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Users\adria\Downloads\"/>
    </mc:Choice>
  </mc:AlternateContent>
  <xr:revisionPtr revIDLastSave="0" documentId="13_ncr:1_{9479A16A-402D-4D9C-8B8F-334E0BEE9B5E}" xr6:coauthVersionLast="45" xr6:coauthVersionMax="45" xr10:uidLastSave="{00000000-0000-0000-0000-000000000000}"/>
  <bookViews>
    <workbookView xWindow="-108" yWindow="-108" windowWidth="23256" windowHeight="12576" tabRatio="601" xr2:uid="{00000000-000D-0000-FFFF-FFFF00000000}"/>
  </bookViews>
  <sheets>
    <sheet name="Date_Actors_Notes" sheetId="3" r:id="rId1"/>
    <sheet name="1900-01-01-2019-10-10" sheetId="1" r:id="rId2"/>
    <sheet name="PivotTable" sheetId="2" r:id="rId3"/>
  </sheets>
  <definedNames>
    <definedName name="_xlnm._FilterDatabase" localSheetId="1" hidden="1">'1900-01-01-2019-10-10'!$R$1:$R$1366</definedName>
    <definedName name="_xlnm.Print_Area" localSheetId="0">Date_Actors_Notes!$A$1:$D$370</definedName>
    <definedName name="_xlnm.Print_Titles" localSheetId="0">Date_Actors_Notes!$A:$D,Date_Actors_Notes!$2:$7</definedName>
    <definedName name="_xlnm.Print_Titles" localSheetId="2">PivotTable!$A:$D,PivotTable!$1:$6</definedName>
  </definedNames>
  <calcPr calcId="191029"/>
  <pivotCaches>
    <pivotCache cacheId="1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67" i="1" l="1"/>
  <c r="F1367" i="1"/>
  <c r="J1367" i="1"/>
  <c r="K1367" i="1"/>
  <c r="L1367" i="1"/>
  <c r="M1367" i="1"/>
  <c r="N1367" i="1"/>
  <c r="O1367" i="1"/>
  <c r="P1367" i="1"/>
  <c r="S1367" i="1"/>
  <c r="T1367" i="1"/>
  <c r="U1367" i="1"/>
  <c r="V1367" i="1"/>
  <c r="W1367" i="1"/>
  <c r="X1367" i="1"/>
  <c r="Y1367" i="1"/>
  <c r="Z1367" i="1"/>
  <c r="AB13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 Vojvodic</author>
    <author>tc={C0940399-92E7-4516-8A38-40C077E6BD7B}</author>
  </authors>
  <commentList>
    <comment ref="C5" authorId="0" shapeId="0" xr:uid="{2BBBB0C5-31C1-4B78-8F7C-FBA430C3611F}">
      <text>
        <r>
          <rPr>
            <b/>
            <sz val="9"/>
            <color indexed="81"/>
            <rFont val="Tahoma"/>
            <family val="2"/>
          </rPr>
          <t>Adrian Vojvodic:</t>
        </r>
        <r>
          <rPr>
            <sz val="9"/>
            <color indexed="81"/>
            <rFont val="Tahoma"/>
            <family val="2"/>
          </rPr>
          <t xml:space="preserve">
Wyatt: As you can see (assuming the formatting holds), pivot is organized thus:
</t>
        </r>
        <r>
          <rPr>
            <u/>
            <sz val="9"/>
            <color indexed="81"/>
            <rFont val="Tahoma"/>
            <family val="2"/>
          </rPr>
          <t>SORT:</t>
        </r>
        <r>
          <rPr>
            <sz val="9"/>
            <color indexed="81"/>
            <rFont val="Tahoma"/>
            <family val="2"/>
          </rPr>
          <t xml:space="preserve"> on DATE; most recent descending to oldest 
</t>
        </r>
        <r>
          <rPr>
            <u/>
            <sz val="9"/>
            <color indexed="81"/>
            <rFont val="Tahoma"/>
            <family val="2"/>
          </rPr>
          <t>COLUMN HEADINGS:</t>
        </r>
        <r>
          <rPr>
            <sz val="9"/>
            <color indexed="81"/>
            <rFont val="Tahoma"/>
            <family val="2"/>
          </rPr>
          <t xml:space="preserve">     ... ...         </t>
        </r>
        <r>
          <rPr>
            <b/>
            <u/>
            <sz val="9"/>
            <color indexed="81"/>
            <rFont val="Tahoma"/>
            <family val="2"/>
          </rPr>
          <t>|  event_date  |  actor_1  |  actor_2  |  notes |</t>
        </r>
        <r>
          <rPr>
            <sz val="9"/>
            <color indexed="81"/>
            <rFont val="Tahoma"/>
            <family val="2"/>
          </rPr>
          <t xml:space="preserve">        ...  ... 
</t>
        </r>
        <r>
          <rPr>
            <u/>
            <sz val="9"/>
            <color indexed="81"/>
            <rFont val="Tahoma"/>
            <family val="2"/>
          </rPr>
          <t xml:space="preserve">FILTERS:
</t>
        </r>
        <r>
          <rPr>
            <b/>
            <sz val="9"/>
            <color indexed="81"/>
            <rFont val="Tahoma"/>
            <family val="2"/>
          </rPr>
          <t>country:     Syria
year:
admin1:
admin2:</t>
        </r>
        <r>
          <rPr>
            <sz val="9"/>
            <color indexed="81"/>
            <rFont val="Tahoma"/>
            <family val="2"/>
          </rPr>
          <t xml:space="preserve">
</t>
        </r>
      </text>
    </comment>
    <comment ref="C8" authorId="1" shapeId="0" xr:uid="{C0940399-92E7-4516-8A38-40C077E6BD7B}">
      <text>
        <t>[Threaded comment]
Your version of Excel allows you to read this threaded comment; however, any edits to it will get removed if the file is opened in a newer version of Excel. Learn more: https://go.microsoft.com/fwlink/?linkid=870924
Comment:
    Wyatt: As you can see (assuming the formatting holds), pivot is organized thus:
column headings:
|  event_date  |  actor_1  |  actor_2  |  notes | 
filters (A1 to B4):
country:     Syria
year:
admin1:
admin2:</t>
      </text>
    </comment>
  </commentList>
</comments>
</file>

<file path=xl/sharedStrings.xml><?xml version="1.0" encoding="utf-8"?>
<sst xmlns="http://schemas.openxmlformats.org/spreadsheetml/2006/main" count="21663" uniqueCount="5460">
  <si>
    <t>data_id</t>
  </si>
  <si>
    <t>iso</t>
  </si>
  <si>
    <t>event_id_cnty</t>
  </si>
  <si>
    <t>event_id_no_cnty</t>
  </si>
  <si>
    <t>event_date</t>
  </si>
  <si>
    <t>year</t>
  </si>
  <si>
    <t>time_precision</t>
  </si>
  <si>
    <t>event_type</t>
  </si>
  <si>
    <t>sub_event_type</t>
  </si>
  <si>
    <t>actor1</t>
  </si>
  <si>
    <t>assoc_actor_1</t>
  </si>
  <si>
    <t>inter1</t>
  </si>
  <si>
    <t>actor2</t>
  </si>
  <si>
    <t>assoc_actor_2</t>
  </si>
  <si>
    <t>inter2</t>
  </si>
  <si>
    <t>interaction</t>
  </si>
  <si>
    <t>region</t>
  </si>
  <si>
    <t>country</t>
  </si>
  <si>
    <t>admin1</t>
  </si>
  <si>
    <t>admin2</t>
  </si>
  <si>
    <t>admin3</t>
  </si>
  <si>
    <t>location</t>
  </si>
  <si>
    <t>latitude</t>
  </si>
  <si>
    <t>longitude</t>
  </si>
  <si>
    <t>geo_precision</t>
  </si>
  <si>
    <t>source</t>
  </si>
  <si>
    <t>source_scale</t>
  </si>
  <si>
    <t>notes</t>
  </si>
  <si>
    <t>fatalities</t>
  </si>
  <si>
    <t>timestamp</t>
  </si>
  <si>
    <t>iso3</t>
  </si>
  <si>
    <t>CAO2551</t>
  </si>
  <si>
    <t>Strategic developments</t>
  </si>
  <si>
    <t>Agreement</t>
  </si>
  <si>
    <t>Government of Cameroon (1982-)</t>
  </si>
  <si>
    <t>Ambazonian Separatists (Cameroon)</t>
  </si>
  <si>
    <t>Middle Africa</t>
  </si>
  <si>
    <t>Cameroon</t>
  </si>
  <si>
    <t>Centre</t>
  </si>
  <si>
    <t>Mfoundi</t>
  </si>
  <si>
    <t>Yaounde 6</t>
  </si>
  <si>
    <t>Yaounde</t>
  </si>
  <si>
    <t>Africa 1</t>
  </si>
  <si>
    <t>Regional</t>
  </si>
  <si>
    <t>On October 3, 2019, the President of Cameroon ordered the release of 333 people detained in the context of the conflict in the English-speaking regions. This is an outcome of the Major national dialogue that started in Yaounde on September 30.</t>
  </si>
  <si>
    <t>CMR</t>
  </si>
  <si>
    <t>DRC15652</t>
  </si>
  <si>
    <t>Government of Democratic Republic of Congo (2019-)</t>
  </si>
  <si>
    <t>Mayi Mayi Militia (Raia Mutomboki-Shukuru)</t>
  </si>
  <si>
    <t>Democratic Republic of Congo</t>
  </si>
  <si>
    <t>Sud-Kivu</t>
  </si>
  <si>
    <t>Kalehe</t>
  </si>
  <si>
    <t>Bulambika</t>
  </si>
  <si>
    <t>Actualite</t>
  </si>
  <si>
    <t>National</t>
  </si>
  <si>
    <t>On 2 October, in Bulambika, leader of RM Shukuru surrendered to FARDC.</t>
  </si>
  <si>
    <t>COD</t>
  </si>
  <si>
    <t>UKR26276</t>
  </si>
  <si>
    <t>Government of Ukraine (2019-)</t>
  </si>
  <si>
    <t>Government of Russia (2000-)</t>
  </si>
  <si>
    <t>Donetsk People's Republic - Government; Luhansk People's Republic - Government; OSCE: Organization for Security and Co-operation in Europe</t>
  </si>
  <si>
    <t>Europe</t>
  </si>
  <si>
    <t>Ukraine</t>
  </si>
  <si>
    <t>Kiev City</t>
  </si>
  <si>
    <t>Kiev</t>
  </si>
  <si>
    <t>24 Channel; Sputnik News Service; Unian; Ukrainian News Agency; Sprotyv; Novyny; Segodnya; Novoye Vremya Ukraine</t>
  </si>
  <si>
    <t>On 1 October, the Trilateral Contact Group on Ukraine agreed on the so-called 'Steinmeier formula' during the negotiations in Minsk that foresees that a law on the special status of Donbass comes into force from the day the non-government-controlled Luhansk and Donetsk hold democratic elections in accordance with the Ukrainian law and OSCE standards. The parties also agreed to start the disengagement of forces in Zolote and Petrovskoye areas on 7 October [coded to Kiev, Ukraine].</t>
  </si>
  <si>
    <t>UKR</t>
  </si>
  <si>
    <t>DRC15651</t>
  </si>
  <si>
    <t>Mayi Mayi Militia</t>
  </si>
  <si>
    <t>Military Forces of Democratic Republic of Congo (2019-)</t>
  </si>
  <si>
    <t>Bunyakiri</t>
  </si>
  <si>
    <t>La Prunelle</t>
  </si>
  <si>
    <t>Subnational</t>
  </si>
  <si>
    <t>On 30 September, in Bunyakiri, self-proclaimed general of one of the Mayi Mayi groups surrendered with 5 other AG elements.</t>
  </si>
  <si>
    <t>SAU6069</t>
  </si>
  <si>
    <t>Military Forces of Saudi Arabia (2015-)</t>
  </si>
  <si>
    <t>Military Forces of Yemen (2016-) Supreme Political Council</t>
  </si>
  <si>
    <t>Middle East</t>
  </si>
  <si>
    <t>Saudi Arabia</t>
  </si>
  <si>
    <t>Ar Riyad</t>
  </si>
  <si>
    <t>Riyadh</t>
  </si>
  <si>
    <t>Wall Street Journal</t>
  </si>
  <si>
    <t>During the week of September 27, Saudi Arabia has reportedly agreed to a partial ceasefire in Yemen. While diplomatic sources said that Saudi Arabia had agreed to a ceasefire in four areas including Sana'a, the Houthi leadership said that it would only accept a full, comprehensive truce.</t>
  </si>
  <si>
    <t>SAU</t>
  </si>
  <si>
    <t>YEM43391</t>
  </si>
  <si>
    <t>Military Forces of Yemen (2012-) Security Belt Forces</t>
  </si>
  <si>
    <t>STC: Southern Transitional Council</t>
  </si>
  <si>
    <t>Military Forces of Yemen (2012-)</t>
  </si>
  <si>
    <t>Yemen</t>
  </si>
  <si>
    <t>Abyan</t>
  </si>
  <si>
    <t>Lawdar</t>
  </si>
  <si>
    <t>Local Source</t>
  </si>
  <si>
    <t>Other</t>
  </si>
  <si>
    <t>On September 27, pro-STC forces clashed with Pro-Hadi forces in Lawdar district, Abyan, before tribal arbitration efforts contained the situation. A deal was brokered between the warring groups, under which Lawdar city would remain under Security Belt control, while Pro-Hadi forces were permitted to maintain their presence in the remainder of the district.</t>
  </si>
  <si>
    <t>YEM</t>
  </si>
  <si>
    <t>NIG15431</t>
  </si>
  <si>
    <t>Tiv Ethnic Militia (Nigeria)</t>
  </si>
  <si>
    <t>Jukun Ethnic Militia (Nigeria)</t>
  </si>
  <si>
    <t>Western Africa</t>
  </si>
  <si>
    <t>Nigeria</t>
  </si>
  <si>
    <t>Taraba</t>
  </si>
  <si>
    <t>Jalingo</t>
  </si>
  <si>
    <t>Sun (Nigeria)</t>
  </si>
  <si>
    <t>26 September. Representatives of Tiv and Jukun ethnic groups agreed on a ceasefire in a peace meeting held in Jalingo.</t>
  </si>
  <si>
    <t>NGA</t>
  </si>
  <si>
    <t>DRC15593</t>
  </si>
  <si>
    <t>Nord-Kivu</t>
  </si>
  <si>
    <t>Beni</t>
  </si>
  <si>
    <t>Ruwenzori</t>
  </si>
  <si>
    <t>Kalunguta</t>
  </si>
  <si>
    <t>Twitter</t>
  </si>
  <si>
    <t>New Media</t>
  </si>
  <si>
    <t>On 24 September, in Kalunguta, around 500 Mayi Mayi fighters showed up for DDR process and reintegration into FARDC.</t>
  </si>
  <si>
    <t>PHL9323</t>
  </si>
  <si>
    <t>Police Forces of the Philippines (2016-)</t>
  </si>
  <si>
    <t>Civilians (Philippines)</t>
  </si>
  <si>
    <t>Prisoners (Philippines)</t>
  </si>
  <si>
    <t>South-Eastern Asia</t>
  </si>
  <si>
    <t>Philippines</t>
  </si>
  <si>
    <t>National Capital Region</t>
  </si>
  <si>
    <t>Metro Manila</t>
  </si>
  <si>
    <t>Quezon City</t>
  </si>
  <si>
    <t>Cebu Daily News</t>
  </si>
  <si>
    <t>On 23 September 2019, the Philippine Secretary of Justice ordered the re-release of more than 300 convicts, who were part of the over-2,000 who had voluntarily surrendered to the Philippine National Police nationwide after being asked to return to prison after previously being freed under the Good Conduct Time Allowance (GCTA) law. The law has proven to be controversial.</t>
  </si>
  <si>
    <t>PHL</t>
  </si>
  <si>
    <t>SOM29571</t>
  </si>
  <si>
    <t>Hawadle Clan Militia (Somalia)</t>
  </si>
  <si>
    <t>Abgal Clan Militia (Somalia)</t>
  </si>
  <si>
    <t>Eastern Africa</t>
  </si>
  <si>
    <t>Somalia</t>
  </si>
  <si>
    <t>Hiraan</t>
  </si>
  <si>
    <t>Bulo Burto</t>
  </si>
  <si>
    <t>Buqda Caqable</t>
  </si>
  <si>
    <t>Somali Memo</t>
  </si>
  <si>
    <t>21 September. In a peace agreement that was overseen by Al Shabaab, two clan groups that had been warring, the Hawadale and Abgal, have agreed to pay compensations and reconciled.</t>
  </si>
  <si>
    <t>SOM</t>
  </si>
  <si>
    <t>PHL9307</t>
  </si>
  <si>
    <t>Philippine Daily Inquirer</t>
  </si>
  <si>
    <t>As of the morning of 21 September 2014, 2,139 formerly imprisoned convicts had voluntarily surrendered to the Philippine National Police nationwide, exceeding the official count of "prematurely released prisoners" whom the government had asked to return to prison after previously being freed under the Good Conduct Time Allowance (GCTA) law. The law has proven to be controversial.</t>
  </si>
  <si>
    <t>PHL9297</t>
  </si>
  <si>
    <t>NPA: New People's Army</t>
  </si>
  <si>
    <t>Military Forces of the Philippines (2016-)</t>
  </si>
  <si>
    <t>Western Visayas</t>
  </si>
  <si>
    <t>Negros Occidental</t>
  </si>
  <si>
    <t>Escalante</t>
  </si>
  <si>
    <t>Manila Bulletin</t>
  </si>
  <si>
    <t>On 20 Sept 2019, in Escalante City, Negros Occidental, NPA surrenderers yielded a total of 41 firearms to the military following the processing of former NPA members and mass supporters of the NPA during the northern Negros peace summit and commemoration of the 1985 Escalante Massacre in the city.</t>
  </si>
  <si>
    <t>PHL9304</t>
  </si>
  <si>
    <t>Northern Mindanao</t>
  </si>
  <si>
    <t>Bukidnon</t>
  </si>
  <si>
    <t>Malaybalay</t>
  </si>
  <si>
    <t>Philippine Information Agency</t>
  </si>
  <si>
    <t>On 19 September 2019, 69 NPA members and supporter surrendered to the military in Barangay Kibalabag, Malaybalay, Bukidnon and publicly disavowed their membership in the National Democratic Front. They also turned over a number of weapons.</t>
  </si>
  <si>
    <t>DRC15543</t>
  </si>
  <si>
    <t>Mayi Mayi Militia (Raia Mutomboki-Kisekelwa)</t>
  </si>
  <si>
    <t>Walikale</t>
  </si>
  <si>
    <t>7 Sur 7</t>
  </si>
  <si>
    <t>On 18 September, in Walikale, RM Kisekelwa leader and 16 of his soldiers have surrendered to FARDC.</t>
  </si>
  <si>
    <t>NIG15388</t>
  </si>
  <si>
    <t>Gummi Communal Militia (Nigeria)</t>
  </si>
  <si>
    <t>Government of Nigeria (2015-)</t>
  </si>
  <si>
    <t>Zamfara</t>
  </si>
  <si>
    <t>Gummi</t>
  </si>
  <si>
    <t>Daily Trust (Nigeria)</t>
  </si>
  <si>
    <t>16 September. Gummi militias agreed on a peace dialogue and to cease attacks on civilians in the LGA. The peace meeting took place in the Palace of the Emir of Gumma.</t>
  </si>
  <si>
    <t>NIG15389</t>
  </si>
  <si>
    <t>Isaba Communal Militia (Nigeria)</t>
  </si>
  <si>
    <t>Udu Ethnic Militia (Nigeria)</t>
  </si>
  <si>
    <t>Delta</t>
  </si>
  <si>
    <t>Warri South West</t>
  </si>
  <si>
    <t>Isaba</t>
  </si>
  <si>
    <t>16 September (or around). Isaba and Udu militias signed a peace agreement to stop violence between both communities.</t>
  </si>
  <si>
    <t>PHL9251</t>
  </si>
  <si>
    <t>MNLF: Moro National Liberation Front</t>
  </si>
  <si>
    <t>Bangsamoro Autonomous Region in Muslim Mindanao</t>
  </si>
  <si>
    <t>Maguindanao</t>
  </si>
  <si>
    <t>Buluan</t>
  </si>
  <si>
    <t>Philippine Daily Inquirer; Philippine Star</t>
  </si>
  <si>
    <t>On 15 Sept 2019, in Buluan, Maguindanao, the army and police disarmed about 50 to 200 MNLF members during a peace rally. The source mentioned that tensions rose during the rally but no one was arrested or investigated.</t>
  </si>
  <si>
    <t>YEM43019</t>
  </si>
  <si>
    <t>AQAP: Al Qaeda in the Arabian Peninsula</t>
  </si>
  <si>
    <t>Al Bayda</t>
  </si>
  <si>
    <t>Al Bayda City</t>
  </si>
  <si>
    <t>On September 13, a prisoner exchange was reported between pro-Houthi forces and AQAP militants in Al-Bayda governorate.</t>
  </si>
  <si>
    <t>NIG15313</t>
  </si>
  <si>
    <t>Obubra Communal Militia (Nigeria)</t>
  </si>
  <si>
    <t>Azuofia Edda Communal Militia (Nigeria)</t>
  </si>
  <si>
    <t>Ebonyi</t>
  </si>
  <si>
    <t>Abakaliki</t>
  </si>
  <si>
    <t>12 September. In a peace meeting in Abakaliki, Obubra and Azuofia militias agreed on a ceasefire in the Ebonyi-Cross River conflict.</t>
  </si>
  <si>
    <t>NIG15312</t>
  </si>
  <si>
    <t>Ukele Ethnic Militia (Nigeria)</t>
  </si>
  <si>
    <t>Igbeagu Communal Militia (Nigeria)</t>
  </si>
  <si>
    <t>12 September. In a peace meeting in Abakaliki, Ukele and Igbeagu militias agreed on a ceasefire in the Ebonyi-Cross River conflict.</t>
  </si>
  <si>
    <t>NIR1001</t>
  </si>
  <si>
    <t>Government of Niger (2011-)</t>
  </si>
  <si>
    <t>Kanuri Ethnic Militia (Niger); Fulani Ethnic Militia (Niger); Haoussa Ethnic Militia (Niger)</t>
  </si>
  <si>
    <t>Niger</t>
  </si>
  <si>
    <t>Diffa</t>
  </si>
  <si>
    <t>Urgence Diffa</t>
  </si>
  <si>
    <t>On September 12, customary chiefs and group leaders gathered in Diffa under the supervision of the governor of Diffa and Centre for Humanitarian Dialogue, and signed a commitment to prevent communal conflicts along the Komadougou River.</t>
  </si>
  <si>
    <t>NER</t>
  </si>
  <si>
    <t>MDA402</t>
  </si>
  <si>
    <t>Government of Moldova (2019-)</t>
  </si>
  <si>
    <t>Government of Transnistria (2016-)</t>
  </si>
  <si>
    <t>Moldova</t>
  </si>
  <si>
    <t>Transnistria</t>
  </si>
  <si>
    <t>Bender</t>
  </si>
  <si>
    <t>Moldova.org; Infotag; Novosti Pridnestrovya</t>
  </si>
  <si>
    <t>Subnational-National</t>
  </si>
  <si>
    <t>On 12 September, the political representatives of the Moldovan government and the Transnistrian administration came to a groundbreaking protocol agreement in Bender, allowing the free, unimpeded movement of Moldovan officials into the Transnistrian region, and that of the Transnistrian officials on the right bank of Nistru river. Personal trips of officials would be taken without preliminary notification, starting 16 September 2019. The agreement signals improved relations.</t>
  </si>
  <si>
    <t>MDA</t>
  </si>
  <si>
    <t>PHL9228</t>
  </si>
  <si>
    <t>Bicol Region</t>
  </si>
  <si>
    <t>Sorsogon</t>
  </si>
  <si>
    <t>Castilla</t>
  </si>
  <si>
    <t>On 11 Sept 2019, in Castilla town, Sorsogon, a total of 65 rebels (38 from NPA; 25 from local armed group Sangay ng Partido sa Lokalidad; 2 from the Milisyang Bayan) surrendered themselves and their weapons to the military.</t>
  </si>
  <si>
    <t>SUD13157</t>
  </si>
  <si>
    <t>Government of Sudan (1989-)</t>
  </si>
  <si>
    <t>RSF: Rapid Support Forces</t>
  </si>
  <si>
    <t>Beni Amir Ethnic Militia (Sudan)</t>
  </si>
  <si>
    <t>Nuba Ethnic Militia (Sudan)</t>
  </si>
  <si>
    <t>Northern Africa</t>
  </si>
  <si>
    <t>Sudan</t>
  </si>
  <si>
    <t>Red Sea</t>
  </si>
  <si>
    <t>Port Sudan</t>
  </si>
  <si>
    <t>Radio Dabanga; Sudan Tribune</t>
  </si>
  <si>
    <t>On September 8th, RSF leader Lt. Gen. 'Hemeti' brokered an agreement between the Beni Amir and Nuba ethnic groups in Port Sudan (Red Sea state), following fighting in the city. Hemeti threatened both parties with expulsion from the city and repatriation to their home area of Kassala and the Nuba mountains (respectively) if they did not sign the agreement.</t>
  </si>
  <si>
    <t>SDN</t>
  </si>
  <si>
    <t>UKR24746</t>
  </si>
  <si>
    <t>AFP; Ukrainian News Agency; Crimean Human Rights Group; Novoye Vremya Ukraine; Unian; AP; DPA; Sprotyv; Segodnya</t>
  </si>
  <si>
    <t>On 7 September, Ukraine and Russia exchanged 35 prisoners from each side. Among the prisoners released by Russia are Ukrainian filmmaker Sentsov and 24 Ukrainian sailors whose imprisonment sparked numerous demonstrations in Ukraine. Among those handed over to Moscow are Ukrainian and Russian citizens involved in the conflict in Eastern Ukraine including a witness in MH17 commercial flight downing case.</t>
  </si>
  <si>
    <t>PHL9196</t>
  </si>
  <si>
    <t>MILF: Moro Islamic Liberation Front</t>
  </si>
  <si>
    <t>Government of the Philippines (2016-)</t>
  </si>
  <si>
    <t>Sultan Kudarat</t>
  </si>
  <si>
    <t>Mindanao Goldstar Daily</t>
  </si>
  <si>
    <t>On 7 Sept 2019, in Barangay Simuay, Sultan Kudarat, Maguindanao, over 1,060 MILF members turned over more than 920 high-powered firearms, including over 600 rounds of RPG 7 rocket launchers, to the government and the International Decommissioning Body headed by Turkey as part of the decommissioning of firearms of the MILF during the implementation of the second phase of the Normalization of the Comprehensive Agreement on the Bangsamoro (CAB).</t>
  </si>
  <si>
    <t>PHL9195</t>
  </si>
  <si>
    <t>RPA-ABB: Revolutionary Proletarian Army-Alex Boncayao Brigade</t>
  </si>
  <si>
    <t>Cadiz</t>
  </si>
  <si>
    <t>Sunstar (Philippines)</t>
  </si>
  <si>
    <t>On 7 Sept 2019, in Cadiz City, Negros Occidental, a total of 36 members of the RPA-ABB Tabulara-Paduano Group surrendered themselves and their weapons to the military.</t>
  </si>
  <si>
    <t>PAK52993</t>
  </si>
  <si>
    <t>BLA: Baloch Liberation Army</t>
  </si>
  <si>
    <t>Police Forces of Pakistan (2018-) Pakistan Rangers</t>
  </si>
  <si>
    <t>Southern Asia</t>
  </si>
  <si>
    <t>Pakistan</t>
  </si>
  <si>
    <t>Sindh</t>
  </si>
  <si>
    <t>Larkana</t>
  </si>
  <si>
    <t>Dawn (Pakistan)</t>
  </si>
  <si>
    <t>On September 6, 16 BLA militants surrendered their weapons and abandoned their armed struggle against the state at the Rangers headquarters in Larkana city (Larkana, Sindh).</t>
  </si>
  <si>
    <t>PAK</t>
  </si>
  <si>
    <t>DRC15448</t>
  </si>
  <si>
    <t>FRPI: Front for Patriotic Resistance of Ituri</t>
  </si>
  <si>
    <t>Ituri</t>
  </si>
  <si>
    <t>Irumu</t>
  </si>
  <si>
    <t>Bunia</t>
  </si>
  <si>
    <t>Bunia Actualite; Radio Okapi</t>
  </si>
  <si>
    <t>On 4 September, in Azita pre-cantonment site, near Bunia, at least 900 FRPI elements began DDR.</t>
  </si>
  <si>
    <t>DRC15446</t>
  </si>
  <si>
    <t>Mayi Mayi Militia (Raia Mutomboki)</t>
  </si>
  <si>
    <t>Radio Okapi; La Prunelle</t>
  </si>
  <si>
    <t>On 3 September, in Walikale, at least 55 Raia Mutomboki fighters surrendered to FARDC.</t>
  </si>
  <si>
    <t>DRC15400</t>
  </si>
  <si>
    <t>On 31 August, in Walikale, 17 Mayi Mayi Raya Mutomboki militiamen have surrendered to FARDC. 13 sub-machine guns and AK-47s were seized.</t>
  </si>
  <si>
    <t>PHL9133</t>
  </si>
  <si>
    <t>Maute Group</t>
  </si>
  <si>
    <t>Lanao del Sur</t>
  </si>
  <si>
    <t>Marawi</t>
  </si>
  <si>
    <t>Thai News Service</t>
  </si>
  <si>
    <t>Assumed on 30 Aug 2019, in Lanao del Sur province, a logistics provider of the Maute Group surrendered himself and his firearms to the military.</t>
  </si>
  <si>
    <t>DRC15395</t>
  </si>
  <si>
    <t>Mayi Mayi Militia (Malaika)</t>
  </si>
  <si>
    <t>Maniema</t>
  </si>
  <si>
    <t>Kabambare</t>
  </si>
  <si>
    <t>Saramabila</t>
  </si>
  <si>
    <t>Actualite; Radio Okapi</t>
  </si>
  <si>
    <t>On 29 August, in Saramabila, at least 100 Mayi Mayi Malaika elements surrendered to FARDC.</t>
  </si>
  <si>
    <t>ISR1431</t>
  </si>
  <si>
    <t>Government of Israel (2009-)</t>
  </si>
  <si>
    <t>Hezbollah</t>
  </si>
  <si>
    <t>Israel</t>
  </si>
  <si>
    <t>Tel Aviv</t>
  </si>
  <si>
    <t>Arutz Sheva</t>
  </si>
  <si>
    <t>Agreement: On August 28 2019, Israel and Hezbollah have reportedly reached an unwritten agreement on a ceasefire. Both sides have agreed that further attacks could risk a new war.</t>
  </si>
  <si>
    <t>ISR</t>
  </si>
  <si>
    <t>PHL9069</t>
  </si>
  <si>
    <t>Cagayan Valley</t>
  </si>
  <si>
    <t>Isabela</t>
  </si>
  <si>
    <t>San Mariano</t>
  </si>
  <si>
    <t>Abante</t>
  </si>
  <si>
    <t>Assumed on 26 Aug 2019, in San Mariano town, Isabela, two high ranking officers--a team leader and supply officer; and medical officer--of the NPA Team Uno-Platoon Remo of Reynaldo Pinon Command Central Front surrendered themselves to the police.</t>
  </si>
  <si>
    <t>PHL9012</t>
  </si>
  <si>
    <t>Caraga</t>
  </si>
  <si>
    <t>Agusan del Norte</t>
  </si>
  <si>
    <t>Cabadbaran</t>
  </si>
  <si>
    <t>Assumed on 20 Aug 2019, in Barangay Del Pilar, Cabadbaran City, Agusan Del Sur, a suspected commander of the CPP-NPA (Sandatahang Yunit Pangpropaganda 21-B Guerilla Front Committee 21-C Northeastern Mindanao Regional Committee or SYP 21 B, GFC 21-C, NEMRC) surrendered himself and his weapons to the army's 29th Infantry Battalion.</t>
  </si>
  <si>
    <t>DRC15321</t>
  </si>
  <si>
    <t>Radio Okapi; Twitter; Actualite</t>
  </si>
  <si>
    <t>Other-National</t>
  </si>
  <si>
    <t>On 18 August, in Azita pre-cantonment camp [coded to Bunia], at least 700 FRPI combatants surrendered.</t>
  </si>
  <si>
    <t>SUD13007</t>
  </si>
  <si>
    <t>Military Forces of Sudan (1989-); RSF: Rapid Support Forces</t>
  </si>
  <si>
    <t>FFC: Forces for Freedom and Change</t>
  </si>
  <si>
    <t>Khartoum</t>
  </si>
  <si>
    <t>Radio Dabanga; Radio Tamazuj</t>
  </si>
  <si>
    <t>On August 17th, the final documentation of the power-sharing agreement and Constitutional Declaration were signed at a ceremony in Khartoum, initiating the new transitional government. Executive and legislative organs are to be appointed and instituted over the coming weeks. UPDATE: On Aug 21st, the Sovereign Council was appointed, comprising five members of the military, five members of the FFC, and a civilian agreed upon by both. Lt. Gen Abdel Fattah al-Burhan has become president.</t>
  </si>
  <si>
    <t>PHL8930</t>
  </si>
  <si>
    <t>Baraontong Clan Militia (Philippines)</t>
  </si>
  <si>
    <t>Macud Clan Militia (Philippines); Rangeris Clan Militia (Philippines); Magandia Clan Militia (Philippines)</t>
  </si>
  <si>
    <t>Ditopor Clan Militia (Philippines)</t>
  </si>
  <si>
    <t>Faisal Lumamba Clan Militia (Philippines)</t>
  </si>
  <si>
    <t>On 14 Aug 2019, in Marawi City, Lanao del Sur, warring families of Baraontong, Macud, Rangeris and Magandia against Ditopor and Faisal Lumamba settled a 40-year clan war or rido which erupted due to political rivalry and land disputes. They also yielded their weapons. The military and the local government facilitated the settlement.</t>
  </si>
  <si>
    <t>DRC15266</t>
  </si>
  <si>
    <t>7 Sur 7; Twitter; Radio Okapi; Bunia Actualite; Actualite; Sauti Ya Congo</t>
  </si>
  <si>
    <t>Other-Subnational</t>
  </si>
  <si>
    <t>On 12 August, near Bunia, in Azita pre-cantonment centre, official DDR process of FRPI has started with arrival of first 500 militiamen for the disarmament. On 12 August FRPI leadership has asked for a pardon from population as a part of DDR process.</t>
  </si>
  <si>
    <t>IND59975</t>
  </si>
  <si>
    <t>CPI (Maoist): Communist Party of India (Maoist)</t>
  </si>
  <si>
    <t>Police Forces of India (2014-)</t>
  </si>
  <si>
    <t>India</t>
  </si>
  <si>
    <t>Bihar</t>
  </si>
  <si>
    <t>Patna</t>
  </si>
  <si>
    <t>South Asia Terrorism Portal; United News of India</t>
  </si>
  <si>
    <t>On 12 August, two cadres of the Communist party of India-Maoist (CPI-Maoist), including a self-proclaimed zonal commander, surrendered before the Police along with weapons at the State Police headquarters in Patna (Patna District, Bihar) with one carbine machine gun, two pistols and a large number of cartridges and one country made one round pistol</t>
  </si>
  <si>
    <t>IND</t>
  </si>
  <si>
    <t>DRC15265</t>
  </si>
  <si>
    <t>Radio Okapi</t>
  </si>
  <si>
    <t>On 11 August, near Walikale, in Kampala village, 20 Mayi Mayi elements of Raia Mutomboki have voluntarily participated in DDR.</t>
  </si>
  <si>
    <t>SOM29231</t>
  </si>
  <si>
    <t>Militia (Col. Caare)</t>
  </si>
  <si>
    <t>Government of Somaliland (2010-)</t>
  </si>
  <si>
    <t>Woqooyi Galbeed</t>
  </si>
  <si>
    <t>Hargeysa</t>
  </si>
  <si>
    <t>11 August. A negotiated settlement has been reached between the Somaliland government and Colonel Caare in Hargeysa.</t>
  </si>
  <si>
    <t>IND59743</t>
  </si>
  <si>
    <t>NLFT: National Liberation Front of Tripura</t>
  </si>
  <si>
    <t>Government of India (2014-)</t>
  </si>
  <si>
    <t>NCT of Delhi</t>
  </si>
  <si>
    <t>New Delhi</t>
  </si>
  <si>
    <t>Delhi-New Delhi</t>
  </si>
  <si>
    <t>Economic Times (India)</t>
  </si>
  <si>
    <t>On 10 August, the Government of India and the Government of Tripura signed a Memorandum of Settlement with the National Liberation Front of Twipra (rebel group in Tripura state) in New Delhi (NCT of Delhi). NLFT has agreed to abjure the path of violence, join the mainstream and abide by the Constitution of India. They also agreed to the surrender of its 88 cadres with their weapons.</t>
  </si>
  <si>
    <t>CEN4713</t>
  </si>
  <si>
    <t>Military Forces of Russia (2000-)</t>
  </si>
  <si>
    <t>Government of Central African Republic (2016-)</t>
  </si>
  <si>
    <t>Central African Republic</t>
  </si>
  <si>
    <t>Bangui</t>
  </si>
  <si>
    <t>Arrondissement 1</t>
  </si>
  <si>
    <t>aBangui</t>
  </si>
  <si>
    <t>On 8 August, in Bangui, Russia has agreed with CAR Government on second transfer of weapons to the African republic.</t>
  </si>
  <si>
    <t>CAF</t>
  </si>
  <si>
    <t>DRC15242</t>
  </si>
  <si>
    <t>Batwa Ethnic Militia (Democratic Republic of Congo)</t>
  </si>
  <si>
    <t>MONUSCO: United Nations Organization Stabilization Mission in Democratic Republic of Congo (2010-)</t>
  </si>
  <si>
    <t>Tanganyika</t>
  </si>
  <si>
    <t>Kalemie</t>
  </si>
  <si>
    <t>Bendera</t>
  </si>
  <si>
    <t>On 7 August, in Bendera, 20 Twa militiamen have disarmed as a part of MONUSCO-run DDR program.</t>
  </si>
  <si>
    <t>SUD12991</t>
  </si>
  <si>
    <t>SPLM-N: Sudan Peoples Liberation Movement (North)</t>
  </si>
  <si>
    <t>Beja Congress - Corrective; SLFA: Sudan Liberation Force Alliance</t>
  </si>
  <si>
    <t>USNC: United Sudanese National Congress</t>
  </si>
  <si>
    <t>South Kordofan</t>
  </si>
  <si>
    <t>Dilling</t>
  </si>
  <si>
    <t>Kauda</t>
  </si>
  <si>
    <t>Radio Dabanga</t>
  </si>
  <si>
    <t>On August 6th, three rebel groups - including the SPLM-N faction headed by Abdel Aziz, the Beja Congress - Corrective, and the SLFA - announced they were forming the United Sudanese National Congress alliance (aka 'Kush Alliance').</t>
  </si>
  <si>
    <t>PHL8905</t>
  </si>
  <si>
    <t>Central Luzon</t>
  </si>
  <si>
    <t>Nueva Ecija</t>
  </si>
  <si>
    <t>Bongabon</t>
  </si>
  <si>
    <t>Philippine News Agency</t>
  </si>
  <si>
    <t>On 6 Aug 2019, in Barangay Antipolo, Bongabon, Nueva Ecija, 19 villagers and supporters of the NPA renounced their support and pledged their allegiance to the government.</t>
  </si>
  <si>
    <t>SUD12986</t>
  </si>
  <si>
    <t>On August 4th, the TMC and FFC signed the Constitutional Declaration, laying out an agenda for the transitional government, and paving the way for the establishment of its central legislative and executive institutions across various dates in late August. The agreement has been publicly rejected by the SRF, and the Sudanese Professionals Association has declined to participate in the power-sharing arrangements.</t>
  </si>
  <si>
    <t>MLI3086</t>
  </si>
  <si>
    <t>Dozo Militia</t>
  </si>
  <si>
    <t>Bambara Ethnic Militia (Mali); Bozo Ethnic Militia (Mali); Farmers (Mali); Fishermen (Mali)</t>
  </si>
  <si>
    <t>Katiba Macina</t>
  </si>
  <si>
    <t>Fulani Ethnic Militia (Mali); Pastoralists (Mali)</t>
  </si>
  <si>
    <t>Mali</t>
  </si>
  <si>
    <t>Segou</t>
  </si>
  <si>
    <t>Macina</t>
  </si>
  <si>
    <t>Ke-Macina</t>
  </si>
  <si>
    <t>AMAP; Nord Sud Journal; Pinal (Mali); Jeune Afrique</t>
  </si>
  <si>
    <t>On August 3, representatives from the Fulani, Bambara, and Bozo communities signed an accord in Ke-Macina to end hostilities which primarily have involved Dozo militiamen and Katiba Macina militants in the cercles of Macina, Djenne, San, Tenenkou and Niono in the regions of Mopti and Segou.</t>
  </si>
  <si>
    <t>MLI</t>
  </si>
  <si>
    <t>PHL8903</t>
  </si>
  <si>
    <t>Unidentified Armed Group (Philippines)</t>
  </si>
  <si>
    <t>Maguing</t>
  </si>
  <si>
    <t>Rappler</t>
  </si>
  <si>
    <t>On 2 Aug 2019, in Barangay Sabala Bantayao, Lumba-Bayabao (Maguing) town, Lanao del Sur, four "Local Terrorist Group" (LTG) members and 21 NPA supporters surrendered to the military. They also surrendered their weapons. LTG is the government's designation for armed groups, including Maute and Abu Sayyaf, Bangsamoro Islamic Freedom Fighters (BIFF) and other organizations. However, the specific groups involved in this particular event were not specified.</t>
  </si>
  <si>
    <t>MLI3081</t>
  </si>
  <si>
    <t>Fulani Ethnic Militia (Mali)</t>
  </si>
  <si>
    <t>Bambara Ethnic Militia (Mali)</t>
  </si>
  <si>
    <t>Bozo Ethnic Militia (Mali)</t>
  </si>
  <si>
    <t>Mopti</t>
  </si>
  <si>
    <t>Djenne</t>
  </si>
  <si>
    <t>Djenne Commune</t>
  </si>
  <si>
    <t>HD Centre (Mali)</t>
  </si>
  <si>
    <t>On August 1, Fulani, Bambara, and Bozo leaders signed an accord in Djenne in order to end hostilities between the communities.</t>
  </si>
  <si>
    <t>MZM1111</t>
  </si>
  <si>
    <t>Government of Mozambique (1990-)</t>
  </si>
  <si>
    <t>RENAMO: Mozambican National Resistance</t>
  </si>
  <si>
    <t>Mozambique</t>
  </si>
  <si>
    <t>Sofala</t>
  </si>
  <si>
    <t>Gorongosa</t>
  </si>
  <si>
    <t>Al Jazeera</t>
  </si>
  <si>
    <t>On Aug 1st, Mozambique's president and the leader of the rebel movement Renamo, have signed a peace accord to end armed hostilities. Thousands of Renamo's fighters will be disarming over the next weeks.</t>
  </si>
  <si>
    <t>MOZ</t>
  </si>
  <si>
    <t>SYR65308</t>
  </si>
  <si>
    <t>Military Forces of Syria (2000-)</t>
  </si>
  <si>
    <t>Opposition Rebels (Syria)</t>
  </si>
  <si>
    <t>Syria</t>
  </si>
  <si>
    <t>Aleppo</t>
  </si>
  <si>
    <t>Al Bab</t>
  </si>
  <si>
    <t>Tadaf</t>
  </si>
  <si>
    <t>Abu Zandin</t>
  </si>
  <si>
    <t>SOHR; Liveuamap</t>
  </si>
  <si>
    <t>Agreement: On 31 July 2019, a prisoners exchange involving 15 regime fighters and 14 detainees in regime prisons, including former opposition fighters, took place between opposition rebels and the regime forces, in the presence of Turkish, Russian, and International Red Cross representatives in Abu Zendin crossing in eastern Aleppo countryside.</t>
  </si>
  <si>
    <t>SYR</t>
  </si>
  <si>
    <t>CEN4702</t>
  </si>
  <si>
    <t>RRR: Return, Reclamation and Rehabilitation</t>
  </si>
  <si>
    <t>Nana-Mambere</t>
  </si>
  <si>
    <t>Baboua</t>
  </si>
  <si>
    <t>Goudrot</t>
  </si>
  <si>
    <t>Besson</t>
  </si>
  <si>
    <t>aBangui; Radio Ndeke Luka</t>
  </si>
  <si>
    <t>On 29 July, near Besson, Abbas Sidiki, leader of 3R armed group voluntarily disarmed 24 elements of the 3R.</t>
  </si>
  <si>
    <t>DRC15129</t>
  </si>
  <si>
    <t>Kabare</t>
  </si>
  <si>
    <t>Kalonge</t>
  </si>
  <si>
    <t>On 28 July, in Kalonge, 7 Mayi-Mayi Raia Mutomboki militiamen have surrendered to FARDC.</t>
  </si>
  <si>
    <t>CEN4700</t>
  </si>
  <si>
    <t>FPRC: Popular Front for the Renaissance of Central Africa (Adam Faction)</t>
  </si>
  <si>
    <t>Vakaga</t>
  </si>
  <si>
    <t>Birao</t>
  </si>
  <si>
    <t>Ridina</t>
  </si>
  <si>
    <t>Twitter; Radio Ndeke Luka</t>
  </si>
  <si>
    <t>On 27 July, in unspecified location in North-East of CAR [coded to Birao], a leader of FPRC Adam Fraction declared unilateral cessation of hostilities and dismantlement of the armed group.</t>
  </si>
  <si>
    <t>CEN4697</t>
  </si>
  <si>
    <t>Military Forces of Central African Republic (2016-)</t>
  </si>
  <si>
    <t>Ouham Pende</t>
  </si>
  <si>
    <t>Koui</t>
  </si>
  <si>
    <t>Twitter; aBangui</t>
  </si>
  <si>
    <t>On 21 July, in Koui, at least 130 RRR fighters have disarmed in accordance with the Khartoum Peace Agreement.</t>
  </si>
  <si>
    <t>DRC15048</t>
  </si>
  <si>
    <t>Militia (Kamwina Nsapu)</t>
  </si>
  <si>
    <t>Kasai-Central</t>
  </si>
  <si>
    <t>Kananga</t>
  </si>
  <si>
    <t>Politico (DRC)</t>
  </si>
  <si>
    <t>On 19 July, in Kananga, an official governor-led ceremony of handing over arms from Kamwina Nsapu to the DRC government took place. The process is a part of spontaneous DDR, initiated by the armed group.</t>
  </si>
  <si>
    <t>NIG15040</t>
  </si>
  <si>
    <t>Zamfara Communal Militia (Nigeria)</t>
  </si>
  <si>
    <t>Pastoralists (Nigeria); Fulani Ethnic Militia (Nigeria)</t>
  </si>
  <si>
    <t>Civilian JTF: Civilian Joint Task Force</t>
  </si>
  <si>
    <t>Yansakai Militia</t>
  </si>
  <si>
    <t>Birnin Magaji</t>
  </si>
  <si>
    <t>Daily Post (Nigeria)</t>
  </si>
  <si>
    <t>19 July. Zamfara militias and Fulani militias signed a peace agreement with Yansakai militias and CJTF in Birnin Magaji. Fulani militias agreed to stop attacks on civilians in the area.</t>
  </si>
  <si>
    <t>CEN4691</t>
  </si>
  <si>
    <t>FDPC: Democratic Front for the People of the Central African Republic</t>
  </si>
  <si>
    <t>UFR: Union of Republican Forces (Fundamental Faction); RJ: Revolution and Justice</t>
  </si>
  <si>
    <t>Baoro</t>
  </si>
  <si>
    <t>Bawi Tdoa</t>
  </si>
  <si>
    <t>Centrafrique Presse Info; AFP; aBangui</t>
  </si>
  <si>
    <t>National-International</t>
  </si>
  <si>
    <t>On 17 July, in the area of Nana-Mambere [coded to Baoro], 3 armed groups: FDPC, UFR and RJ were voluntarily disarmed, following provisions of the February Khartoum Agreement.</t>
  </si>
  <si>
    <t>BLR206</t>
  </si>
  <si>
    <t>Government of Ukraine (2014-2019)</t>
  </si>
  <si>
    <t>Donetsk People's Republic - Government</t>
  </si>
  <si>
    <t>Luhansk People's Republic - Government; Government of Russia (2000-); OSCE: Organization for Security and Co-operation in Europe</t>
  </si>
  <si>
    <t>Belarus</t>
  </si>
  <si>
    <t>Minsk</t>
  </si>
  <si>
    <t>City of Minsk</t>
  </si>
  <si>
    <t>Ukrinform; Unian; ITAR-TASS; Novoye Vremya Ukraine; Sprotyv; Interfax</t>
  </si>
  <si>
    <t>On 17 July, the Trilateral Contact Group, consisting of the representatives of the Ukrainian government, OSCE, the Russian government and DPR and LPR rebel governments, reached an agreement during negotiations in Minsk, Belarus, on indefinite ceasefire starting from 21 July and prisoner exchange of 208 rebels to 69 Ukrainian soldiers.</t>
  </si>
  <si>
    <t>BLR</t>
  </si>
  <si>
    <t>NIG15003</t>
  </si>
  <si>
    <t>Sara-Suka Militia</t>
  </si>
  <si>
    <t>Military Forces of Nigeria (2015-)</t>
  </si>
  <si>
    <t>Bauchi</t>
  </si>
  <si>
    <t>This Day (Nigeria)</t>
  </si>
  <si>
    <t>13 July. About 500 members of the local political militia Sara-Suka surrendered their weapons to security forces in Bauchi.</t>
  </si>
  <si>
    <t>MKD197</t>
  </si>
  <si>
    <t>Government of North Macedonia (2009-)</t>
  </si>
  <si>
    <t>Government of Serbia (2017-)</t>
  </si>
  <si>
    <t>North Macedonia</t>
  </si>
  <si>
    <t>City of Skopje</t>
  </si>
  <si>
    <t>Skopje</t>
  </si>
  <si>
    <t>Makfax</t>
  </si>
  <si>
    <t>On 12 July, The Republic of Northern Macedonia and the Republic of Serbia signed an agreement establishing joint controls at the Tabanovce - Presevo border crossing beginning in late August. The two countries are the first in the Western Balkans to begin joint border control.</t>
  </si>
  <si>
    <t>MKD</t>
  </si>
  <si>
    <t>DRC14980</t>
  </si>
  <si>
    <t>Mayi Mayi Militia (Fimbo)</t>
  </si>
  <si>
    <t>Masisi</t>
  </si>
  <si>
    <t>Osso Banyungu</t>
  </si>
  <si>
    <t>Buabo</t>
  </si>
  <si>
    <t>Politico (DRC); Radio Okapi</t>
  </si>
  <si>
    <t>On 9 July, in Osso Banyungu area [coded to Buabo], self-proclaimed colonel of Fimbo na Fimbo militia, Soleil Kitambi Lunyo, has agreed to surrender and lay down arms. The colonel has called other armed groups in the area to follow his example to return Masisi to peace.</t>
  </si>
  <si>
    <t>CEN4678</t>
  </si>
  <si>
    <t>Radio Ndeke Luka</t>
  </si>
  <si>
    <t>On 6 July, in Nana-Mambere area [coded to Baoro], FDPC armed group started DDR process in accordance with provisions of the Khartoum Peace Agreement. The group also began to dismantle their checkpoints.</t>
  </si>
  <si>
    <t>CEN4679</t>
  </si>
  <si>
    <t>Bozoum</t>
  </si>
  <si>
    <t>On 6 July, in Ouham Pende area [coded to Bozoum], 3R started the DDR process in accordance with provisions of the Khartoum Peace Agreement. The group also began to dismantle their checkpoints.</t>
  </si>
  <si>
    <t>NIG14964</t>
  </si>
  <si>
    <t>Pastoralists (Nigeria)</t>
  </si>
  <si>
    <t>Gusau</t>
  </si>
  <si>
    <t>05 July. Yansakai and Zamfara militias exchanged captives as part of an ongoing peace and reconciliation process in Zamfara state. Yansakai released 25 Fulani and Zamfara Militias released 15 people.</t>
  </si>
  <si>
    <t>SUD12843</t>
  </si>
  <si>
    <t>RSF: Rapid Support Forces; Military Forces of Sudan (1989-)</t>
  </si>
  <si>
    <t>AFC: Alliance for Freedom and Change</t>
  </si>
  <si>
    <t>Radio Dabanga; Reuters</t>
  </si>
  <si>
    <t>On July 5th, the Transitional Military Council and the Alliance for Freedom and Change announced they had reached an agreement on a transitional govt, involving a rotating presidency (21 months with a military president, and 18 with a civilian one), and a Sovereign Council comprising 11 members (5 military, 5 AFC, 1 civilian selected by both). An investigation into the Khartoum massacre will also take place.</t>
  </si>
  <si>
    <t>CEN4677</t>
  </si>
  <si>
    <t>Beloko</t>
  </si>
  <si>
    <t>On 4 July, in Beloko, at least 30 FDPC combatants surrendered their arms as a part of Disarmament and Demobilization process, in accordance with the February Peace Accord. Several SMGs and grenade launchers have been seized.</t>
  </si>
  <si>
    <t>DRC14939</t>
  </si>
  <si>
    <t>UPLC: Union of Patriots for the Liberation of Congo</t>
  </si>
  <si>
    <t>Mayi Mayi Militia (Seperita)</t>
  </si>
  <si>
    <t>7 Sur 7; Twitter; 24hcongo; Radio Okapi</t>
  </si>
  <si>
    <t>On 4 July, in Beni, at least 12 UPLC combatants, including the commander, Moise Mayani and 20 Mayi Mayi Seperita members have surrendered to FARDC and laid down arms. The decision to lay down the arms comes after recent visit of the DRC president to Beni and his calls to pacify the country.</t>
  </si>
  <si>
    <t>CEN4675</t>
  </si>
  <si>
    <t>On 3 July, in Beloko, at least 13 FDPC combatants surrendered their arms as a part of Disarmament and Demobilization process, in accordance with the February Peace Accord. 12 SMGs and 1 grenade launcher have been seized.</t>
  </si>
  <si>
    <t>CEN4673</t>
  </si>
  <si>
    <t>Foro</t>
  </si>
  <si>
    <t>On 2 July, in Foro, at 167 FDPC combatants surrendered their arms as a part of Disarmament and Demobilization process, in accordance with the February Peace Accord.</t>
  </si>
  <si>
    <t>MLI3020</t>
  </si>
  <si>
    <t>MSA: Movement for Azawad Salvation (CME)</t>
  </si>
  <si>
    <t>Dan Na Ambassagou</t>
  </si>
  <si>
    <t>Dogon Ethnic Militia (Mali)</t>
  </si>
  <si>
    <t>Mopti Commune</t>
  </si>
  <si>
    <t>Sevare</t>
  </si>
  <si>
    <t>Studio Tamani; Maliweb</t>
  </si>
  <si>
    <t>On July 1, Sekou Bolly, a Fulani militia leader (under the name of MSA) and the CME umbrella and Marcelin Guenguere, spokesperson of Dan Na Ambassagou, signed a ceasefire agreement in Sevare.</t>
  </si>
  <si>
    <t>DRC14903</t>
  </si>
  <si>
    <t>Banyamulenge Ethnic Militia (Democratic Republic of Congo)</t>
  </si>
  <si>
    <t>Mwenga Communal Militia (Democratic Republic of Congo)</t>
  </si>
  <si>
    <t>Bafuliru Ethnic Militia (Democratic Republic of Congo)</t>
  </si>
  <si>
    <t>Uvira</t>
  </si>
  <si>
    <t>La Prunelle; Fizi Media TV; Actualite</t>
  </si>
  <si>
    <t>On 28 June, in Uvira, leaders of several warring communities in the Mwenga area, including Banyamulenge and Bafuliru leaders, have agreed to lay down arms and sensitize population on peace deal after peace dialogue meeting.</t>
  </si>
  <si>
    <t>PSE5781</t>
  </si>
  <si>
    <t>Government of Palestine (2007-) Hamas Government in Gaza</t>
  </si>
  <si>
    <t>Palestine</t>
  </si>
  <si>
    <t>Gaza Strip</t>
  </si>
  <si>
    <t>Gaza</t>
  </si>
  <si>
    <t>Agreement: On June 27 2019, Egypt and the UN managed to secure a truce between Israel and Hamas. Israel officially confirmed the truce on Friday. In exchange to an end to incendiary balloons launched at southern Israel, Israel has agreed to expand the fishing zone in Gaza to 15 miles, to return confiscated boats, and to allow the transfer of fuel into Gaza. The agreement reportedly went into implementation on June 28.</t>
  </si>
  <si>
    <t>PSE</t>
  </si>
  <si>
    <t>BLR196</t>
  </si>
  <si>
    <t>Luhansk People's Republic - Government</t>
  </si>
  <si>
    <t>Civilians (Ukraine)</t>
  </si>
  <si>
    <t>Opposition Platform - For Life</t>
  </si>
  <si>
    <t>Ukraine General Newswire; Hromadske Radio; Sprotyv; Sputnik News Service; Interfax</t>
  </si>
  <si>
    <t>On 27 June, member of the pro-Russian party 'Opposition Platform - For Life' Victor Medvedchuk negotiated the release of four Ukrainian prisoners (three soldiers and one civilian) with the heads of LPR and DPR in Minsk, Belarus, without any authorisation from the Ukrainian government. The captives arrived from Russian Rostov-on-Don to Kiev the next day. Release of political and war prisoners held in Russia, including Kerch Strait incident sailors, is currently one of the top priorities on the Ukrainian foreign policy agenda. Ukraine officially has been refusing to hold negotiations with the heads of LPR and DPR insisting on putting more pressure on Russia instead.</t>
  </si>
  <si>
    <t>PSE5703</t>
  </si>
  <si>
    <t>Local Source; Jerusalem Post</t>
  </si>
  <si>
    <t>Agreement: As reported on June 18 2019, Israeli forces have re-opened the Gaza fishing zone as of 11:00 am on Tuesday, to a range of 10 nautical miles, as part of the ceasefire arrangement brokered by Egypt.</t>
  </si>
  <si>
    <t>PSE5704</t>
  </si>
  <si>
    <t>Government of Qatar (2013-)</t>
  </si>
  <si>
    <t>Arutz Sheva; BBC Monitoring; AP</t>
  </si>
  <si>
    <t>Agreement: As reported on May 18 2019, Israel allowed the transfer of a large sum of money of Qatari aid into the Gaza strip. There were conflicting reports of whether the transfer was of $15 or $25 million. The transfer was part of the second stage of the ceasefire agreement with Israel.</t>
  </si>
  <si>
    <t>IND56088</t>
  </si>
  <si>
    <t>Jharkhand</t>
  </si>
  <si>
    <t>Dumka</t>
  </si>
  <si>
    <t>South Asia Terrorism Portal; Hindustan Times</t>
  </si>
  <si>
    <t>On 17 June, six Communist Party of India-Maoist (CPI-Maoist) cadres, including two or three women 'commanders', surrendered before Police in Dumka district (Jharkhand).</t>
  </si>
  <si>
    <t>NIG14828</t>
  </si>
  <si>
    <t>Civilians (Nigeria)</t>
  </si>
  <si>
    <t>Tiv Ethnic Group (Nigeria)</t>
  </si>
  <si>
    <t>Jukun Ethnic Group (Nigeria)</t>
  </si>
  <si>
    <t>Wukari</t>
  </si>
  <si>
    <t>New Telegraph</t>
  </si>
  <si>
    <t>11 June. Traditional and political leaders of Jukun and Tiv groups agreed to end violence in Wukari LGA. The peace agreement was brokered by Nigerian Armed Forces.</t>
  </si>
  <si>
    <t>DRC14541</t>
  </si>
  <si>
    <t>Government of Rwanda (1994-)</t>
  </si>
  <si>
    <t>Government of Tanzania (1964-); Government of Uganda (1986-)</t>
  </si>
  <si>
    <t>Kinshasa</t>
  </si>
  <si>
    <t>Kinshasa Urban</t>
  </si>
  <si>
    <t>AFP; Politico (DRC)</t>
  </si>
  <si>
    <t>On 7 June, in Kinshasa, 4 Great Lakes nations: Uganda, Tanzania, Rwanda and DRC have signed an agreement on joint neutralization of armed groups. The officials from Rwanda, Tanzania and Uganda, as well as DRC Congo, agreed on coordinated and concerted regional action to address the threat posed by negative forces.</t>
  </si>
  <si>
    <t>YEM32147</t>
  </si>
  <si>
    <t>National Resistance Forces</t>
  </si>
  <si>
    <t>Al Hudaydah</t>
  </si>
  <si>
    <t>Al Hawak</t>
  </si>
  <si>
    <t>Al Masirah</t>
  </si>
  <si>
    <t>On June 2, pro-Houthi forces reported that 62 fighters who had been captured by anti-Houthi forces in the west coast were released from custody in a prisoner exchange after local mediation. *The source did not give the number of anti-Houthi fighters who were released in exchange.</t>
  </si>
  <si>
    <t>PSE5620</t>
  </si>
  <si>
    <t>Xinhua; AFP</t>
  </si>
  <si>
    <t>Agreement: On May 26 2019, Israeli forces have restored the Gaza fishing zone to a range of 15 nautical miles as part of the ceasefire agreement.</t>
  </si>
  <si>
    <t>YEM31874</t>
  </si>
  <si>
    <t>Southern Resistance</t>
  </si>
  <si>
    <t>STC: Southern Transitional Council; Unidentified Tribal Group (Yemen)</t>
  </si>
  <si>
    <t>Aden</t>
  </si>
  <si>
    <t>Craiter</t>
  </si>
  <si>
    <t>Xinhua</t>
  </si>
  <si>
    <t>On May 26, 33 pro-Houthi fighters were reportedly released from custody in Aden by Southern Resistance Forces (STC) in exchange for Houthi forces releasing from the central prison of Sana'a the SR Brigadier Ahmed Umar Marqashi, one fo the leaders of the Southern Movement, after 11 years of detention.</t>
  </si>
  <si>
    <t>PSE5600</t>
  </si>
  <si>
    <t>AFP; Anadolu Agency</t>
  </si>
  <si>
    <t>Agreement: On May 21 2019, Israeli forces expanded the allowed fishing zone in Gaza to 15 nautical miles as part of the new cease fire.</t>
  </si>
  <si>
    <t>SYR60779</t>
  </si>
  <si>
    <t>Militia (Pro-Government)</t>
  </si>
  <si>
    <t>HTS: Hayat Tahrir al Sham</t>
  </si>
  <si>
    <t>Prisoners (Syria)</t>
  </si>
  <si>
    <t>Jebel Saman</t>
  </si>
  <si>
    <t>Zarbah</t>
  </si>
  <si>
    <t>Al-Eis</t>
  </si>
  <si>
    <t>Agreement: On 17 May 2019, a prisoners exchange took place between regime forces and HTS at Al Eis Crossing in Aleppo, whereby 7 regime and pro-regime militias were released by HTS in return for the release of 5 men and 22 women detainees by the regime. The exchange of prisoners was mediated by unknown parties.</t>
  </si>
  <si>
    <t>MMR6834</t>
  </si>
  <si>
    <t>RCSS/SSA-S: Restoration Council of Shan State/Shan State Army-South</t>
  </si>
  <si>
    <t>SSPP/SSA-N: Shan State Progress Party/Shan State Army-North</t>
  </si>
  <si>
    <t>Myanmar</t>
  </si>
  <si>
    <t>Shan</t>
  </si>
  <si>
    <t>Kyaukme</t>
  </si>
  <si>
    <t>Hsipaw</t>
  </si>
  <si>
    <t>Radio Free Asia</t>
  </si>
  <si>
    <t>On 11 May 2019, in Shan State, the Shan State Progressive Party and Restortion Council of Shan State issued the joint statement that they decided to stop fighting at the request of different civil society groups in Shan State. Though the period of the ceasefire is not determined, the two sides will engage in negotiations regarding troop deployment. No location noted; location coded at Hsipaw, site of the majority of the recent fighting between the groups.</t>
  </si>
  <si>
    <t>MMR</t>
  </si>
  <si>
    <t>PSE5515</t>
  </si>
  <si>
    <t>Anadolu Agency</t>
  </si>
  <si>
    <t>Agreement: As reported on May 8 2019, Israel allowed the transfer of 30 million $ of Qatari aid into the Gaza strip. The decision was part of the ceasefire agreement.</t>
  </si>
  <si>
    <t>PSE5482</t>
  </si>
  <si>
    <t>PIJ: Palestinian Islamic Jihad</t>
  </si>
  <si>
    <t>AFP</t>
  </si>
  <si>
    <t>International</t>
  </si>
  <si>
    <t>Agreement: On May 6 2019, Egypt reportedly managed to secure a ceasefire between Israel and Gaza-based resistance factions which took into effect at 4:30 am (0130 GMT) local time. Israel has not officially confirmed the ceasefire.</t>
  </si>
  <si>
    <t>MMR6805</t>
  </si>
  <si>
    <t>KNU/KNLA: Karen National Union/Karen National Liberation Army</t>
  </si>
  <si>
    <t>NMSP/MNLA: New Mon State Party/Mon National Liberation Army</t>
  </si>
  <si>
    <t>Kayin</t>
  </si>
  <si>
    <t>Kawkareik</t>
  </si>
  <si>
    <t>Kyainseikgyi</t>
  </si>
  <si>
    <t>Independent Mon News Agency</t>
  </si>
  <si>
    <t>On 3 May 2019, at Three Pagodas Pass, near Chaungzone village, in Payathonzu Town, in Karen State, the Karen National Union and the New Mon State Party reached the agreement during the meeting held at the Democratic Karen Benevolent Army (DKBA) Magatar Chaungzone Yetakon base that road construction and timber production will be stopped in the area of dispute, troops withdrawn from the area and liaison offices informed before patrolling the area.</t>
  </si>
  <si>
    <t>DRC14263</t>
  </si>
  <si>
    <t>FDDH: Human Rights Defence Forces</t>
  </si>
  <si>
    <t>Mubambiro</t>
  </si>
  <si>
    <t>Radio Okapi; Actualite</t>
  </si>
  <si>
    <t>28 April 2019. During the weekend, Muhawe Faustin, the leader of the FDDH, along with approximately 60 combatants surrendered to military forces in the Masisi territory. The ex-combatants were taken to the Mubambiro demobilization camp.</t>
  </si>
  <si>
    <t>SYR59294</t>
  </si>
  <si>
    <t>Liveuamap; SOHR</t>
  </si>
  <si>
    <t>Agreement: On 22 April, 2019, a prisoners exchange involving 9 regime soldiers and over 9 opposition members took place between opposition rebels and the regime forces, in the presence of Turkish and Russian representatives in Abu Zendin crossing in eastern Aleppo countryside.</t>
  </si>
  <si>
    <t>PSE5383</t>
  </si>
  <si>
    <t>Hamas Movement</t>
  </si>
  <si>
    <t>Agreement: As reported on April 21 2019, according to Hamas, during negotiations with Israel the following conclusions have been reached: An increased supply of electricity from Israel to the Gaza Strip via power line 161, the employment of 8,000 Gazans in UN projects, the execution of welfare programs, the re-opening of industrial zones in Karni and Beit Hanoun and the increased allowance of dual-use goods into Gaza.</t>
  </si>
  <si>
    <t>CAO2198</t>
  </si>
  <si>
    <t>Military Forces of Cameroon (1982-)</t>
  </si>
  <si>
    <t>Boko Haram - Wilayat Gharb Ifriqiyyah</t>
  </si>
  <si>
    <t>Extreme-Nord</t>
  </si>
  <si>
    <t>Logone-Et-Chari</t>
  </si>
  <si>
    <t>Hile Alifa</t>
  </si>
  <si>
    <t>Bargaram</t>
  </si>
  <si>
    <t>L'Oeil; UN (unspecified)</t>
  </si>
  <si>
    <t>20 April. 8 Boko Haram members surrender to military forces in Bargaram of Hile Alifa. Two more surrendered on April 26th.</t>
  </si>
  <si>
    <t>CEN4580</t>
  </si>
  <si>
    <t>UPC: Union for Peace in the Central African Republic</t>
  </si>
  <si>
    <t>Ouaka</t>
  </si>
  <si>
    <t>Bambari</t>
  </si>
  <si>
    <t>15 April 2019. Ali Darassa, head of the UPC, participated in a 'symbolic' ceremony in Bambari, as part of his appointment as a military adviser as part of the Khartoum peace agreement.</t>
  </si>
  <si>
    <t>DRC14185</t>
  </si>
  <si>
    <t>Mayi Mayi Militia (Nyatura-Kavumbi)</t>
  </si>
  <si>
    <t>Kirumbu</t>
  </si>
  <si>
    <t>15 April 2019. Kavubi Sibomana, along with over 200 of his Nyatura fighters surrendered to the FARDC in Kirumbu, Masisi.</t>
  </si>
  <si>
    <t>IND52345</t>
  </si>
  <si>
    <t>NSCN-R: National Socialist Council of Nagaland-Reformation</t>
  </si>
  <si>
    <t>NSCN-KN: National Socialist Council of Nagaland-Khitovi Neopak</t>
  </si>
  <si>
    <t>Nagaland</t>
  </si>
  <si>
    <t>Kohima</t>
  </si>
  <si>
    <t>Northeast Today</t>
  </si>
  <si>
    <t>On April 15, the Indian government extended the ceasefire with armed groups: National Socialist Council of Nagaland-Reformation (NSCN-R), the National Socialist Council of Nagaland NSCN-Nekpao-Kithovi (NSCN-NK), until April 27, 2020, in Nagaland state. They also signed a new pact for suspension of operations with the National Socialist Council of Nagaland/K-Khango.</t>
  </si>
  <si>
    <t>DRC14120</t>
  </si>
  <si>
    <t>09 April 2019. 350 Mayi Mayi Fimbo na Fimbo surrendered in Musenge, Tanganyika (no coordinates available, 30 km from Kalemie). The second in command of the militia aslo surrendered.</t>
  </si>
  <si>
    <t>SOM28227</t>
  </si>
  <si>
    <t>Dir Clan Militia (Somalia)</t>
  </si>
  <si>
    <t>Galgaduud</t>
  </si>
  <si>
    <t>Cabudwaaq</t>
  </si>
  <si>
    <t>09 April. The conflicting sides from Dir clan have reached an agreement after a successful reconciliation led by elders from Mudug, Galgaduud and Hiraan regions.</t>
  </si>
  <si>
    <t>DRC14118</t>
  </si>
  <si>
    <t>Mayi Mayi Militia (Raia Mutomboki-Kokodikoko)</t>
  </si>
  <si>
    <t>Shabunda</t>
  </si>
  <si>
    <t>08 April 2019. 29 Raia Mutomboki-Kokodikoko combatants surrendered to the FARDC in the Shabunda territory.</t>
  </si>
  <si>
    <t>PAK48590</t>
  </si>
  <si>
    <t>BRA: Baloch Republican Army</t>
  </si>
  <si>
    <t>BLA: Baloch Liberation Army; Unidentified Armed Group (Pakistan)</t>
  </si>
  <si>
    <t>Police Forces of Pakistan (2018-)</t>
  </si>
  <si>
    <t>Balochistan</t>
  </si>
  <si>
    <t>Quetta</t>
  </si>
  <si>
    <t>Quetta City</t>
  </si>
  <si>
    <t>Daily Regional Times (Pakistan)</t>
  </si>
  <si>
    <t>On April 3, 44 commanders belonging to Balochistan Liberation Army (BLA), Balochistan Republican Army (BRA), and other proscribed organisations surrendered to the government in an event organized in Quetta city (Quetta, Balochistan).</t>
  </si>
  <si>
    <t>DRC14057</t>
  </si>
  <si>
    <t>Radio Okapi; Twitter</t>
  </si>
  <si>
    <t>02 April 2019. Rebel leader Kavumbi, along with 39 militia members surrendered in Kirumbu. The militia handed over 30 weapons, including AK-47s.</t>
  </si>
  <si>
    <t>MKD136</t>
  </si>
  <si>
    <t>Government of Greece (2015-2019)</t>
  </si>
  <si>
    <t>Centar</t>
  </si>
  <si>
    <t>Skopje-Centar</t>
  </si>
  <si>
    <t>Macedonian Information Agency</t>
  </si>
  <si>
    <t>On 2 April, North Macedonian Defence Minister Radmila Shekerinska and Greek counterpart Evangelos Apostolakis signed a defence cooperation agreement, 20 years after the first one. The agreement includes areas of cooperation, such as strategic dialogue, defence policy and doctrines, and development of defence capabilities, among others.</t>
  </si>
  <si>
    <t>DRC14054</t>
  </si>
  <si>
    <t>Reclaim Militia</t>
  </si>
  <si>
    <t>Tshopo</t>
  </si>
  <si>
    <t>Ubundu</t>
  </si>
  <si>
    <t>Lowa</t>
  </si>
  <si>
    <t>01 April 2019. Approximately 200 members of the Reclaim (Revendiquants) militia surrendered to the FARDC in Lowa, Tshopo. The surrender came after two weeks of negotiations between the administrator of the territory, the militia, and the FARDC.</t>
  </si>
  <si>
    <t>DRC14895</t>
  </si>
  <si>
    <t>UN (unspecified)</t>
  </si>
  <si>
    <t>On 29 March, in Masisi area, one of the main opponents of NDC-R, 'General' Kavumbi, had surrendered to FARDC with a high number of combatants following attacks by NDC-R on his main positions.</t>
  </si>
  <si>
    <t>YEM30033</t>
  </si>
  <si>
    <t>Military Forces of Yemen (2012-) 35th Armored Brigade</t>
  </si>
  <si>
    <t>Militia (Abu al Abbas)</t>
  </si>
  <si>
    <t>Military Forces of Yemen (2012-) 22nd Armored Brigade</t>
  </si>
  <si>
    <t>Al Islah Party</t>
  </si>
  <si>
    <t>Taizz</t>
  </si>
  <si>
    <t>Al Maafer</t>
  </si>
  <si>
    <t>Al Kadahah</t>
  </si>
  <si>
    <t>News Yemen</t>
  </si>
  <si>
    <t>Following days of fighting between pro-Islah and pro-Abu al Abbas fighters in Taizz city, southwestern Yemen, an agreement was reached between the different parties, fostered by Taizz governor Nabil Shamsan. It was agreed that although Abu al Abbas was allowed to stay in his house and his HQs in the Old City in Bab Musa, his fighters were to leave to Al-Kadahah area in Al-Ma'afer district.</t>
  </si>
  <si>
    <t>YEM30035</t>
  </si>
  <si>
    <t>Al Mudhaffar</t>
  </si>
  <si>
    <t>Taizz-Bab Musa</t>
  </si>
  <si>
    <t>DRC13994</t>
  </si>
  <si>
    <t>25-28 March 2019. Approximately 500 Mayi Mayi fighters surrendered to the FARDC in Kambilo, Tanganyika (no coordinates available, 65 km from Kalemie). According to an announcement made by the Minister of Interior for Tanganyika, over 900 militia members surrendered in the Kalemie territory.</t>
  </si>
  <si>
    <t>DRC13995</t>
  </si>
  <si>
    <t>Mayi Mayi Militia (Ngorongo)</t>
  </si>
  <si>
    <t>25 March 2019. 12 members of the Mayi Mayi Ngorongo surrendered to the FARDC in Kalonge (no coordinates available, located in the Kalehe territory).</t>
  </si>
  <si>
    <t>SYR54589</t>
  </si>
  <si>
    <t>Islamic State (Syria)</t>
  </si>
  <si>
    <t>QSD: Syrian Democratic Forces</t>
  </si>
  <si>
    <t>Deir-ez-Zor</t>
  </si>
  <si>
    <t>Abu Kamal</t>
  </si>
  <si>
    <t>Susat</t>
  </si>
  <si>
    <t>Baghuz</t>
  </si>
  <si>
    <t>Agreement: On 20 March 2019, over 1,000 Islamic State fighters surrendered to QSD forces in the Baghuz area.</t>
  </si>
  <si>
    <t>AFG17125</t>
  </si>
  <si>
    <t>Taliban</t>
  </si>
  <si>
    <t>Military Forces of Afghanistan (2004-)</t>
  </si>
  <si>
    <t>Afghanistan</t>
  </si>
  <si>
    <t>Badghis</t>
  </si>
  <si>
    <t>Qala i Naw</t>
  </si>
  <si>
    <t>Pajhwok Afghan News</t>
  </si>
  <si>
    <t>Agreement: as reported on 20-March-2019, Taliban militants released 58 Afghan Military Forces who were earlier captured in Murghab district of Badghis province. The released forces promised to never rejoin the Afghan military in exchange for release.</t>
  </si>
  <si>
    <t>AFG</t>
  </si>
  <si>
    <t>SYR54588</t>
  </si>
  <si>
    <t>Agreement: On 19 March 2019, more than 320 Islamic State fighters surrendered to QSD forces in the Baghuz area.</t>
  </si>
  <si>
    <t>IND48323</t>
  </si>
  <si>
    <t>ULFA-I: United Liberation Front of Asom-Independent</t>
  </si>
  <si>
    <t>Assam</t>
  </si>
  <si>
    <t>Tinsukia</t>
  </si>
  <si>
    <t>Margherita</t>
  </si>
  <si>
    <t>Pengeri</t>
  </si>
  <si>
    <t>Assam Tribune</t>
  </si>
  <si>
    <t>On March 18, seven members of the United Liberation Front of Assam (Independent) surrendered before the security forces at Tarani Reserve Forest under Pengeree Police Station area (Tinsukia, Assam). Security forces also recovered several ammunition material in the area they were located.</t>
  </si>
  <si>
    <t>SOM28099</t>
  </si>
  <si>
    <t>Dhulbahante-Barkad Sub-Clan Militia (Somalia)</t>
  </si>
  <si>
    <t>Dhulbahante-Ali Geri Sub-Clan Militia (Somalia)</t>
  </si>
  <si>
    <t>Togdheer</t>
  </si>
  <si>
    <t>Buuhoodle</t>
  </si>
  <si>
    <t>18 March. Ali Gari and Mohamed Barked Dhulbahante sub-clans signed peace deal in Buhoodle.</t>
  </si>
  <si>
    <t>PSE4962</t>
  </si>
  <si>
    <t>Times of Israel</t>
  </si>
  <si>
    <t>Agreement: On March 15 2019, there were reports that a ceasefire has been reached between Israel and Hamas thanks to Egyptian mediation.</t>
  </si>
  <si>
    <t>CEN4541</t>
  </si>
  <si>
    <t>Bangui Communal Militia (Central African Republic)</t>
  </si>
  <si>
    <t>MINUSCA: United Nations Multidimensional Integrated Stabilization Mission in the Central African Republic (2014-)</t>
  </si>
  <si>
    <t>Arrondissement 2</t>
  </si>
  <si>
    <t>Bangui 2e</t>
  </si>
  <si>
    <t>14 March 2019. Residents of Bangui's 2nd arrondissement voluntarily surrendered weapons as part of a MINUSCA DDR program. 18 arms, as well as explosives and ammunition were surrendered.</t>
  </si>
  <si>
    <t>SYR54240</t>
  </si>
  <si>
    <t>Agreement: On March 13, 2019, approximately 500 IS members surrendered to QSD in Baghuz in southern Deir-ez-Zor countryside.</t>
  </si>
  <si>
    <t>SYR54238</t>
  </si>
  <si>
    <t>Liveuamap</t>
  </si>
  <si>
    <t>Agreement: Between the night of March 11th and March 12 2019, over 3,000 Islamic State fighters surrendered to QSD forces in the Baghuz area with no injuries or fatalities reported.</t>
  </si>
  <si>
    <t>LBY7447</t>
  </si>
  <si>
    <t>Arab Ethnic Militia (Libya)</t>
  </si>
  <si>
    <t>Tabu Ethnic Militia (Libya)</t>
  </si>
  <si>
    <t>Libya</t>
  </si>
  <si>
    <t>South</t>
  </si>
  <si>
    <t>Murzuq</t>
  </si>
  <si>
    <t>Libya News Agency</t>
  </si>
  <si>
    <t>On March 9, the social councils from Murzuk, Wadi Atabah, Qatrun and Tmassa signed a truce document in Murzuq for cessation of hostilities against the backdrop of clashes and tit-for-tat killings.</t>
  </si>
  <si>
    <t>LBY</t>
  </si>
  <si>
    <t>SYR54239</t>
  </si>
  <si>
    <t>SOHR</t>
  </si>
  <si>
    <t>Agreement: On 9 March 2019, around 90 Islamic State fighters surrendered to QSD forces in the Baghuz area. No injuries or fatalities were reported.</t>
  </si>
  <si>
    <t>SYR53815</t>
  </si>
  <si>
    <t>On 8 March 2019, a number of Islamic State fighters surrendered to QSD forces in the Baghuz area.</t>
  </si>
  <si>
    <t>NEP4973</t>
  </si>
  <si>
    <t>Government of Nepal (2015-)</t>
  </si>
  <si>
    <t>Civilians (Nepal)</t>
  </si>
  <si>
    <t>AIM: Alliance for Independent Madhesh</t>
  </si>
  <si>
    <t>Nepal</t>
  </si>
  <si>
    <t>Central</t>
  </si>
  <si>
    <t>Bagmati</t>
  </si>
  <si>
    <t>Kathmandu</t>
  </si>
  <si>
    <t>Setopati</t>
  </si>
  <si>
    <t>On March 08, the government signed an 11-point agreement with the secessionist movement leader- C.K. Raut from the Alliance for Independent Madhesh party in Kathmandu City (Kathmandu district, Bagmati). Among other things, the agreement noted that the secessionist leader would withdraw his campaign for independent Madhesh and also accept Nepal's territorial integrity.</t>
  </si>
  <si>
    <t>NPL</t>
  </si>
  <si>
    <t>MLI2710</t>
  </si>
  <si>
    <t>CMA: Coordination of Movements of the Azawad</t>
  </si>
  <si>
    <t>MNLA: National Movement for the Liberation of Azawad</t>
  </si>
  <si>
    <t>Military Forces of Mali (2013-)</t>
  </si>
  <si>
    <t>Tombouctou</t>
  </si>
  <si>
    <t>Timbuktu</t>
  </si>
  <si>
    <t>Kibaru</t>
  </si>
  <si>
    <t>On March 7, MNLA commander Colonel Abass Ag Mohamed Ahmed and 50 other former army deserters arrived in Timbuktu to rejoin the Malian army.</t>
  </si>
  <si>
    <t>PAK48011</t>
  </si>
  <si>
    <t>Unidentified Armed Group (Pakistan)</t>
  </si>
  <si>
    <t>Police Forces of Pakistan (2018-) Frontier Corps</t>
  </si>
  <si>
    <t>Nushki</t>
  </si>
  <si>
    <t>Agreement: On March 7, 44 militants from various parts of Balochistan surrendered at a ceremony held at the Frontier Corps (FC) Balochistan Nushki headquarters (Nushki, Balochistan).</t>
  </si>
  <si>
    <t>SYR53829</t>
  </si>
  <si>
    <t>Agreement: On 6 of March 2019, an unknown number of Islamic State fighters surrendered to QSD forces in Baghuz area in Deir-ez-Zor.</t>
  </si>
  <si>
    <t>DRC13778</t>
  </si>
  <si>
    <t>AFPR: Alliance of Patriotic Resistance Force</t>
  </si>
  <si>
    <t>Mayi Mayi Militia (Raia Mutomboki); Mayi Mayi Militia (Raia Mutomboki-Ngubito)</t>
  </si>
  <si>
    <t>Minova</t>
  </si>
  <si>
    <t>Actualite; La Prunelle</t>
  </si>
  <si>
    <t>02-05 March. 140 Raia Mutomboki combatants of different factions, aligned to the AFPR, surrendered in Minova and Numbi of Kalehe as many of the leaders of AFPR are planning to demobilize. Alphonse Kabishula, leader of the Raia Mutomboki Ngubito and AFPR coalition, along with approximately 100 militiamen surrendered in Minova and Numbi on March 2nd and 5th.</t>
  </si>
  <si>
    <t>PAK47894</t>
  </si>
  <si>
    <t>Military Forces of India (2014-)</t>
  </si>
  <si>
    <t>Government of Pakistan (2018-)</t>
  </si>
  <si>
    <t>Punjab</t>
  </si>
  <si>
    <t>Lahore</t>
  </si>
  <si>
    <t>Lahore-Wagha</t>
  </si>
  <si>
    <t>Daily Times (Pakistan)</t>
  </si>
  <si>
    <t>Agreement: On March 1, Pakistan handed over the captured IAF pilot to Indian authorities at Wagha Border near Wagha town (Lahore, Punjab).</t>
  </si>
  <si>
    <t>DRC13686</t>
  </si>
  <si>
    <t>Mayi Mayi Militia (Kihebe)</t>
  </si>
  <si>
    <t>Mulenge</t>
  </si>
  <si>
    <t>21 February (on or before). Kihebe Ngabunga, leader of the Mayi Mayi Kihebe (which operates in the Mulenge area of Uvira) along with seven of his followers surrendered to the FARDC.</t>
  </si>
  <si>
    <t>CEN4521</t>
  </si>
  <si>
    <t>Anti-Balaka</t>
  </si>
  <si>
    <t>Basse-Kotto</t>
  </si>
  <si>
    <t>Mobaye</t>
  </si>
  <si>
    <t>20 February. The humanitarian corridor along the Mobaye-Kongbo road in Basse-Kotto was reopened following an agreement between the local government and armed groups (UPC and Anti-Balaka).</t>
  </si>
  <si>
    <t>SSD5640</t>
  </si>
  <si>
    <t>SPLA/M: Sudanese Peoples Liberation Army/Movement</t>
  </si>
  <si>
    <t>SPLA/M-In Opposition-Deng Gai: Sudanese Peoples Liberation Army/Movement-In Opposition (Deng Gai Faction)</t>
  </si>
  <si>
    <t>SPLM-FD: Sudanese Peoples Liberation Movement (Former Detainees)</t>
  </si>
  <si>
    <t>South Sudan</t>
  </si>
  <si>
    <t>Central Equatoria</t>
  </si>
  <si>
    <t>Juba</t>
  </si>
  <si>
    <t>Radio Tamazuj</t>
  </si>
  <si>
    <t>On Feb 20th, three factions of the SPLM political party agreed to (re)unite. These comprise the SPLM itself (the ruling party), the Former Detainees, and Taban Deng's faction of the SPLM-IO. Note that this does not include the larger SPLM-IO headed by Riek Machar.</t>
  </si>
  <si>
    <t>SSD</t>
  </si>
  <si>
    <t>MLI2688</t>
  </si>
  <si>
    <t>JNIM: Group for Support of Islam and Muslims</t>
  </si>
  <si>
    <t>Government of Mali (2013-)</t>
  </si>
  <si>
    <t>Mali Jet; RFI</t>
  </si>
  <si>
    <t>On February 19, it was reported that the prefect of Tenenkou, Makan Doumbia and journalist Issiaka Tamboura had been released after nine months in captivity, according to accumulating reports as part of a prisoner exchange agreed upon between the Malian government and Katiba Macina (JNIM).</t>
  </si>
  <si>
    <t>SSD5659</t>
  </si>
  <si>
    <t>NAS: National Salvation Front</t>
  </si>
  <si>
    <t>Government of South Sudan (2011-)</t>
  </si>
  <si>
    <t>Yei</t>
  </si>
  <si>
    <t>Radio Tamazuj; Sudan Tribune</t>
  </si>
  <si>
    <t>On Feb 18th, a breakaway faction of the NAS rebellion signed a peace agreement with the government in Yei (Central Equatoria). The group is calling itself the Equatoria Non-Allied Forces, although there is no further information on the group (note that they have not been coded as a new actor). The NAS issued a statement claiming that the faction was expelled from the NAS in March 2018.</t>
  </si>
  <si>
    <t>SYR52842</t>
  </si>
  <si>
    <t>Global Coalition Against Daesh</t>
  </si>
  <si>
    <t>Al-Bukamal</t>
  </si>
  <si>
    <t>Agreement: 440 Islamic State fighters surrendered themselves to QSD and Coalition forces in the Abu Kamal district amid clashes in the same district. No injuries or fatalities were reported.</t>
  </si>
  <si>
    <t>DRC13655</t>
  </si>
  <si>
    <t>Mayi Mayi Militia (Reunion)</t>
  </si>
  <si>
    <t>Fizi</t>
  </si>
  <si>
    <t>Mboko</t>
  </si>
  <si>
    <t>15 February. 25 Mayi Mayi Reunion members voluntarily disarmed at the FARDC base in Mboko. Another 14 Mayi Mayi combatants surrendered to the FARDC on the 17th in Lusambo, Fizi.</t>
  </si>
  <si>
    <t>LBY7371</t>
  </si>
  <si>
    <t>Salah al-Burki Brigade</t>
  </si>
  <si>
    <t>Military Forces of Libya (2016-) Government of National Accord</t>
  </si>
  <si>
    <t>West</t>
  </si>
  <si>
    <t>Almargeb</t>
  </si>
  <si>
    <t>Tarhuna</t>
  </si>
  <si>
    <t>Jamahiriya News Agency</t>
  </si>
  <si>
    <t>On February 14, the Salah al-Burki Brigade announced its dissolution and handed over arms and equipment to military units in Tarhuna.</t>
  </si>
  <si>
    <t>SYR52867</t>
  </si>
  <si>
    <t>Agreement: Over 240 Islamic State fighters surrendered to Coalition forces in the Abu Kamal district. No injuries or fatalities were reported.</t>
  </si>
  <si>
    <t>SYR52772</t>
  </si>
  <si>
    <t>Militia (Pro-Government); SARC: Syrian Arab Red Crescent</t>
  </si>
  <si>
    <t>Islamist Militia (Syria)</t>
  </si>
  <si>
    <t>Agreement: An exchange of prisoners, under the supervision of the Syrian Arab Red Crescent, took place between regime forces, and its loyal gunmen and between rebel and Islamic factions operating in Aleppo northeastern countryside at the Abu Zandin crossing in Aleppo. 20 people, including 11 women, detained by the regime were released and handed over to rebel fighters in exchange for the release of 20 regime and pro-regime fighters imprisoned by opposition rebels.</t>
  </si>
  <si>
    <t>MLI2636</t>
  </si>
  <si>
    <t>Platform of June 14th 2014 movements</t>
  </si>
  <si>
    <t>CME: Agreement Movements Coordination</t>
  </si>
  <si>
    <t>Bamako</t>
  </si>
  <si>
    <t>Commune III</t>
  </si>
  <si>
    <t>Jeune Afrique; Twitter; Studio Tamani; Nord Sud Journal</t>
  </si>
  <si>
    <t>On February 11, it was announced that up to 600 army deserters from Plateforme and CME had returned to the ranks of the Malian armed forces.</t>
  </si>
  <si>
    <t>NIR785</t>
  </si>
  <si>
    <t>MJRN: Movement for Justice and the Rehabilitation of Niger</t>
  </si>
  <si>
    <t>Military Forces of Niger (2011-)</t>
  </si>
  <si>
    <t>Agadez</t>
  </si>
  <si>
    <t>Bilma</t>
  </si>
  <si>
    <t>Kawar</t>
  </si>
  <si>
    <t>Dirkou</t>
  </si>
  <si>
    <t>Tadress24info; Actu (Niger); PANAPRESS</t>
  </si>
  <si>
    <t>National-Regional</t>
  </si>
  <si>
    <t>On February 11, between 140-160 rebels from the MJRN movement officially laid down arms and handed over of weapons and vehicles during a ceremony in Dirkou.</t>
  </si>
  <si>
    <t>IND45688</t>
  </si>
  <si>
    <t>Telangana</t>
  </si>
  <si>
    <t>Hyderabad</t>
  </si>
  <si>
    <t>South Asia Terrorism Portal</t>
  </si>
  <si>
    <t>Agreement: On 11 Feb, in Telangana state, two CPI Maoist leaders (B Sudhakar Alias Satwaji or Oggu Buriyari or Sudhakaran or Kiran and his wife Madhavi alias Neelima or Padma) surrendered before the Telangana Police.</t>
  </si>
  <si>
    <t>CHA794</t>
  </si>
  <si>
    <t>UFR: Union of Forces for Resistance</t>
  </si>
  <si>
    <t>Military Forces of Chad (1990-)</t>
  </si>
  <si>
    <t>Chad</t>
  </si>
  <si>
    <t>Ennedi Est</t>
  </si>
  <si>
    <t>Wadi Hawar</t>
  </si>
  <si>
    <t>Bao Bilia</t>
  </si>
  <si>
    <t>AFP; RFI; Tchadinfos</t>
  </si>
  <si>
    <t>On February 5 and 9, UFR rebels surrendered to Chadian forces in the areas of Am Djarass and Bao Bilia in Ennedi-Est.</t>
  </si>
  <si>
    <t>TCD</t>
  </si>
  <si>
    <t>DRC13574</t>
  </si>
  <si>
    <t>Kasai</t>
  </si>
  <si>
    <t>Kamonia</t>
  </si>
  <si>
    <t>Kamako</t>
  </si>
  <si>
    <t>08 February. Approximately 140 Kamwina Nsapu combatants voluntarily disarmed in Kamako. Female youth were among the group participating in disarmament.</t>
  </si>
  <si>
    <t>ETH5123</t>
  </si>
  <si>
    <t>ONLF: Ogaden National Liberation Front</t>
  </si>
  <si>
    <t>Police Forces of Ethiopia (2018-) Liyu Police</t>
  </si>
  <si>
    <t>Ethiopia</t>
  </si>
  <si>
    <t>Somali</t>
  </si>
  <si>
    <t>Fafan</t>
  </si>
  <si>
    <t>Jijiga</t>
  </si>
  <si>
    <t>ESAT</t>
  </si>
  <si>
    <t>08 February: ONLF:Ogaden Liberation Front transferred 1740 soldiers to join regional police in accordance with the agreement they signed with ESPDP.</t>
  </si>
  <si>
    <t>ETH</t>
  </si>
  <si>
    <t>CEN4397</t>
  </si>
  <si>
    <t>FPRC: Popular Front for the Renaissance of Central Africa; Anti-Balaka (Mokom Faction); Anti-Balaka (Ngaissona Faction); FDPC: Democratic Front for the People of the Central African Republic; MLCJ: Movement of Central African Liberators for Justice; MPC: Movement for Progressive Change; RPRC: Patriotic Movement for the Rebirth of the Central African People; RRR: Return, Reclamation and Rehabilitation; RJ: Revolution and Justice (Belanga Faction); RJ: Revolution and Justice (Aile Sayo Faction); SR: Seleka Renewal; UFR: Union of Republican Forces; UFR: Union of Republican Forces (Fundamental Faction)</t>
  </si>
  <si>
    <t>AFP; La Nouvelle Centrafrique</t>
  </si>
  <si>
    <t>06 February. 14 armed groups signed a peace agreement with the CAR government in Bangui. The agreement calls for the establishment of an 'inclusive' government, as well as the creation of a truth and reconciliation commission.</t>
  </si>
  <si>
    <t>MKD112</t>
  </si>
  <si>
    <t>NATO: North Atlantic Treaty Organization</t>
  </si>
  <si>
    <t>Skopje Diem; RFE/RL; Balkan Insight</t>
  </si>
  <si>
    <t>On Feb. 6, 2019: Representatives from NATO's 29 member states signed an accession agreement with North Macedonian Foreign Minister Nikola Dimitrov, which started the formal process for North Macedonia's membership of the Western military alliance. The agreement followed the deal between North Macedonia and Greece, according to which Macedonia agreed to change its name to the Republic of North Macedonia.</t>
  </si>
  <si>
    <t>NIR784</t>
  </si>
  <si>
    <t>Tummo</t>
  </si>
  <si>
    <t>Air Info</t>
  </si>
  <si>
    <t>Around February 4, a fraction of the rebel group MJRN surrendered and handed over vehicles and weapons in Tummo (Toumo).</t>
  </si>
  <si>
    <t>YEM28125</t>
  </si>
  <si>
    <t>Government of Yemen (2016-) Supreme Political Council</t>
  </si>
  <si>
    <t>Hujur Tribal Militia (Yemen)</t>
  </si>
  <si>
    <t>Hajjah</t>
  </si>
  <si>
    <t>Qarah</t>
  </si>
  <si>
    <t>Hujur</t>
  </si>
  <si>
    <t>Rai al Yemen</t>
  </si>
  <si>
    <t>On 2 February, the pro-Houthi mediation committee established to negotiate an agreement with Hujur tribal militias in Qarahd district, northeast of Hajjah border governorate, reached a settlement on the ground of 7 conditions, including: ceasefire from both sides; removing barracks; pro-Houthi forces to leave the area; pro-Houthi forces to promise not to abduct people of the tribes in their controlled areas; removal of pro-Houthi checkpoints inside and in the entrances of the district; securing Huth aâ€šÃ„Ã¶âˆšÃ‘âˆšâˆ‚â€šÃ Ã¶âˆšÃ«â€šÃ Ã¶â€šÃ Ã‡â€šÃ„Ã¶âˆšâ€ âˆšâˆ‚â€šÃ Ã¶Â¬âˆžÂ¬Â¨Â¬Â®Â¬Â¨âˆšÃœ' Ahim junction road.</t>
  </si>
  <si>
    <t>SYR52229</t>
  </si>
  <si>
    <t>Agreement: Negotiations underway between Syrian Democratic Force, supported by Coalition Forces, and the Islamic State over the fate of IS commanders and fighters that remain in IS former enclave and the current and future situation of the enclave.</t>
  </si>
  <si>
    <t>DRC13485</t>
  </si>
  <si>
    <t>Mayi Mayi Militia (Ebu Ela)</t>
  </si>
  <si>
    <t>Mwenga</t>
  </si>
  <si>
    <t>Mikenge</t>
  </si>
  <si>
    <t>30 January. Ebuela wa Seba, leader of the Mtetezi militia, and 300 members of the armed group surrendered in Mikenge. The group cited the change of the ruling party as the reason for their voluntary disarmament.</t>
  </si>
  <si>
    <t>SYR52253</t>
  </si>
  <si>
    <t>Civilians (Syria)</t>
  </si>
  <si>
    <t>Communal Group (Syria); Local Council</t>
  </si>
  <si>
    <t>Idleb</t>
  </si>
  <si>
    <t>Al Ma'ra</t>
  </si>
  <si>
    <t>Ma'arrat An Nu'man</t>
  </si>
  <si>
    <t>Agreement: After consultations with city elders and the city local council, HTS and other rebel factions agreed to empty all the military centers insiode the city of Ma'arrat An Nu'man and handed over control of the city to the council of elders and local council.</t>
  </si>
  <si>
    <t>SSD5601</t>
  </si>
  <si>
    <t>On January 29th, Deng Alor announced that the SPLM-FDs (high-ranking politicians who have spent much of the war in exile following their arrest in late 2013) was reuniting with the SPLM party, following a meeting with President Salva Kiir.</t>
  </si>
  <si>
    <t>DRC13475</t>
  </si>
  <si>
    <t>Luebo</t>
  </si>
  <si>
    <t>28 January. Lokondo Luakatebua, Mubiayi Dewayi, and Mwamba Musolo- three high ranking leaders of the Kamwina Nsapu militia, along with 60 other members, surrendered in Luebo. This comes as much of the Kamwina Nsapu Militia has turned in their arms following the election of Tshisekedi.</t>
  </si>
  <si>
    <t>DRC13476</t>
  </si>
  <si>
    <t>Militia (Mbawu Nkanka)</t>
  </si>
  <si>
    <t>Tshikala</t>
  </si>
  <si>
    <t>28 January. 43 members of the Mbawu Nkanka militia voluntarily disarmed in Tshikala.</t>
  </si>
  <si>
    <t>DRC14022</t>
  </si>
  <si>
    <t>Kasongo</t>
  </si>
  <si>
    <t>Samba</t>
  </si>
  <si>
    <t>UNSC</t>
  </si>
  <si>
    <t>27 January 2019. 46 Mayi Mayi Malaika combatants, including five children, and 10 other dependents voluntarily surrendered to the FARDC in Samba, Maniema.</t>
  </si>
  <si>
    <t>DRC13412</t>
  </si>
  <si>
    <t>Military Forces of Democratic Republic of Congo (2001-2019)</t>
  </si>
  <si>
    <t>26 January. Approximately 600 Kamwina Nsapu militia members arrived in Kananga, for voluntary disarmament in exchange for economic support.</t>
  </si>
  <si>
    <t>LBY7331</t>
  </si>
  <si>
    <t>TPF: Tripoli Protection Force</t>
  </si>
  <si>
    <t>7th Brigade</t>
  </si>
  <si>
    <t>Tripoli</t>
  </si>
  <si>
    <t>Libya Herald</t>
  </si>
  <si>
    <t>On January 21, elders representing the TPF and 7th Brigade agreed to a ceasefire agreement in Tripoli.</t>
  </si>
  <si>
    <t>MMR6390</t>
  </si>
  <si>
    <t>DKBA (Buddhist): Democratic Karen Buddhist Army (2016-)</t>
  </si>
  <si>
    <t>Military Forces of Myanmar (2016-)</t>
  </si>
  <si>
    <t>Myawaddy</t>
  </si>
  <si>
    <t>Myanmar Times</t>
  </si>
  <si>
    <t>Agreement: On 19 January 2019, in Myawaddy Township, in Karen State, 11 members led by a captain from KKO: Klohtoobaw Karen Organization (splinter group) [DKBA Buddhist (2016-)] surrendered to the Myanmar military.</t>
  </si>
  <si>
    <t>DRC13364</t>
  </si>
  <si>
    <t>Government of Democratic Republic of Congo (2001-2019)</t>
  </si>
  <si>
    <t>15 January. 50 militia leaders associated with Kamwina Nsapu surrendered themselves to local authorities in Kananga. The ex-combatants stated that due to the outcome of the presidential elections they no longer needed to take up arms.</t>
  </si>
  <si>
    <t>SYR51573</t>
  </si>
  <si>
    <t>JTW: National Liberation Front</t>
  </si>
  <si>
    <t>Hama</t>
  </si>
  <si>
    <t>As-Suqaylabiyah</t>
  </si>
  <si>
    <t>Madiq Castle</t>
  </si>
  <si>
    <t>Jabal Shashabo</t>
  </si>
  <si>
    <t>Agreement: As part of the ceasefire agreement between HTS and JTW, an unknown number of JTW fighters and their families were transferred from Ariha area in Idleb to The rebel controlled areas in the countryside of Aleppo.</t>
  </si>
  <si>
    <t>SYR51584</t>
  </si>
  <si>
    <t>Ariha</t>
  </si>
  <si>
    <t>SYR51545</t>
  </si>
  <si>
    <t>Al Ghab Plain</t>
  </si>
  <si>
    <t>SYR51555</t>
  </si>
  <si>
    <t>AAS: Ahrar al Sham</t>
  </si>
  <si>
    <t>Agreement: Hayat Tahrir al Sham and Ahrar al Sham reached an agreement to evacuate Ahrar al Sham fighters from the north-western countryside of Hama and the southern countryside of Idlib to rebel-controlled Afrin area.</t>
  </si>
  <si>
    <t>SYR51455</t>
  </si>
  <si>
    <t>Agreement: HTS exchanged prisoners with the National Liberation Front following a ceasefire agreement between the two groups. 3 HTS fighters were released along with 1 Liberation Front fighter and corpses of JTW fighters killed during the clashes.</t>
  </si>
  <si>
    <t>PHL8952</t>
  </si>
  <si>
    <t>On 11 Jan 2019, in Cabadbaran City area, Agusan Del Sur, a ranking CPP-NPA commander surrendered himself to the army's 29th Infantry Battalion.</t>
  </si>
  <si>
    <t>SYR51419</t>
  </si>
  <si>
    <t>HNDZ: Nour al Din al Zinki Movement</t>
  </si>
  <si>
    <t>Atareb</t>
  </si>
  <si>
    <t>Agreement: 500 HNDZ fighters were relocated from western Aleppo countryside, mainly from Atareb, to areas Afrin and other areas controlled by factions under Operation Olive Branch and Euphrates Shield as part of a larger agreement between JTW, including HNDZ, and HTS.</t>
  </si>
  <si>
    <t>SYR51420</t>
  </si>
  <si>
    <t>Suquor al Sham</t>
  </si>
  <si>
    <t>Agreement: Following 9 days of clashes between HTS and JTW, the two sides, along with Suquor al Sham, agreed to a full ceasefire, the release of detainees captured during the fighting, and the administrative take-over by the HTS-aligned Salvation Government of opposition-held areas in Hama, Idleb, and Aleppo.</t>
  </si>
  <si>
    <t>SYR51421</t>
  </si>
  <si>
    <t>SYR51422</t>
  </si>
  <si>
    <t>PAK46637</t>
  </si>
  <si>
    <t>Nasirabad</t>
  </si>
  <si>
    <t>Dera Murad Jamali</t>
  </si>
  <si>
    <t>Balochistan Times</t>
  </si>
  <si>
    <t>Agreement: On January 2, 560 militants surrendered arms before government and security officials in Dera Murad Jamali town (Nasirabad, Balochistan).</t>
  </si>
  <si>
    <t>SOM27539</t>
  </si>
  <si>
    <t>Al Shabaab</t>
  </si>
  <si>
    <t>Ogaden Clan Group (Somalia)</t>
  </si>
  <si>
    <t>Police Forces of Jubaland (2013-)</t>
  </si>
  <si>
    <t>Lower Juba</t>
  </si>
  <si>
    <t>Afmadow</t>
  </si>
  <si>
    <t>Dhobley</t>
  </si>
  <si>
    <t>On 1 Jan 2019, two armed Al Shabaab fighters from Ogaden clan surrendered to Jubaland security officials in Dhobley town. The reason behind their defection from AS remains unknown.</t>
  </si>
  <si>
    <t>CHA773</t>
  </si>
  <si>
    <t>Government of Chad (1990-)</t>
  </si>
  <si>
    <t>Civilians (Chad)</t>
  </si>
  <si>
    <t>Prisoners (Chad)</t>
  </si>
  <si>
    <t>N'Djamena</t>
  </si>
  <si>
    <t>Ndjamena</t>
  </si>
  <si>
    <t>NDjamena</t>
  </si>
  <si>
    <t>Tchadinfos; Xinhua</t>
  </si>
  <si>
    <t>On December 31, 58 former rebels detained at the Amsinene prison in NDjamena benefited from amnesty and were released.</t>
  </si>
  <si>
    <t>CHA770</t>
  </si>
  <si>
    <t>FSR: Front for the Salvation of the Republic</t>
  </si>
  <si>
    <t>Ouaddai</t>
  </si>
  <si>
    <t>Ouara</t>
  </si>
  <si>
    <t>Ouadi-Chok-Abougouda</t>
  </si>
  <si>
    <t>Tissi</t>
  </si>
  <si>
    <t>Alwihda (Chad)</t>
  </si>
  <si>
    <t>On December 28, it was reported that a number of members of the rebel group FSR in the beginning of the week had agreed to and laid down arms in Tissi.</t>
  </si>
  <si>
    <t>PHL7040</t>
  </si>
  <si>
    <t>Agusan del Sur</t>
  </si>
  <si>
    <t>Loreto</t>
  </si>
  <si>
    <t>Manila Times</t>
  </si>
  <si>
    <t>Agreement: An NPA unit of 19 members surrendered to the 26th and 75th Infantry Battalions in Loreto town, Agusan del Sur province on December 26, 2018.</t>
  </si>
  <si>
    <t>ALG5774</t>
  </si>
  <si>
    <t>Unidentified Armed Group (Algeria)</t>
  </si>
  <si>
    <t>Military Forces of Algeria (1999-)</t>
  </si>
  <si>
    <t>Algeria</t>
  </si>
  <si>
    <t>Tamanghasset</t>
  </si>
  <si>
    <t>Tamenghasset</t>
  </si>
  <si>
    <t>Tamanrasset</t>
  </si>
  <si>
    <t>Algeria Press Service</t>
  </si>
  <si>
    <t>On 23 Dec 2018, a militant possessing a weapon surrendered to the military authorities in Tamanrasset.</t>
  </si>
  <si>
    <t>DZA</t>
  </si>
  <si>
    <t>NEP4700</t>
  </si>
  <si>
    <t>KMM-S: Khambuwan Mukti Morcha-Samyukta</t>
  </si>
  <si>
    <t>East</t>
  </si>
  <si>
    <t>Koshi</t>
  </si>
  <si>
    <t>Sunsari</t>
  </si>
  <si>
    <t>Inaruwa</t>
  </si>
  <si>
    <t>COCAP-Nepal Monitor</t>
  </si>
  <si>
    <t>On 22 December, Khambuwan Mukti Morcha (Samyukta), an armed group, surrendered weapons and pledged peaceful political agreement with the government at Inaruwa city (Sunsari district, Koshi). The group had been fighting for a separate statehood in eastern hill districts of Nepal for the past eight years.</t>
  </si>
  <si>
    <t>SOM27422</t>
  </si>
  <si>
    <t>Dhulbahante-Qayaad Sub-Clan Militia (Somalia)</t>
  </si>
  <si>
    <t>Dhulbahante-Baharsame Sub-Clan Militia (Somalia)</t>
  </si>
  <si>
    <t>Sool</t>
  </si>
  <si>
    <t>Laas Caanood</t>
  </si>
  <si>
    <t>Saaxdheer</t>
  </si>
  <si>
    <t>18 December. Reconciliation between the clans of Qayad Sub-Clan and Bahhararsame Sub-Clan (Dhulbahante) were finalized with all parties committed to abide by the peace agreement.</t>
  </si>
  <si>
    <t>CEN4339</t>
  </si>
  <si>
    <t>RJ: Revolution and Justice</t>
  </si>
  <si>
    <t>UFR: Union of Republican Forces</t>
  </si>
  <si>
    <t>Paoua</t>
  </si>
  <si>
    <t>RFI; Radio Ndeke Luka</t>
  </si>
  <si>
    <t>17 December. The government launched a DDR program in Paoua. Participant groups are expected to include RF factions of Armel Sayo and Belenga (although there is some reports that this is a contentious issue within the Belenga faction), the UFR, and two Anti-Balaka groups.</t>
  </si>
  <si>
    <t>NIG13504</t>
  </si>
  <si>
    <t>BSF: Bakassi Strike Force</t>
  </si>
  <si>
    <t>Cross River</t>
  </si>
  <si>
    <t>Akpabuyo</t>
  </si>
  <si>
    <t>Ikang</t>
  </si>
  <si>
    <t>Vanguard (Nigeria)</t>
  </si>
  <si>
    <t>17 December. About 2000 members of the Bakassi Strike Force surrendered and handed over their weapons at the Local Government Council in Ikang</t>
  </si>
  <si>
    <t>SSD5519</t>
  </si>
  <si>
    <t>Pakam Communal Militia (South Sudan)</t>
  </si>
  <si>
    <t>Lakes</t>
  </si>
  <si>
    <t>Rumbek North</t>
  </si>
  <si>
    <t>Rup</t>
  </si>
  <si>
    <t>Maper</t>
  </si>
  <si>
    <t>Around 14th Dec, two sections of the Pakam clan (the Gak and Manuer sections) agreed to end long-running violence which has claimed dozens of lives over the previous five years. The event was sponsored by two international NGOs as well as UNMISS. The location of the event is not specified (coordinates for Maper, Lakes State, used. Maper is the county capital for Aloor county, which is home of one of the clan sections).</t>
  </si>
  <si>
    <t>NEP4680</t>
  </si>
  <si>
    <t>JTMM-K: Terai People's Liberation Front-Krantikari</t>
  </si>
  <si>
    <t>Sagarmatha</t>
  </si>
  <si>
    <t>Saptari</t>
  </si>
  <si>
    <t>Rajbiraj</t>
  </si>
  <si>
    <t>Kathmandu Post</t>
  </si>
  <si>
    <t>Agreement: On December 12, Janatantrik Tarai Mukti Morcha (Krantikari), an armed outfit, surrendered weapons and entered into peace process with the government at Rajbiraj city (Saptari district, Sagarmatha). The group had been fighting for the autonomy of the Terai region since 2004.</t>
  </si>
  <si>
    <t>SOM27342</t>
  </si>
  <si>
    <t>Dhulbahante-Farah Ali Sub-Clan Militia (Somalia)</t>
  </si>
  <si>
    <t>Dhulbahante-Samokaab Ali Sub-Clan Militia (Somalia)</t>
  </si>
  <si>
    <t>Taleex</t>
  </si>
  <si>
    <t>08 December. The reconciliation between Farah Ali and Samakaab Ali sub-clans of Dhulbahante in Taleeh district was finalized with all parties committed to abiding by the peace agreement.</t>
  </si>
  <si>
    <t>CHA758</t>
  </si>
  <si>
    <t>Arab Ethnic Militia (Chad)</t>
  </si>
  <si>
    <t>Pastoralists (Chad)</t>
  </si>
  <si>
    <t>Ouaddaian Ethnic Militia (Chad)</t>
  </si>
  <si>
    <t>Farmers (Chad)</t>
  </si>
  <si>
    <t>Kachimel-Abeche</t>
  </si>
  <si>
    <t>Abeche</t>
  </si>
  <si>
    <t>On December 7, hundreds of representatives of herder and farmer communities participated in a reconciliation ceremony in Abeche to end three years of hostilities.</t>
  </si>
  <si>
    <t>RUS1556</t>
  </si>
  <si>
    <t>Government of Russia (2000-) Republic of Chechnya</t>
  </si>
  <si>
    <t>Government of Russia (2000-) Republic of Ingushetia</t>
  </si>
  <si>
    <t>Russia</t>
  </si>
  <si>
    <t>Moscow</t>
  </si>
  <si>
    <t>Moscow Municipality</t>
  </si>
  <si>
    <t>Moscow-Central</t>
  </si>
  <si>
    <t>RFE/RL; Open Caucasus Media; Meduza; Caucasian Knot; AFP</t>
  </si>
  <si>
    <t>On Thursday, December 6, 2018, Russia's Constitutional Court ruled that the agreement on the Ingush-Chechen border, which saw a chunk of Ingush territory transferred to Chechnya, causing significant opposition and protest action in Ingushetia, conformed to the Constitution, and shall enter into force immediately. The opponents of the land-swap deal in Ingushetia vowed to restart unauthorized protests as a result.</t>
  </si>
  <si>
    <t>RUS</t>
  </si>
  <si>
    <t>YEM26172</t>
  </si>
  <si>
    <t>Hajjah City</t>
  </si>
  <si>
    <t>Al Masdar; Twitter</t>
  </si>
  <si>
    <t>Following months of tribal mediation, pro-Houthi forces in Hajjah northwestern governorate reportedly released at least 14 prisoners (19 by some accounts) in a prisoner exchange with pro-Hadi forces in the governorate.</t>
  </si>
  <si>
    <t>ALG5628</t>
  </si>
  <si>
    <t>Illizi</t>
  </si>
  <si>
    <t>Djanet</t>
  </si>
  <si>
    <t>On Nov 29, the Algerian army claimed that 4 "terrorists" - Khalaoui Mouhi Souna, Herouini Ahmed, Bakhti Ali and Atik Naimi - surrendered to the military authorities in Djanet. Precise affiliation unclear.</t>
  </si>
  <si>
    <t>ETH4991</t>
  </si>
  <si>
    <t>ODP: Oromo Democratic Party</t>
  </si>
  <si>
    <t>ODF: Oromo Democratic Front</t>
  </si>
  <si>
    <t>Addis Ababa</t>
  </si>
  <si>
    <t>28 November 2018: ODP, former OPDO, signed an agreement with Oromo Democratic Front (ODF), the leading Oromo opposition party, to eventually merge as one. ODP is a member of EPDRF, a ruling party whose bylaws does not allow its members to sign any kind of unity with other members. Some say that ODP is openly challenging EPDRF.</t>
  </si>
  <si>
    <t>SUD11628</t>
  </si>
  <si>
    <t>Darfur Communal Militia (Sudan)</t>
  </si>
  <si>
    <t>Pastoralists (Sudan)</t>
  </si>
  <si>
    <t>Farmers (South Sudan)</t>
  </si>
  <si>
    <t>North Darfur</t>
  </si>
  <si>
    <t>El Fasher</t>
  </si>
  <si>
    <t>Dobo Umda</t>
  </si>
  <si>
    <t>On November 27th, representatives from communities of herders and farmers based in and around Dobo Umda (North Darfur) signed an agreement regulating water access, and for herders to return wells they had been occupying to local farmers.</t>
  </si>
  <si>
    <t>SUD11629</t>
  </si>
  <si>
    <t>Maaliya Ethnic Militia (Sudan)</t>
  </si>
  <si>
    <t>Rizaygat Ethnic Militia (Sudan)</t>
  </si>
  <si>
    <t>On November 27th, representatives from the Rizaygat and Maaliya ethnic groups signed "a declaration of peaceful coexistence" in Khartoum, under a government-brokered deal. This follows serious fighting between the two groups in East Darfur in July 2017, and subsequent arrests of various leaders of the groups at the end of that month. 13 omdas from both groups have been released, though dozens from both groups are still being held in prisons in Khartoum and Port Sudan.</t>
  </si>
  <si>
    <t>PHL6916</t>
  </si>
  <si>
    <t>Tagoloan II</t>
  </si>
  <si>
    <t>Agreement: Twelve members of the NPA surrendered to the Army's 82nd Infantry Battalion near Tagoloan II town, Lanao del Sur province on November 26, 2018.</t>
  </si>
  <si>
    <t>SYR49205</t>
  </si>
  <si>
    <t>Military Forces of Russia (2000-); Militia (Pro-Government)</t>
  </si>
  <si>
    <t>Military Forces of Turkey (2016-); Islamist Militia (Syria)</t>
  </si>
  <si>
    <t>Agreement: An exchange of prisoners, under the supervision of Turkish and Russian forces, took place between regime forces and opposition rebels operating in Aleppo at the Abu Zandin crossing in Aleppo. Ten opposition rebels detained by the regime were released and handed over to rebel fighters in exchange for the release of ten regime and pro- regime fighters imprisoned by opposition rebels.</t>
  </si>
  <si>
    <t>SYR49212</t>
  </si>
  <si>
    <t>Military Forces of Turkey (2016-)</t>
  </si>
  <si>
    <t>Unidentified Armed Group (Syria)</t>
  </si>
  <si>
    <t>A'zaz</t>
  </si>
  <si>
    <t>Aghtrin</t>
  </si>
  <si>
    <t>Agreement: As part of the "fighting the corrupt groups" campaign, three unidentified armed groups operating in Aleppo surrendered to Turkish forces and opposition rebels in Aghtrin in Aleppo.</t>
  </si>
  <si>
    <t>SYR49279</t>
  </si>
  <si>
    <t>Azaz</t>
  </si>
  <si>
    <t>Agreement: As part of the "fighting the corrupt groups" campaign, three unidentified armed groups operating in Aleppo surrendered to Turkish forces and opposition rebels in Azaz in Aleppo.</t>
  </si>
  <si>
    <t>MLI2426</t>
  </si>
  <si>
    <t>Idourfane Ethnic Militia</t>
  </si>
  <si>
    <t>Ibogalitane Ethnic Militia</t>
  </si>
  <si>
    <t>Gao</t>
  </si>
  <si>
    <t>Studio Tamani; HD Centre (Mali)</t>
  </si>
  <si>
    <t>Subnational-Regional</t>
  </si>
  <si>
    <t>On November 20, the Idourfane and Ibogalitane communities from Mali and Niger signed a peace agreement in Gao, the signing follows an intense episode of intercommunal violence in the Mali-Niger borderlands.</t>
  </si>
  <si>
    <t>PAK45902</t>
  </si>
  <si>
    <t>Balochistan Express</t>
  </si>
  <si>
    <t>Agreement: On November 20, a commander of BLA Daran Mari and his 70 companions surrendered before the provincial government in Quetta city (Quetta, Balochistan).</t>
  </si>
  <si>
    <t>CAO1796</t>
  </si>
  <si>
    <t>Civilians (Cameroon)</t>
  </si>
  <si>
    <t>Students (Cameroon)</t>
  </si>
  <si>
    <t>Nord-Ouest</t>
  </si>
  <si>
    <t>Mezam</t>
  </si>
  <si>
    <t>Bamenda 2</t>
  </si>
  <si>
    <t>Bafut</t>
  </si>
  <si>
    <t>AP</t>
  </si>
  <si>
    <t>On November 13, in Bafut town (Mezam, Nord-Ouest) , students and staff abducted more than a week ago by armed Ambazonia separatists from a school in Cameroon's restive North West region have been freed.</t>
  </si>
  <si>
    <t>PSE4090</t>
  </si>
  <si>
    <t>PiJ: Palestinian Islamic Jihad</t>
  </si>
  <si>
    <t>Agreement: On Nov 13, after over 400 rockets were fired from Gaza and Israeli military struck over 160 targets with airstrikes, Palestinian militant groups in the Gaza Strip announced an Egyptian-brokered ceasefire with Israel after a severe escalation of violence. On Nov 14, Israeli Defense Minister Avigdor Lieberman announced his resignation and called for early elections after a sharp disagreement over the ceasefire deal, throwing the government into turmoil.</t>
  </si>
  <si>
    <t>YEM25474</t>
  </si>
  <si>
    <t>Giants Brigade</t>
  </si>
  <si>
    <t>VOA</t>
  </si>
  <si>
    <t>An informal truce between Houthi forces and coalition-backed National Resistance forces was declared in the port city of Hudayda on November 13 2018.</t>
  </si>
  <si>
    <t>EGY8949</t>
  </si>
  <si>
    <t>Government of Egypt (2014-)</t>
  </si>
  <si>
    <t>Al-Gamaa al-Islamiyya</t>
  </si>
  <si>
    <t>Egypt</t>
  </si>
  <si>
    <t>Cairo</t>
  </si>
  <si>
    <t>Al Wayli</t>
  </si>
  <si>
    <t>Rassd</t>
  </si>
  <si>
    <t>On November 11, the criminal court declared Al-Gamaa al-Islamiyya a terrorist group a put 164 cadres and members on a terror list.</t>
  </si>
  <si>
    <t>EGY</t>
  </si>
  <si>
    <t>PHL6841</t>
  </si>
  <si>
    <t>Zamboanga Peninsula</t>
  </si>
  <si>
    <t>Zamboanga del Sur</t>
  </si>
  <si>
    <t>Bayog</t>
  </si>
  <si>
    <t>Philippine Star</t>
  </si>
  <si>
    <t>Agreement: 119 members and supporters of the NPA surrendered to the 44th Infantry Battallion at Bayog town, Zamboanga del Sur province on November 9, 2018.</t>
  </si>
  <si>
    <t>ALG5546</t>
  </si>
  <si>
    <t>TSA Algerie</t>
  </si>
  <si>
    <t>On Nov 8, the Algerian army claimed that two "terrorists", Naili Osman and Tarmoun Ali, handed themselves in in Djanet. Although the army used the term "terrorist", it did not provide further details about their affiliations.</t>
  </si>
  <si>
    <t>ALG5547</t>
  </si>
  <si>
    <t>Skikda</t>
  </si>
  <si>
    <t>On Nov 8, the Algerian army claimed that a "terrorist", Filali Bilal (aka Abou Ayman Thabet), handed himself in with 12 other people in Skikda. Although the army used the term "terrorist", it did not provide further details about his affiliations but explained that he had joined armed groups in 1998.</t>
  </si>
  <si>
    <t>IND39658</t>
  </si>
  <si>
    <t>Chhattisgarh</t>
  </si>
  <si>
    <t>Narayanpur</t>
  </si>
  <si>
    <t>Times of India</t>
  </si>
  <si>
    <t>Agreement: On November 6, across Narayanpur district (Chhattisgarh), 62 Maoist Naxals surrendered to police.</t>
  </si>
  <si>
    <t>MZM884</t>
  </si>
  <si>
    <t>ASWJ: Ahlu Sunnah Wa-Jama</t>
  </si>
  <si>
    <t>Cabo Delgado</t>
  </si>
  <si>
    <t>Cidade De Pemba</t>
  </si>
  <si>
    <t>Pemba</t>
  </si>
  <si>
    <t>Jornal de Noticias</t>
  </si>
  <si>
    <t>2 members the ASWJ group who surrendered after the Naneia and Ututuwa bases of the ASWJ were destroyed by the FDS recently stated that the ringleaders of the group are Tanzanian citizens coordinating criminal activities with the support of Mozambican civilians living in Cabo Delgado who indicate the targets. 4 people in the group are South-Africans. In Mozambique, there is some direct contact with attackers.</t>
  </si>
  <si>
    <t>SSD5330</t>
  </si>
  <si>
    <t>SPLA/M-In Opposition: Sudanese Peoples Liberation Army/Movement-In Opposition</t>
  </si>
  <si>
    <t>Radio Miraya; Sudan Tribune</t>
  </si>
  <si>
    <t>On November 2nd, two prominent SPLM-IO detainees (James Gatdet Dak, former IO spokesman, and William Endley, a South African national and military consultant to the IO) were released in Juba, following their Presidential pardon two days earlier. Both had been sentanced to death.</t>
  </si>
  <si>
    <t>PSE4030</t>
  </si>
  <si>
    <t>Agreement: On Nov 1, leaders of Islamic Hamas movement and Islamic Jihad held a joint meeting in Gaza city and agreed to keep the Friday weekly marches and protests popular and peaceful.</t>
  </si>
  <si>
    <t>SYR48543</t>
  </si>
  <si>
    <t>Government of Syria (2000- )</t>
  </si>
  <si>
    <t>Islamist Militia (Syria); Government of Turkey (2016-); HTS: Hayat Tahrir al Sham</t>
  </si>
  <si>
    <t>Suran</t>
  </si>
  <si>
    <t>Murak</t>
  </si>
  <si>
    <t>SHAM; SOHR; Liveuamap</t>
  </si>
  <si>
    <t>Agreement: The Murak crossing in northern Hama countryside between opposition and Islamist factions controlled areas and regime-controlled areas was opened following a Turkish - Russian deal. So far the movement at the crossing has been limited to commercial.</t>
  </si>
  <si>
    <t>UKR11557</t>
  </si>
  <si>
    <t>Sevastopol</t>
  </si>
  <si>
    <t>Izvestia; Moskovskij Komsomolets</t>
  </si>
  <si>
    <t>Around 30 October 2018, 9 out of the 10 sailors arrested by the Ukrainian law enforcement on the "Nord" ship on 25 March 2018 returned to Crimea in exchange for the release of Ukrainian citizens arrested on the vessel YAMK-0041.</t>
  </si>
  <si>
    <t>PAK45198</t>
  </si>
  <si>
    <t>JSMM: Jeay Sindh Muttahida Mahaz</t>
  </si>
  <si>
    <t>Express Tribune (Pakistan)</t>
  </si>
  <si>
    <t>Agreement: On Oct 29, the former general secretary of banned JSMM, Ghulam Shabbir Mallah, wanted for 16 crimes, surrendered himself to the Hyderabad police in Hyderabadh city (Sindh).</t>
  </si>
  <si>
    <t>LBN922</t>
  </si>
  <si>
    <t>Fatah Movement</t>
  </si>
  <si>
    <t>Refugees/IDPs (Palestine)</t>
  </si>
  <si>
    <t>Ansar Allah</t>
  </si>
  <si>
    <t>Lebanon</t>
  </si>
  <si>
    <t>Saida</t>
  </si>
  <si>
    <t>Mieh Mieh</t>
  </si>
  <si>
    <t>Daily Star (Lebanon)</t>
  </si>
  <si>
    <t>Agreement: On Oct 28, Fatah and Ansar Allah reached a three-pronged agreement to end the clashes that have dominated the Mieh Mieh Palestinian refugee camp in recent weeks. The agreement went into effect less than 48 hours after a separate cease-fire agreement had been reached and subsequently failed.</t>
  </si>
  <si>
    <t>LBN</t>
  </si>
  <si>
    <t>PSE3985</t>
  </si>
  <si>
    <t>Arutz Sheva; Ma'an News Agency</t>
  </si>
  <si>
    <t>Agreement: On Oct 27, Islamic Jihad declared a ceasefire with Israel as a result of Egyptian mediation efforts. However, the declaration was not confirmed by Israeli sources.</t>
  </si>
  <si>
    <t>PSE3978</t>
  </si>
  <si>
    <t>Ma'an News Agency</t>
  </si>
  <si>
    <t>Agreement: On Oct 26, Hamas and Israel reportedly reached an argeement to bring an end to incendiary devices being flown into Israel and attempts to breach the border fence. The agreement would still permit demonstrations but would aim to reduce violence in exchange for fuel from Israel and eased restrictions on the maritime fishing zone.</t>
  </si>
  <si>
    <t>SYR48440</t>
  </si>
  <si>
    <t>Homs</t>
  </si>
  <si>
    <t>Ein Elniser</t>
  </si>
  <si>
    <t>Hmeimeh</t>
  </si>
  <si>
    <t>Agreement: Hezbollah repatriated the corpses of 5 of its fighters, including a commander, previously killed in an ambush by IS in Hmeimeh area in Homs. The 5 corpses were reportedly released by IS in exchange for food and money for IS fighters in the Syrian Desert.</t>
  </si>
  <si>
    <t>PHL6796</t>
  </si>
  <si>
    <t>BIFF: Bangsamoro Islamic Freedom Fighters</t>
  </si>
  <si>
    <t>General Salipada K. Pendatun</t>
  </si>
  <si>
    <t>Agreement: 9 BIFF rebels surrendered to the 6th Infantry Battalion at General Salipada K. Pendatun town, Maguindanao province on October 26, 2018.</t>
  </si>
  <si>
    <t>LBN918</t>
  </si>
  <si>
    <t>Agreement: On Oct 25, a late night ceasefire was established between Fatah and Ansar Allah in Mieh Mieh, Palestinian refugee camp.</t>
  </si>
  <si>
    <t>SSD5319</t>
  </si>
  <si>
    <t>Police Forces of South Sudan (2011-) National Security Service</t>
  </si>
  <si>
    <t>Civilians (South Sudan)</t>
  </si>
  <si>
    <t>On October 25th, the government released five prisoners being held in the NSS detention facility known as the Blue House on the outskirts of Juba (Central Equatoria). The released included Marko Lokidor Lochapio, an SPLM-IO governor who had reportedly been abducted whilst in Kenya. The move follows the release of 24 prisoners on October 19th, though several high-profile detainees remain in NSS custody.</t>
  </si>
  <si>
    <t>ETH4894</t>
  </si>
  <si>
    <t>Government of Ethiopia (2018-)</t>
  </si>
  <si>
    <t>On October 21st, in Asmara city (Anseba, Eritrea), the Ethiopian government signed a peace agreement with the Ogaden National Liberation Front (ONLF).</t>
  </si>
  <si>
    <t>PHL6781</t>
  </si>
  <si>
    <t>Zamboanga Sibugay</t>
  </si>
  <si>
    <t>Imelda</t>
  </si>
  <si>
    <t>Agreement: 6 members of the NPA surrendered to soldiers from the 102nd Infantry Battalion at Imelda town, Zamboanga Sibugay province on October 20, 2018.</t>
  </si>
  <si>
    <t>YEM24845</t>
  </si>
  <si>
    <t>Bawabati</t>
  </si>
  <si>
    <t>A prisoners' exchange reportedly took place between pro- and anti-Houthi forces on the western coast (no more specific information about the location). Pro-Houthi forces released 8 prisoners in exchange for an undisclosed number from the anti-Houthi side.</t>
  </si>
  <si>
    <t>MKD57</t>
  </si>
  <si>
    <t>Balkan Insight; RFE/RL; Ekathimerini</t>
  </si>
  <si>
    <t>On Oct. 19, 2018: The Macedonian parliament voted in favor of renaming the state North Macedonia, thus aiming to end a long dispute with Greece and pave the way to NATO and EU membership.</t>
  </si>
  <si>
    <t>ETH4887</t>
  </si>
  <si>
    <t>Civilians (Ethiopia)</t>
  </si>
  <si>
    <t>Prisoners (Ethiopia)</t>
  </si>
  <si>
    <t>Oromia</t>
  </si>
  <si>
    <t>South West Shewa</t>
  </si>
  <si>
    <t>Tole</t>
  </si>
  <si>
    <t>EBC</t>
  </si>
  <si>
    <t>18 October. 1400 youths of Addis Abeba, who have been detained in Tolay Detention Center for one month, have been released. They were detained following protests in Addis Abeba last month.</t>
  </si>
  <si>
    <t>DRC12953</t>
  </si>
  <si>
    <t>NDC-R: Nduma Defence of Congo (Renewal)</t>
  </si>
  <si>
    <t>Mayi Mayi Militia (Mazembe)</t>
  </si>
  <si>
    <t>Lubero</t>
  </si>
  <si>
    <t>12 October. Militiamen of the Nduma defense of Congo (NDC / Renovee) and Mai-Mai Mazembe surrendered to the security services in Lubero.</t>
  </si>
  <si>
    <t>DRC12975</t>
  </si>
  <si>
    <t>12 October. The FARDC announced the surrender of 300 Mai-Mai fighters in the Kabambare territory.</t>
  </si>
  <si>
    <t>AFG14452</t>
  </si>
  <si>
    <t>Nangarhar</t>
  </si>
  <si>
    <t>Bati Kot</t>
  </si>
  <si>
    <t>TOLO News; SHAM</t>
  </si>
  <si>
    <t>Agreement: 75 Taliban militants renounced violence and joined the peace process in Bati Kot district, Nangarhar province, as reported on Oct 10.</t>
  </si>
  <si>
    <t>AFG14437</t>
  </si>
  <si>
    <t>Police Forces of Afghanistan (2004-) Afghan Local Police</t>
  </si>
  <si>
    <t>Baghlan</t>
  </si>
  <si>
    <t>Pul-e Khumri</t>
  </si>
  <si>
    <t>Liveuamap; Twitter</t>
  </si>
  <si>
    <t>Agreement: Dozens of Afghan soldiers and ALP members surrendered to the Taliban in Pul-e Khumri district, Baghlan province, as reported on Oct 9. A lack of salary payments may have prompted the switch.</t>
  </si>
  <si>
    <t>KEN6629</t>
  </si>
  <si>
    <t>Pokot Ethnic Militia (Kenya)</t>
  </si>
  <si>
    <t>Marakwet Ethnic Militia (Kenya)</t>
  </si>
  <si>
    <t>Kenya</t>
  </si>
  <si>
    <t>West Pokot</t>
  </si>
  <si>
    <t>Sigor</t>
  </si>
  <si>
    <t>Weiwei</t>
  </si>
  <si>
    <t>Kenya Standard</t>
  </si>
  <si>
    <t>On October 8th, a truce was signed between the Pokot and Marakwet to put an end to raiding and reprisal attacks.</t>
  </si>
  <si>
    <t>KEN</t>
  </si>
  <si>
    <t>SYR47797</t>
  </si>
  <si>
    <t>Kafr Aleppo</t>
  </si>
  <si>
    <t>Agreement: Hayat Tahrir al Sham and National Liberation Front reached an agreement to stop the clashes in the Kafr Aleppo area. The agreement includes the withdrawal of fighters from the area, the release of fighters detained during the clashes, and the establishment of civil judicial committees.</t>
  </si>
  <si>
    <t>CEN4241</t>
  </si>
  <si>
    <t>Anti-Balaka (Ndale Faction)</t>
  </si>
  <si>
    <t>Bouar</t>
  </si>
  <si>
    <t>Herman-Brousse</t>
  </si>
  <si>
    <t>6 October. Abass Sidiki of 3R and Marcel Ndale, the leader of Anti-Balaka in Nana Mambere, signed an agreement in Bouar. The commanders sought to assure civilians of their commitment to peace and to urge displaced persons to return.</t>
  </si>
  <si>
    <t>MZM932</t>
  </si>
  <si>
    <t>Maputo City</t>
  </si>
  <si>
    <t>Kampfumu</t>
  </si>
  <si>
    <t>Maputo</t>
  </si>
  <si>
    <t>On 6 October, Mozambican President Filipe Nyusi launched a demilitarization, demobilization and reintegration process for members of the armed wing of Renamo, the main opposition party.</t>
  </si>
  <si>
    <t>PHL5877</t>
  </si>
  <si>
    <t>Soccsksargen</t>
  </si>
  <si>
    <t>Senator Ninoy Aquino</t>
  </si>
  <si>
    <t>Agreement: 18 members of the NPA surrendered to the government at Senator Ninoy Aquino town, Sultan Kudarat province on October 4, 2018.</t>
  </si>
  <si>
    <t>CHA722</t>
  </si>
  <si>
    <t>CCMSR: Military Command Council for the Salvation of the Republic</t>
  </si>
  <si>
    <t>Tibesti</t>
  </si>
  <si>
    <t>Tibesti Ouest</t>
  </si>
  <si>
    <t>Kouri Bougoudi</t>
  </si>
  <si>
    <t>CCMSR</t>
  </si>
  <si>
    <t>On October 4, the Libya-based Chadian rebel group CCMSR released the soldiers taken prisoners amidst the attack against army positions in Kouri Bougoudi on August 11, following negotiations between notables on the respective side. Location coded as Kouri Bougoudi at geoprecision 2.</t>
  </si>
  <si>
    <t>SSD5258</t>
  </si>
  <si>
    <t>Military Forces of South Sudan (2011-)</t>
  </si>
  <si>
    <t>Military Forces of Sudan (1989-)</t>
  </si>
  <si>
    <t>On October 4th, the military forces of North and South Sudan signed an MoU, covering the sharing of intelligence as well as military training.</t>
  </si>
  <si>
    <t>CEN4228</t>
  </si>
  <si>
    <t>FPRC: Popular Front for the Renaissance of Central Africa</t>
  </si>
  <si>
    <t>Anti-Balaka (Ramazani Faction)</t>
  </si>
  <si>
    <t>Haute-Kotto</t>
  </si>
  <si>
    <t>Bria</t>
  </si>
  <si>
    <t>Samba-Boungou</t>
  </si>
  <si>
    <t>02 October. The FPRC and an Anti Balaka faction under Ramazani's command reached an agreement in Bria, where the groups have been fighting for control. Ramazani was arrested by MINUSCA in March 2018. Another Anti-Balaka faction is led by Bokassa in Haute-Kotto.</t>
  </si>
  <si>
    <t>PHL5869</t>
  </si>
  <si>
    <t>CPP-NPA-NDF: Communist Party of the Philippines-New People's Army-National Democratic Front</t>
  </si>
  <si>
    <t>Cabanglasan</t>
  </si>
  <si>
    <t>Agreement: 117 members or supporters of the CPP-NPA-NDF supposedly surrendred to the military at Cabanglasan town, Bukidnon province on October 2, 2018.</t>
  </si>
  <si>
    <t>LBY7041</t>
  </si>
  <si>
    <t>Subol Al-Salam Brigade</t>
  </si>
  <si>
    <t>Unidentified Armed Group (Chad)</t>
  </si>
  <si>
    <t>Alkufra</t>
  </si>
  <si>
    <t>Al Kufrah</t>
  </si>
  <si>
    <t>Al Wasat (Libya)</t>
  </si>
  <si>
    <t>On October 1, the Subol Al-Salam Brigade and Chadian armed group exchanged prisoners in the area of Kufra.</t>
  </si>
  <si>
    <t>YEM24312</t>
  </si>
  <si>
    <t>Lahij</t>
  </si>
  <si>
    <t>Al Qabbaytah</t>
  </si>
  <si>
    <t>Kirsh</t>
  </si>
  <si>
    <t>Aden Lang</t>
  </si>
  <si>
    <t>A prisoner exchange (6 prisoners against 7) was reported between pro-Houthi and pro-Hadi forces in Al Qabbaytah front in southern Yemen, at the border between Taizz and Lahij governorates.</t>
  </si>
  <si>
    <t>SYR47864</t>
  </si>
  <si>
    <t>As-Sweida Communal Militia (Syria)</t>
  </si>
  <si>
    <t>As-Sweida</t>
  </si>
  <si>
    <t>Agreement: after a Russian meditation, 10 women and 8 Bedouin men who had been held by a local Sweida militia were released.</t>
  </si>
  <si>
    <t>SSD5242</t>
  </si>
  <si>
    <t>Prisoners (South Sudan)</t>
  </si>
  <si>
    <t>27 September. President Kiir ordered the release of prisoners of war and detainees, in compliance with the revitalized peace agreement. He also called on military forces to adhere to the ceasefire.</t>
  </si>
  <si>
    <t>PHL5850</t>
  </si>
  <si>
    <t>Guipos</t>
  </si>
  <si>
    <t>Agreement: 16 members of the NPA surrendered to soldiers from the 53rd Infantry Battalion in Guipos town, Zamboanga del Sur province on September 26, 2018.</t>
  </si>
  <si>
    <t>ALG5480</t>
  </si>
  <si>
    <t>Syndigate Media</t>
  </si>
  <si>
    <t>On 26 September, a so-called "terrorist" known as Abou Khaled surrendered to the Algerian military in Tamanrasset in Tamenghasset in Algeria.</t>
  </si>
  <si>
    <t>SYR47408</t>
  </si>
  <si>
    <t>Military Forces of Iran (1989-)</t>
  </si>
  <si>
    <t>Agreement: Following an agreement between regime forces and Iranian forces and Islamic State fighters, more than 400 IS members were transferred from Al-Bukamal in the eastern countryside of Deir-ezZor to the eastern countryside of Idleb, near rebel and Islamist controlled areas in Idleb.</t>
  </si>
  <si>
    <t>YEM23939</t>
  </si>
  <si>
    <t>Police Forces of Yemen (2016-) Supreme Political Council</t>
  </si>
  <si>
    <t>Civilians (Yemen)</t>
  </si>
  <si>
    <t>Prisoners (Yemen); GPC: General People's Congress</t>
  </si>
  <si>
    <t>Amanat al Asimah</t>
  </si>
  <si>
    <t>Old City</t>
  </si>
  <si>
    <t>Sanaa</t>
  </si>
  <si>
    <t>Ofq News</t>
  </si>
  <si>
    <t>A number of close relatives of deceased president Saleh, including sons and nephews, were reported released by pro-Houthi security forces after being detained since December 2017. The agreement was reportedly brokered by GPC leadership in Beirut and Sanaa.</t>
  </si>
  <si>
    <t>PAK44266</t>
  </si>
  <si>
    <t>Baloch Separatists (Pakistan)</t>
  </si>
  <si>
    <t>BLA: Baloch Liberation Army; BRA: Baloch Republican Army; LeB: Lashkar-e-Balochistan</t>
  </si>
  <si>
    <t>Agreement: On Sep 18, 265 militants, including commanders, from the BLA, BRA, LeB, and other groups surrendered to security forces in Quetta city (Balochistan).</t>
  </si>
  <si>
    <t>YEM23812</t>
  </si>
  <si>
    <t>Aid Workers (Yemen)</t>
  </si>
  <si>
    <t>Ad Dali</t>
  </si>
  <si>
    <t>Juban</t>
  </si>
  <si>
    <t>Al Mashhad Al Araby</t>
  </si>
  <si>
    <t>AQAP militants reportedly released 13 Yemeni aid workers working for a British NGO in the Juban area of Ad Dali governorate, southern Yemen, following mediation by local tribal leaders. The source did not specify how long the aid workers had been held.</t>
  </si>
  <si>
    <t>PHL5801</t>
  </si>
  <si>
    <t>ASG: Abu Sayyaf</t>
  </si>
  <si>
    <t>Sulu</t>
  </si>
  <si>
    <t>Indanan</t>
  </si>
  <si>
    <t>Manila Standard</t>
  </si>
  <si>
    <t>Agreement: The Abu Sayyaf released three Indonesian hostages to the government in Barangay Buanza, Indanan town, Sulu province on September 16, 2018.</t>
  </si>
  <si>
    <t>SYR46736</t>
  </si>
  <si>
    <t>Hajin</t>
  </si>
  <si>
    <t>Agreement: Approximately 30 men along with 100 women and children, including numerous IS members of Syrian and foreign nationalities and their families, surrendered to QSD and the Global Coalition Against Daesh from IS-controlled areas in Hajin sub-district of Deir-ez-Zor province. After being processed by QSD and Coalition forces, the individuals were believed to be taken to a QSD-overseen camp on the eastern side of the Euphrates.</t>
  </si>
  <si>
    <t>SYR46539</t>
  </si>
  <si>
    <t>Agreement: 3 Islamic State fighters, 10 women, and an unknown number of children surrendered to Syrian Democratic Forces in the outskirts of Baghuz in Deir-ez-Zor, and were later transferred to QSD controlled areas in Al-Tank Field.</t>
  </si>
  <si>
    <t>NIR658</t>
  </si>
  <si>
    <t>Islamic State (Greater Sahara)</t>
  </si>
  <si>
    <t>Tillaberi</t>
  </si>
  <si>
    <t>Banibangou</t>
  </si>
  <si>
    <t>Bani Bangou</t>
  </si>
  <si>
    <t>Menastream</t>
  </si>
  <si>
    <t>On September 7, 50 ISGS members agreed to lay down arms following a meeting in Banibangou, as part of the reconciliation efforts of the Nigerien government, the former militants will be integrated into the defense and security forces (FDS).</t>
  </si>
  <si>
    <t>SSD5215</t>
  </si>
  <si>
    <t>Panawur Clan Dinka Ethnic Militia (South Sudan)</t>
  </si>
  <si>
    <t>Panaguong Clan Dinka Ethnic Militia (South Sudan)</t>
  </si>
  <si>
    <t>Cueibet</t>
  </si>
  <si>
    <t>Radio Miraya</t>
  </si>
  <si>
    <t>Agreement: On September 6th, two sections of the Dinka - the Panawur and Panaguong - signed an agreement to end violence between the two groups, following protracted killings and revenge attacks in the area of present-day Duony county. The ceremony took place in Cueibet (Lakes state).</t>
  </si>
  <si>
    <t>ERI418</t>
  </si>
  <si>
    <t>Government of Djibouti (1999-)</t>
  </si>
  <si>
    <t>Government of Eritrea (1993-)</t>
  </si>
  <si>
    <t>Eritrea</t>
  </si>
  <si>
    <t>Maekel</t>
  </si>
  <si>
    <t>Asmara City</t>
  </si>
  <si>
    <t>Asmara</t>
  </si>
  <si>
    <t>On September 6, in Asmara city (Aneba, Eritrea), Djibouti has agreed to peacefully resolve its dispute with Eritrea over a territory in the Red Sea.</t>
  </si>
  <si>
    <t>ERI</t>
  </si>
  <si>
    <t>ALG5467</t>
  </si>
  <si>
    <t>AQIM: Al Qaeda in the Islamic Maghreb</t>
  </si>
  <si>
    <t>El Watan (Algeria)</t>
  </si>
  <si>
    <t>Agreement: In the week of 5 September, 3 AQIM militants surrendered to the Algerian army in Tamanrasset. Surrenders have been facilitated through a deal strought by the Algerian army in coordination with the French government.</t>
  </si>
  <si>
    <t>LBY6990</t>
  </si>
  <si>
    <t>Sumood Brigade</t>
  </si>
  <si>
    <t>Special Deterrence Forces</t>
  </si>
  <si>
    <t>Tripoli Revolutionaries Brigade; Nawasi Brigade; 301 Brigade; Bab al-Tajoura Brigade; Ghaniwa Brigade</t>
  </si>
  <si>
    <t>Azzawya</t>
  </si>
  <si>
    <t>Az Zawiyah</t>
  </si>
  <si>
    <t>Agreement: A UN-brokered ceasefire agreement to end the fighting in Tripoli was signed in Zawiya.</t>
  </si>
  <si>
    <t>PHL5592</t>
  </si>
  <si>
    <t>Davao Region</t>
  </si>
  <si>
    <t>Davao del Norte</t>
  </si>
  <si>
    <t>New Corella</t>
  </si>
  <si>
    <t>Mindanao Times</t>
  </si>
  <si>
    <t>Agreement: 184 NPA supporters supposedly surrendered to the 71st Infantry Battalion at New Corella town, Davao del Norte province on September 1, 2018.</t>
  </si>
  <si>
    <t>SYR45848</t>
  </si>
  <si>
    <t>Police Forces of Turkey (2016-) National Intelligence Organization</t>
  </si>
  <si>
    <t>Agreement: Negotiations took place between Turkish Intelligence and Hayat Tahrir al Sham and other Jihadist militias operating in Idleb over the dissolution of HTS and other Jihadist group to prevent the regime from carrying out its military offensive against Idleb, Hama, and Lattakia.</t>
  </si>
  <si>
    <t>IND35695</t>
  </si>
  <si>
    <t>HM: Hizb-ul-Mujahideen</t>
  </si>
  <si>
    <t>Jammu and Kashmir</t>
  </si>
  <si>
    <t>Srinagar</t>
  </si>
  <si>
    <t>Srinagar North</t>
  </si>
  <si>
    <t>Kashmir Observer</t>
  </si>
  <si>
    <t>Agreement: On 31 Aug, militants released eleven captives in Kashmir in an apparent exchange with police for the release of the father of HM commander Riyaz Naikoo and the family members of other militants.</t>
  </si>
  <si>
    <t>YEM23019</t>
  </si>
  <si>
    <t>Salh</t>
  </si>
  <si>
    <t>Yemen Sky</t>
  </si>
  <si>
    <t>Coming back on his evacuation announcement made on August 25, UAE-backed militia leader Abu al Abbas stated that his fighters will in fact not leave the city of Taizz, southwestern Yemen, but that they will instead stay in the city and work alongside forces loyal to president Hadi, including Al Islah forces, to fight the Houthis. This follows weeks of fighting in the city.</t>
  </si>
  <si>
    <t>SSD5197</t>
  </si>
  <si>
    <t>SSOA: South Sudan Opposition Alliance</t>
  </si>
  <si>
    <t>Sudan Tribune; Radio Tamazuj</t>
  </si>
  <si>
    <t>Agreement: On August 30th, the final version of the Khartoum Declaration of Agreement was signed by invited parties to the peace process (excepting the NAS, who refused to sign, though indicated on 2nd September that they would prepared to accept the deal, with reservations). The government and an alliance of opposition political parties had signed the agreement on the 28th August. Subsequent reports indicate that the Republic of Sudan will oversee the process of military (re)integration between the opposing forces.</t>
  </si>
  <si>
    <t>SSD5198</t>
  </si>
  <si>
    <t>Eye Radio (South Sudan)</t>
  </si>
  <si>
    <t>Agreement: On or before August 30th, the regional governments of Boma state (south-east Jonglei state, South Sudan) and Gambella (Ethiopia) signed an MoU regarding broder security, and cooperation between the two regions, following several high-profile incidents of conflict and abduction over the past years. The agreement includes the deployment of a joint border security force, the transfer of prisoners from Ethiopia to South Sudan, and scholarships for 50 students from Boma state to study in Gambella.</t>
  </si>
  <si>
    <t>ALG5447</t>
  </si>
  <si>
    <t>Agreement: In the week of 29 August, two AQIM militants, both known for recruiting militants in the South of Algeria for AQIM, surrendered in Tamanrasset to the Algerian military. Defections have been recurrent in recent weeks, after a deal for surrendering terrorists has been set up by the Algerian military with the help of France.</t>
  </si>
  <si>
    <t>NIG13041</t>
  </si>
  <si>
    <t>Government of United Kingdom</t>
  </si>
  <si>
    <t>Lagos</t>
  </si>
  <si>
    <t>Lagos Island</t>
  </si>
  <si>
    <t>Agreement: 29 August. The governments of Nigeria and the UK signed an agreement on defense aid and support in combatting Boko Haram.</t>
  </si>
  <si>
    <t>MLI2247</t>
  </si>
  <si>
    <t>Agreement: On August 28, Fulani and Dogon from Koro signed a peace accord in Sevare, militias from respective community have fought each other with relatively high intensity this year.</t>
  </si>
  <si>
    <t>PAK43977</t>
  </si>
  <si>
    <t>Civilians (Pakistan)</t>
  </si>
  <si>
    <t>Muslim Group (Pakistan)</t>
  </si>
  <si>
    <t>Ahmadiyya Muslim Group (Pakistan)</t>
  </si>
  <si>
    <t>Faisalabad</t>
  </si>
  <si>
    <t>Faisalabad Saddar</t>
  </si>
  <si>
    <t>On 28 Aug, members of the Ahmadi and Muslim communities of Ghaseetpura (Faisalabad, Punjab) signed a written agreement to avoid bringing religion into personal and individual disputes and work through a local committee when issues arise.</t>
  </si>
  <si>
    <t>ETH4961</t>
  </si>
  <si>
    <t>TPDM: Tigray Peoples Democratic Movement</t>
  </si>
  <si>
    <t>On August 28, in Asmara city (Aneba, Eritrea), the Chairman of TPDM and the Director of the Ethiopian National Intelligence and Security Agency reached the agreement to for TPDM to continue its struggle through peaceful means. Coded location as Addis Ababa and set GP to 3.</t>
  </si>
  <si>
    <t>SYR45708</t>
  </si>
  <si>
    <t>Government of Syria (2000-)</t>
  </si>
  <si>
    <t>Government of Iran (1989-)</t>
  </si>
  <si>
    <t>Damascus</t>
  </si>
  <si>
    <t>Agreement: Syria and Iran signed a military cooperation deal that provides for the "continued presence and participation" of Iranian forces in Syria.</t>
  </si>
  <si>
    <t>ETH4773</t>
  </si>
  <si>
    <t>Gumuz Ethnic Militia (Ethiopia)</t>
  </si>
  <si>
    <t>Amhara Ethnic Militia (Ethiopia)</t>
  </si>
  <si>
    <t>Benshangul-Gumaz</t>
  </si>
  <si>
    <t>Asosa</t>
  </si>
  <si>
    <t>Assosa</t>
  </si>
  <si>
    <t>Agreement: 26 August. Gumuz and Amhara communities in Benishangul Gumuz region resolved their conflict after mediation in Loijignafo Woreda. Clashes occurred between the two earlier in the year.</t>
  </si>
  <si>
    <t>YEM22888</t>
  </si>
  <si>
    <t>Shabab News; Yemen al Ghad</t>
  </si>
  <si>
    <t>Following a series of clashes between Abu al Abbas fighters and military units reportedly affiliated with the Islah party in Taizz, such as the 22nd Mechanised Brigade, UAE-backed militia leader Abu al Abbas announced the effective withdrawal of his forces from the city on August 25. Groups of fighters were reported to be arriving in Aden the following days.</t>
  </si>
  <si>
    <t>UKR8594</t>
  </si>
  <si>
    <t>Donetsk</t>
  </si>
  <si>
    <t>Xinhua; Interfax; Novorossia Today</t>
  </si>
  <si>
    <t>On 23 August 2018, the Trilateral Contact Group on Ukraine has agreed on "school truce" in connection with the beginning of a new academic year starting at 00:01 a.m. on August 29.</t>
  </si>
  <si>
    <t>SSD5187</t>
  </si>
  <si>
    <t>SS-UF: South Sudan-United Front</t>
  </si>
  <si>
    <t>Agreement: On 22nd August, 300 fighters (reportedly) affiliated to Paul Malong's SSUF/A rebellion defected to the government, as part of an amnesty agreement. Talks were negotiated in Uganda between General Chan Garang Lual (the leader of the faction) and the NSS.</t>
  </si>
  <si>
    <t>YEM22783</t>
  </si>
  <si>
    <t>Marib</t>
  </si>
  <si>
    <t>Marib City</t>
  </si>
  <si>
    <t>Al Fajer al Jadeed</t>
  </si>
  <si>
    <t>Agreement: Pro-Houthi forces exchanged prisoners with anti-Houthi groups for 19 of their fighters in Marib Governorate.</t>
  </si>
  <si>
    <t>SSD5183</t>
  </si>
  <si>
    <t>SSUA-Gadet: Southern Sudan United Army (Gadet Faction)</t>
  </si>
  <si>
    <t>Agreement: On or around August 19th, a faction of Peter Gadet's South Sudan United Movement/Army defected to the government. The faction was led by deputy commander Major General William Weithiang. On August 31st, more defectors from Peter joined the government, with 22 soldiers (including Gatkuoth Mut Turoah, the spokesman for the movement) being flown into Juba.</t>
  </si>
  <si>
    <t>ETH4768</t>
  </si>
  <si>
    <t>ADFM: Amhara Democratic Force Movement</t>
  </si>
  <si>
    <t>Amhara</t>
  </si>
  <si>
    <t>Bar Dar Sp. Zone</t>
  </si>
  <si>
    <t>Bahir Dar Zuria</t>
  </si>
  <si>
    <t>Bahir Dar</t>
  </si>
  <si>
    <t>Agreement: On August 17th, the Amhara Democratic Forces Movement signed a reconcilliation agreement with the regional government of Amhara. The agreement was reached in Asmara, Eritrea.</t>
  </si>
  <si>
    <t>SUD11465</t>
  </si>
  <si>
    <t>Sudan Tribune</t>
  </si>
  <si>
    <t>Agreement: On August 16th, the Joint Sudanese-Ethiopian Military Commission met in Khartoum, and concluded an initial agreement on a series of border disputes between the two countries (relating the movement of smugglers and people traffickers, as well as rebels, in addition to violent disputes over farmland between citizens in the border region). According to the agreement, both armies will withdraw from the border, and establish a joint patrol force by December. Discussion of outstanding issues over demaracation and land ownership will be "accelerated".</t>
  </si>
  <si>
    <t>SYR45401</t>
  </si>
  <si>
    <t>Agreement: Russian forces and Turkish forces reached a ceasefire agreement that includes Aleppo, Hama, Idleb, and Lattakia provinces. The agreement stipulates that neither regime forces nor opposition and Islamist rebels will carry out attacks in these areas.</t>
  </si>
  <si>
    <t>SYR45356</t>
  </si>
  <si>
    <t>Agreement: Negotiations took place between regime forces and Syrian Democratic Forces over the joined governance of the Syrian North.</t>
  </si>
  <si>
    <t>ALG5417</t>
  </si>
  <si>
    <t>Katiba Salaheddine</t>
  </si>
  <si>
    <t>Government of Algeria (1999-)</t>
  </si>
  <si>
    <t>On 11 August, the Katiba Salaheddine (ISGS) founder and leader Sultan Ould Bady surrendered to the Algerian military in Tamanrasset.</t>
  </si>
  <si>
    <t>PHL5466</t>
  </si>
  <si>
    <t>Agreement: On 9 Aug 2018, in Barangay Midpandacan, Gen. Salipada K. Pendatun, Maguindanao, a ranking leader (deputy brigade commander) of the Bangsamoro Islamic Freedom Fighters (BIFF) (Dido Malawan) and 5 others surrendered themselves and their weapons to the military.</t>
  </si>
  <si>
    <t>DJI116</t>
  </si>
  <si>
    <t>Djibouti</t>
  </si>
  <si>
    <t>Agreement: 07 September. Eritrea and Djibouti have signed a peace deal in Djibouti after years of stand off over border conflicts.</t>
  </si>
  <si>
    <t>DJI</t>
  </si>
  <si>
    <t>ETH4735</t>
  </si>
  <si>
    <t>OLF: Oromo Liberation Front</t>
  </si>
  <si>
    <t>Oromiya Media Network</t>
  </si>
  <si>
    <t>Agreement: On August 7th, representatives of the Ethiopian government and the OLF reached a peace agreement in Asmara, Eritrea, and formed a joint committee to observe the implentation of the agreement.</t>
  </si>
  <si>
    <t>ETH4732</t>
  </si>
  <si>
    <t>Military Forces of Ethiopia (2018-)</t>
  </si>
  <si>
    <t>VOA; Oromiya Media Network</t>
  </si>
  <si>
    <t>Subnational-International</t>
  </si>
  <si>
    <t>Agreement: On August 6th, the President of the Somali region - Abdi Illey - resigned, and was flown to Addis Ababa the following day, where he was placed in home custody of the federal army. Illey had been locked in a stand-off with the government over the controversial Liyu Police paramilitary force. Months of protests and violence also occurred in the Somali region against his leadership. On August 20, the Ethiopian Somali People's Democratic Party (the ruling party of the Somali region) elected Mustafe Muhumed Omar as the new regional governor of the Somali region, whilst three Executive and five Central Committee members resigned or were forced out of the party.</t>
  </si>
  <si>
    <t>SYR44941</t>
  </si>
  <si>
    <t>Agreement: Negotiations took place between regime forces and the Islamic State over the handover of IS' wounded fighters as well as the corpses of those that were killed during the attack in As-Sweida city to the Islamic State in exchange for the release of 30 women and children abducted by IS during the attack on As-Sweida city.</t>
  </si>
  <si>
    <t>SSD5170</t>
  </si>
  <si>
    <t>Agreement: On August 5th, President Salva Kiir and Dr Riek Machar signed the Khartoum Declaration of Agreement on behalf of the government and SPLM-IO, respectively. A number of smaller rebellions, as the SPLM-FDs, refused to sign the agreement.</t>
  </si>
  <si>
    <t>SYR44824</t>
  </si>
  <si>
    <t>Khalid ibn al Walid Army</t>
  </si>
  <si>
    <t>Dar'a</t>
  </si>
  <si>
    <t>Ash-Shajara</t>
  </si>
  <si>
    <t>Al-Qusayr</t>
  </si>
  <si>
    <t>Agreement: 80 Khalid ibn al Walid Army fighters surrendered to regime forces in the valleys in the vicinity of Al-Qusayr in Yarmouk Basin in Dar'a. The fighters were then transferred to an unknown destination.</t>
  </si>
  <si>
    <t>AFG12962</t>
  </si>
  <si>
    <t>Islamic State (Afghanistan)</t>
  </si>
  <si>
    <t>Jowzjan</t>
  </si>
  <si>
    <t>Darzab</t>
  </si>
  <si>
    <t>Khaama Press; Afghan Islamic Press News Agency; Bakhtar News Agency; AFP</t>
  </si>
  <si>
    <t>Agreement: An Islamic State commander along with 100-175 of his followers, including 30 women and children, surrendered to Afghan military officials in Darzab District, Jowzjan Province on the morning of Aug 1. This follows weeks of heavy clashes between IS and the Taliban in this area in which the Taliban claimed killing 153 IS, wounding more than 100, and capturing 130 (coded in previous events).</t>
  </si>
  <si>
    <t>SYR44773</t>
  </si>
  <si>
    <t>Izra'</t>
  </si>
  <si>
    <t>Tassil</t>
  </si>
  <si>
    <t>Yarmouk Basin</t>
  </si>
  <si>
    <t>Agreement: Negotiations took place between regime forces and the Islamic State over the safe transfer of 100 Khalid ibn al Walid Army fighters that remain in the Yarmouk Basin as well as 150 IS members imprisoned by the regime to IS-controlled areas in the Syrian Desert in exchange for the release of 30 women and children abducted by IS during an attack on As-Sweida city. However, it was not known whether the transfer would take place and whether the As-Sweida abductees would be released as part of the agreement.</t>
  </si>
  <si>
    <t>NIG12921</t>
  </si>
  <si>
    <t>IM: Islamic Movement</t>
  </si>
  <si>
    <t>Kaduna</t>
  </si>
  <si>
    <t>Kaduna North</t>
  </si>
  <si>
    <t>Prisoners' release: 31 July. The Kaduna State High Court has freed about 100 members of the Islamic Movement in Nigeria (IMN) also known as Shiites group, that were arrested at various locations following a clash between the group and the Nigerian Army in December 2015.</t>
  </si>
  <si>
    <t>SYR44746</t>
  </si>
  <si>
    <t>Agreement: 60 Khalid ibn al Walid Army fighters surrendered to regime forces in Ash-Shajara in Yarmouk Basin in Dar'a after regime forces regained control of the town.</t>
  </si>
  <si>
    <t>ETH4719</t>
  </si>
  <si>
    <t>AGUDM: Patriotic Ginbot 7 for Unity and Democratic Movement</t>
  </si>
  <si>
    <t>Capital Ethiopia</t>
  </si>
  <si>
    <t>Agreement: On 31st July, the Oromo Liberation Front announced a temporary unilateral ceasefire with the government. On the same day, the leader of the Patriot Ginbot 7 rebel movement - Professor Berhanu Nega - announced that the leadership of the rebel group would be returning from exile following the recent decision by the Ethiopian government to remove the group (which is based in Eritrea) from a list of terrorist organisations.</t>
  </si>
  <si>
    <t>SYR44749</t>
  </si>
  <si>
    <t>Quneitra</t>
  </si>
  <si>
    <t>Beer Ajam</t>
  </si>
  <si>
    <t>Agreement: Russian forces and delegates representing rebel and Islamist fighters in Beer Ajam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t>
  </si>
  <si>
    <t>SYR44752</t>
  </si>
  <si>
    <t>Breiqa</t>
  </si>
  <si>
    <t>Agreement: Russian forces and delegates representing rebel and Islamist fighters in Breiqa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t>
  </si>
  <si>
    <t>SYR44755</t>
  </si>
  <si>
    <t>Khan Arnaba</t>
  </si>
  <si>
    <t>Jbata Elkhashab</t>
  </si>
  <si>
    <t>Agreement: Russian forces and delegates representing rebel and Islamist fighters in Jbata Elkhashab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t>
  </si>
  <si>
    <t>SYR44764</t>
  </si>
  <si>
    <t>Ofania</t>
  </si>
  <si>
    <t>Agreement: Russian forces and delegates representing rebel and Islamist fighters in Ofania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t>
  </si>
  <si>
    <t>SYR44771</t>
  </si>
  <si>
    <t>Tarnaja</t>
  </si>
  <si>
    <t>Agreement: Russian forces and delegates representing rebel and Islamist fighters in Tarnaja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t>
  </si>
  <si>
    <t>AFG12886</t>
  </si>
  <si>
    <t>AFP; Twitter; Afghan Islamic Press News Agency; Liveuamap; Bakhtar News Agency</t>
  </si>
  <si>
    <t>Agreement: 26-40 IS militants surrendered to Afghan military officials in Darzab District, Jowzjan Province on July 30. This follows weeks of heavy clashes between IS and the Taliban in this area in which the Taliban claimed killing 153 IS, wounding more than 100, and capturing 130 (coded in previous events).</t>
  </si>
  <si>
    <t>SYR43242</t>
  </si>
  <si>
    <t>Agreement: Opposition factions handed over medium and heavy weapons, including a T-55 tank, in Jbata Elkhashab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t>
  </si>
  <si>
    <t>SYR43252</t>
  </si>
  <si>
    <t>Agreement: Opposition factions handed over medium and heavy weapons in Ofania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t>
  </si>
  <si>
    <t>SYR43256</t>
  </si>
  <si>
    <t>Agreement: Opposition factions handed over medium and heavy weapons in Tarnaja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t>
  </si>
  <si>
    <t>SUD11451</t>
  </si>
  <si>
    <t>SRF-Agar: Sudan Revolutionary Front (Agar Faction)</t>
  </si>
  <si>
    <t>SRF: Sudan Revolutionary Front</t>
  </si>
  <si>
    <t>Agreement: On or before 26th July, two factions of the SRF agreed to reconcile following their split in October 2015, spurred by a dispute over the chairmanship of the consortium of rebel and dissident groups. The agreement establishes a committee to establish the rules under which the two factions will be reuinted. The two SRF factions called on SPLM-N Abdel Aziz to rejoin the group.</t>
  </si>
  <si>
    <t>SYR43160</t>
  </si>
  <si>
    <t>Civilians (Syria); Reconciliation Committee Members (Syria)</t>
  </si>
  <si>
    <t>Agreement: Regime forces reached an agreement with Islamist faction fighters and civilian representatives from the town of Jbata Elkhashab for the negotiated surrender of the town. Under the agreement, faction fighters would hand over heavy and medium weapons, regime forces would take control of the town, and those who refuse the agreement would be transferred to the north of Syria.</t>
  </si>
  <si>
    <t>SUD11452</t>
  </si>
  <si>
    <t>Police Forces of Sudan (1989-) National Intelligence and Security Services</t>
  </si>
  <si>
    <t>Civilians (Sudan)</t>
  </si>
  <si>
    <t>Teachers (Sudan); Muslim Group (Sudan)</t>
  </si>
  <si>
    <t>Agreement: On 26th July, Sheikh Matar Younis - a partially-sighted religious scholar and human rights activist who had been arrested by NISS in Central Darfur on April 1st - was released in Khartoum, along with his co-accused (a merchant named Adam Haroun). His detention had drawn international condemnation.</t>
  </si>
  <si>
    <t>SYR43116</t>
  </si>
  <si>
    <t>Agreement: Regime forces and representatives of the village of Beer Ajam, likley rebel factions and local civilians, reached an agreement for the negotiated surrender of the town under which gunmen would hand over their weapons to regime forces who would then take control of the town.</t>
  </si>
  <si>
    <t>SYR43117</t>
  </si>
  <si>
    <t>Agreement: Regime forces and representatives of the village of Breiqa, likley rebel factions and local civilians, reached an agreement for the negotiated surrender of the town under which gunmen would hand over their weapons to regime forces who would then take control of the town.</t>
  </si>
  <si>
    <t>SYR43135</t>
  </si>
  <si>
    <t>Agreement: Regime forces and representatives of the town of Quneitra, likley rebel factions and local civilians, reached an agreement for the negotiated surrender of the town under which gunmen would hand over their weapons to regime forces who would then take control of the town.</t>
  </si>
  <si>
    <t>SSD5152</t>
  </si>
  <si>
    <t>Agreement: On 25th July, the SPLM-IO and government initialed the power-sharing components of the Khartoum Declaration of Agreement in Khartoum (Sudan), paving the way for the signing of the final agreement on 5th August. The agreement was signed by some opposition parties but not the South Sudan Opposition Alliance (an umbrella group of active and defunct rebellions), except for Peter Gadet's South Sudan United Movement/Army, which was suspended from the alliance for signing the deal.</t>
  </si>
  <si>
    <t>SSD5151</t>
  </si>
  <si>
    <t>NAS: National Salvation Front (Lopanyang faction)</t>
  </si>
  <si>
    <t>Agreement: On 24th July, the government and a breakaway faction of Thomas Cirillo's NAS group led by Maj. Gen. Simon Carlo Lopanyang signed a deal that provides for a release of prisoners and the (re)integration of rebels into the military. It is not clear how many soldiers are part of the faction, nor when they broke away. The deal came as a result of mediation by a bishop from Yei.</t>
  </si>
  <si>
    <t>IND33528</t>
  </si>
  <si>
    <t>Unidentified Armed Group (India)</t>
  </si>
  <si>
    <t>Early Times (India)</t>
  </si>
  <si>
    <t>Agreement: On 24 Jul, an unidentified militant surrendered in the Kashmir Valley under the terms of a surrender deal offered by J&amp;K police since 2017. The details of the militant's surrender was suppressed.</t>
  </si>
  <si>
    <t>SYR43064</t>
  </si>
  <si>
    <t>Agreement: Negotiations are taking place between Russian forces and delegates representing rebel and Islamist fighters over the future of Jbata Elkhashab in Quneitra province. The agreement will include the handover of medium and heavy weapons, the displacement of the rebel, Islamist factions and civilians who refuse the agreement to the Syrian North, the settlement of the situation of people wanted for military conscription, and the return of government services.</t>
  </si>
  <si>
    <t>ALG5386</t>
  </si>
  <si>
    <t>El Khabar (Tunisia)</t>
  </si>
  <si>
    <t>Agreement: Around 22 July a number of AQIM militants fighting in Libya reportedly surrendered to the Algerian army after arrangements with guarantees were made.</t>
  </si>
  <si>
    <t>JOR201</t>
  </si>
  <si>
    <t>Military Forces of Israel (2009-)</t>
  </si>
  <si>
    <t>Syrian Civil Defense</t>
  </si>
  <si>
    <t>Jordan</t>
  </si>
  <si>
    <t>Amman</t>
  </si>
  <si>
    <t>Qasabat Amman</t>
  </si>
  <si>
    <t>Agreement: Israeli forces evacuated hundreds of White Helmets to Jordan on July 22.</t>
  </si>
  <si>
    <t>JOR</t>
  </si>
  <si>
    <t>PSE3427</t>
  </si>
  <si>
    <t>Agreement: On 21-July-2016 Hamas officials agreed to a ceasefire with the Israeli Government that was brokered by Egyptian and UN officials.</t>
  </si>
  <si>
    <t>ZAM1168</t>
  </si>
  <si>
    <t>PF: Patriotic Front</t>
  </si>
  <si>
    <t>UPND: United Party for National Development</t>
  </si>
  <si>
    <t>Southern Africa</t>
  </si>
  <si>
    <t>Zambia</t>
  </si>
  <si>
    <t>Lusaka</t>
  </si>
  <si>
    <t>Daily Mail (Zimbabwe)</t>
  </si>
  <si>
    <t>Agreement: on 20 July, the Patriotic Front (PF) and United Party for National Development (UPND) youths signed an agreement to end political violence ahead of the July 26 by-elections.</t>
  </si>
  <si>
    <t>ZMB</t>
  </si>
  <si>
    <t>SYR42241</t>
  </si>
  <si>
    <t>Jisr-Ash-Shugur</t>
  </si>
  <si>
    <t>Eshtabraq</t>
  </si>
  <si>
    <t>Agreement: Hayat Tahrir al Sham freed 35 abductees from Eshtabraq as part of the Turkish-Russian agreement. The abductees were released and displaced to rebel-controlled areas in Lattakia.</t>
  </si>
  <si>
    <t>SYR42221</t>
  </si>
  <si>
    <t>Nawa</t>
  </si>
  <si>
    <t>Sheikh Saed</t>
  </si>
  <si>
    <t>Agreement: Regime forces and delegates representing rebel and Islamist fighters in Sheikh Saed area in Dar'a reached a reconciliation agreement. The agreement includes the handover of medium and heavy weapons, the raising of the Syrian flag over government institutions, and the return of government services to the town.</t>
  </si>
  <si>
    <t>SYR42222</t>
  </si>
  <si>
    <t>Islamist Militia (Syria); Civilians (Syria)</t>
  </si>
  <si>
    <t>Rural Damascus</t>
  </si>
  <si>
    <t>At Tall</t>
  </si>
  <si>
    <t>Sidnaya</t>
  </si>
  <si>
    <t>Sidnaya Military Prison</t>
  </si>
  <si>
    <t>Agreement: Regime forces released 1500 detainees from unidentified prisons as part of the Turkish-Russian agreement. The detainees were released from prisons and displaced to rebel-controlled areas in Idleb in return for the displacement of Shia civilians and pro-regime militias from Foah and Kafraya to regime-controlled areas in Aleppo.</t>
  </si>
  <si>
    <t>SYR42216</t>
  </si>
  <si>
    <t>Agreement: Russian forces and delegates representing rebel and Islamist fighters in Quneitra province, except areas under the control of HTS, reached a reconciliation agreement. The agreement includes the handover of medium and heavy weapons, the displacement of the rebel, Islamist factions and civilians who refuse the agreement to the Syrian North, the deployment of Russian military police in the area, the settlement of the situation of people wanted for military conscription, and the return of displaced civilians to their homes.</t>
  </si>
  <si>
    <t>SYR42167</t>
  </si>
  <si>
    <t>Agreement: Regime forces and Khalid ibn al Walid Army fighters reached an agreement for the surrender of the town of Nawa and its surroundings. The latter would hand over its medium and heavy weaponry while the regime flag would be flown in the city although no regime forces would enter the city.</t>
  </si>
  <si>
    <t>SYR42109</t>
  </si>
  <si>
    <t>Bennsh</t>
  </si>
  <si>
    <t>Foah</t>
  </si>
  <si>
    <t>Agreement: Russia and Turkey came to an agreement to evacuate the Shiite-majority town of Foah in return for a Russian promise not to start an operation in Idleb province, provided Turkey hands over the part of the Damascus-Aleppo international highway that runs through Idleb province. Turkey will also get control of Tel Rifaat in Aleppo province where YPG and Iranian forces currently operate.</t>
  </si>
  <si>
    <t>SYR42119</t>
  </si>
  <si>
    <t>Maaret Tamsrin</t>
  </si>
  <si>
    <t>Kafraya</t>
  </si>
  <si>
    <t>Agreement: Russia and Turkey came to an agreement to evacuate the Shiite-majority town of Kafraya in return for a Russian promise not to start an operation in Idleb province, provided Turkey hands over the part of the Damascus-Aleppo international highway that runs through Idleb province. Turkey will also get control of Tel Rifaat in Aleppo province where YPG and Iranian forces currently operate.</t>
  </si>
  <si>
    <t>SYR42039</t>
  </si>
  <si>
    <t>Al-Khashniyyeh</t>
  </si>
  <si>
    <t>Al Hajja</t>
  </si>
  <si>
    <t>Agreement: Al-Hajja town of Quneitra province declared initial acceptance of the reconciliation with the regime, as the Syrian state flag was risen in the town to demonstrate acceptance.</t>
  </si>
  <si>
    <t>SYR42049</t>
  </si>
  <si>
    <t>Ein Eltineh</t>
  </si>
  <si>
    <t>Agreement: Ein Eltineh town of Quneitra province declared initial acceptance of the reconciliation with the regime, as the Syrian state flag was risen in the town to demonstrate acceptance.</t>
  </si>
  <si>
    <t>SYR42073</t>
  </si>
  <si>
    <t>Qusaybah</t>
  </si>
  <si>
    <t>Agreement: Qusaybah town of Quneitra province declared initial acceptance of the reconciliation with the regime, as the Syrian state flag was risen in the town to demonstrate acceptance.</t>
  </si>
  <si>
    <t>SYR41965</t>
  </si>
  <si>
    <t>As-Sanamayn</t>
  </si>
  <si>
    <t>Ankhel</t>
  </si>
  <si>
    <t>Agreement: Rebel and Islamist factions operating in Ankhel in Dar'a handed over their heavy and medium weapons to the regime as part of the reconciliation agreement with the regime.</t>
  </si>
  <si>
    <t>SYR41968</t>
  </si>
  <si>
    <t>Agreement: Rebel and Islamist factions operating in Dar'a city and its vicinity in Dar'a handed over their heavy and medium weapons to the regime as part of the reconciliation agreement with the regime.</t>
  </si>
  <si>
    <t>SYR41978</t>
  </si>
  <si>
    <t>Jasim</t>
  </si>
  <si>
    <t>Agreement: Rebel and Islamist factions operating in Jasim in Dar'a handed over their heavy and medium weapons to the regime as part of the reconciliation agreement with the regime.</t>
  </si>
  <si>
    <t>YEM21697</t>
  </si>
  <si>
    <t>Civilians (International)</t>
  </si>
  <si>
    <t>Civilians (France)</t>
  </si>
  <si>
    <t>Al Masdar</t>
  </si>
  <si>
    <t>Agreement: The Houthis released French national Maroc Abdulqadir from the central prison in Sanaa. He had been under Houthi custody since January 2016 as he was arrested while attempting to leave the country. Abdulqadir was transfered to the General Hospital of neighbouring Marib governorate.</t>
  </si>
  <si>
    <t>ETH4685</t>
  </si>
  <si>
    <t>OLF: Oromo Liberation Front (Splinter Faction)</t>
  </si>
  <si>
    <t>Oromiya Media Network; ESAT</t>
  </si>
  <si>
    <t>Agreement: On 12th July, a faction of the OLF - led by Dawud Ibsa - announced that it had agreed to a ceasefire with the government. This follows a meeting earlier in the week between Dawud Ibsa and Prime Minister Abiy Ahmed in Asmara.</t>
  </si>
  <si>
    <t>MZM904</t>
  </si>
  <si>
    <t>FRELIMO: Liberation Front of Mozambique</t>
  </si>
  <si>
    <t>Agreement: on July 11, Renamo agreed to the disarmament and integration of its fighters into the Mozambican military.</t>
  </si>
  <si>
    <t>SUD11417</t>
  </si>
  <si>
    <t>Al-Falata Ethnic Militia (Sudan)</t>
  </si>
  <si>
    <t>Masalit Ethnic Militia (Sudan)</t>
  </si>
  <si>
    <t>South Darfur</t>
  </si>
  <si>
    <t>Bielel</t>
  </si>
  <si>
    <t>Bulbul</t>
  </si>
  <si>
    <t>Agreement: On or before 11th July, the governor of South Darfur announced that a peace accord had been reached between the Masalit and Falata tribes, who had been engaged in conflict for some years. The agreeement appears to pave the way for a release of prisoners; an arrest of 'outlaws'; and the reorganisation of loaclities in the state.</t>
  </si>
  <si>
    <t>SSD5125</t>
  </si>
  <si>
    <t>Agreement: On 10th July, SPLM-IO spokesman Mabior Garang de Mabior announced that the rebel group has rejected the power-sharing arrangements negotiated in Entebbe, Uganda, on the previous Saturday. He said that the IO had not signed any document, but merely gave a verbal agreement, and argued that the power-sharing arrangements only concentrated on elite positions, without introducing meaningful reforms to the political system. Talks are reported to be ongoing.</t>
  </si>
  <si>
    <t>ETH4957</t>
  </si>
  <si>
    <t>On 9 July, Ethiopia and Eritrea declared in a joint statement that they are no longer at war after a series of historic meetings in Asmara to end decades of acrimony and conflict. They also announced that trade, diplomatic and communication linkages would be re-established.</t>
  </si>
  <si>
    <t>SYR41776</t>
  </si>
  <si>
    <t>Mzeireb</t>
  </si>
  <si>
    <t>Tafas</t>
  </si>
  <si>
    <t>Agreement: Opposition rebels in Tafas in northern Dar'a countryside began handing over vehicles equipped with heavy machine guns to the Military Forces of Syria as part of the reconciliation agreement between the two parties in Tafas.</t>
  </si>
  <si>
    <t>ERI416</t>
  </si>
  <si>
    <t>Agreement: on 9 July, Ethiopia and Eritrea declared in a joint statement that they are no longer at war after a series of historic meetings in Asmara to end decades of acrimony and conflict. They also announced that trade, diplomatic and communication linkages would be re-established.</t>
  </si>
  <si>
    <t>SSD5116</t>
  </si>
  <si>
    <t>Agreement: On 6th July, the government and SPLM-IO signed an agreement on security arrangements, as part of ongoing talks in Khartoum. The agreement specifies procedures for cantonment, training and DDR during the 8 month pre-transition period, and 36 month transition period. Notably, the agreement calls for the demilitirisation of all cities in South Sudan. At talks on power-sharing the following day in Entebbe, Uganda, President Kiir accepted the inclusion of Machar as First Vice-President, alongside three other vice-presidents (one nominated by government, one by non-SPLM-IO opposition, and one reserved for a woman). A substantial increase in ministerial positions and MPs was also agreed on, alongside the establishment of a state boundaries commission.</t>
  </si>
  <si>
    <t>MKD40</t>
  </si>
  <si>
    <t>RFE/RL; Balkan Insight; AP</t>
  </si>
  <si>
    <t>Regional-International</t>
  </si>
  <si>
    <t>On July 5, 2018: Macedonia's parliament ratified a deal to change the former Yugoslav republic's name with neighboring Greece for the second time in two weeks, after the Macedonian president temporarily blocked the agreement.</t>
  </si>
  <si>
    <t>SYR41462</t>
  </si>
  <si>
    <t>Ar-Raqqa</t>
  </si>
  <si>
    <t>Agreement: Regime representatives and Syrian Democratic Forces delegates reportedly began negotiations in Ar-Raqqa city over joint cooperation and the return of government services to the city.</t>
  </si>
  <si>
    <t>SYR41463</t>
  </si>
  <si>
    <t>JTR: Front of Raqqa Revolutionaries</t>
  </si>
  <si>
    <t>Agreement: With the mediation of Coalition forces, Syrian Democratic Forces released the commander of Front of Raqqa Revolutionaries after arresting him and 700 members of the group in Ar-Raqqa city.</t>
  </si>
  <si>
    <t>SYR41465</t>
  </si>
  <si>
    <t>Agreement: Rebel and Islamist factions operating in several areas of Dar'a province handed over their medium and heavy weapons, including TOW launchers, to regime forces as part of the reconciliation agreement with the regime.</t>
  </si>
  <si>
    <t>YEM21450</t>
  </si>
  <si>
    <t>Operation Restoring Hope</t>
  </si>
  <si>
    <t>Military Forces of United Arab Emirates (2004-)</t>
  </si>
  <si>
    <t>Prisoners (Yemen)</t>
  </si>
  <si>
    <t>Al Buraiqeh</t>
  </si>
  <si>
    <t>Bir Ahmed</t>
  </si>
  <si>
    <t>Agreement: 46 prisoners were released from allegedly UAE-run prisons in southern Yemen.</t>
  </si>
  <si>
    <t>SOM26163</t>
  </si>
  <si>
    <t>Military Forces of Somalia (2017-)</t>
  </si>
  <si>
    <t>Kismaayo</t>
  </si>
  <si>
    <t>Bar-Sanguun</t>
  </si>
  <si>
    <t>Agreement: 02 July. Ali Abdullahi, al-Shabab commander in charge of Hajji Muse area in Lower Juba region surrendered to the government forces during a joint operation in the town of Bar-Sanguun.</t>
  </si>
  <si>
    <t>SYR41377</t>
  </si>
  <si>
    <t>Busra Esh-Sham</t>
  </si>
  <si>
    <t>Agreement: Russian forces and delegates representing rebel and Islamist fighters in Busra Esh-Sham in Dar'a reached a reconciliation agreement. The agreement includes the handover of medium and heavy weapons, the raising of the Syrian flag over government institutions and the return of government services to the town.</t>
  </si>
  <si>
    <t>SYR41381</t>
  </si>
  <si>
    <t>Islamist Militia (Syria); Military Forces of Jordan (1999-)</t>
  </si>
  <si>
    <t>Agreement: Russian mediators, delegations representing rebel and Islamist factions in Dar'a, and a Jordanian delegation reportedly began negotiations surrounding the current and future situation in Dar'a. The parties are negotiating a reconciliation deal, which includes the handover of medium and heavy weapons, the incorporation of the rebel factions in the 5th Legion, the handover of the Nasib border-crossing to the regime, the deployment of Russian and regime police in the towns of villages of Dar'a, and the return of government services.</t>
  </si>
  <si>
    <t>SYR41389</t>
  </si>
  <si>
    <t>Jizeh</t>
  </si>
  <si>
    <t>Agreement: Russian forces and delegates representing rebel and Islamist fighters in Jizeh in Dar'a reached a reconciliation agreement. The agreement includes the handover of medium and heavy weapons, the raising of the Syrian flag over government institutions and the return of government services to the town.</t>
  </si>
  <si>
    <t>ETH4659</t>
  </si>
  <si>
    <t>AGUDM: Patriotic Ginbot 7 for Unity and Democratic Movement; ONLA: Ogaden National Liberation Army</t>
  </si>
  <si>
    <t>Agreement: on 30 June, the Ethiopian government agreed to lift the terror label from the ONLF, OLF and Ginbot 7. Two days later, the UOLF agreed to give up arms and accept the government's peace offer.</t>
  </si>
  <si>
    <t>SYR41335</t>
  </si>
  <si>
    <t>Kherbet Ghazala</t>
  </si>
  <si>
    <t>Eastern Ghariyeh</t>
  </si>
  <si>
    <t>Agreement: Russian forces and delegates representing rebel and Islamist fighters in Eastern Ghariyeh reached a reconciliation agreement.</t>
  </si>
  <si>
    <t>SYR41346</t>
  </si>
  <si>
    <t>Mseifra</t>
  </si>
  <si>
    <t>Karak</t>
  </si>
  <si>
    <t>Agreement: Russian forces and delegates representing rebel and Islamist fighters in Eastern Karak reached a reconciliation agreement.</t>
  </si>
  <si>
    <t>SYR41353</t>
  </si>
  <si>
    <t>Nasib</t>
  </si>
  <si>
    <t>Agreement: Russian and delegations representing rebel and Islamist factions in Nasib border crossing and Syria-Jordan border reportedly began negotiations surrounding the current and future situation in the area.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</si>
  <si>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SYR41363</t>
  </si>
  <si>
    <t>Um Walad</t>
  </si>
  <si>
    <t>Agreement: Russian forces and delegates representing rebel and Islamist fighters in Um Walad reached a reconciliation agreement.</t>
  </si>
  <si>
    <t>SYR41364</t>
  </si>
  <si>
    <t>Western Ghariyeh</t>
  </si>
  <si>
    <t>Agreement: Russian forces and delegates representing rebel and Islamist fighters in Western Ghariyeh reached a reconciliation agreement.</t>
  </si>
  <si>
    <t>PHL5227</t>
  </si>
  <si>
    <t>Kitango Communal Militia (Philippines)</t>
  </si>
  <si>
    <t>Kitapok Communal Militia (Philippines)</t>
  </si>
  <si>
    <t>Datu Saudi-Ampatuan</t>
  </si>
  <si>
    <t>Agreement: The army facilitated a peace covenant between a family based in Barangay Kitapok and another family based in Barangay Kitango in Datu Saudi-Ampatuan town, Maguindanao province on June 29.</t>
  </si>
  <si>
    <t>SYR41303</t>
  </si>
  <si>
    <t>Mataeiyeh</t>
  </si>
  <si>
    <t>Agreement: Russian and delegations representing rebel and Islamist factions in Mataeiyeh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</si>
  <si>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SYR41268</t>
  </si>
  <si>
    <t>Da'el</t>
  </si>
  <si>
    <t>Abtaa</t>
  </si>
  <si>
    <t>Agreement: Russian and delegations representing rebel and Islamist factions in Abtaa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</si>
  <si>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SYR41282</t>
  </si>
  <si>
    <t>Agreement: Russian mediators and delegations representing rebel and Islamist factions in Dar'a reportedly began negotiations surrounding the current and future situation in Dar'a. The parties are negotiating a reconciliation deal, which includes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</si>
  <si>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SYR41299</t>
  </si>
  <si>
    <t>Agreement: Russian and delegations representing rebel and Islamist factions in Eastern Karak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</si>
  <si>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SYR41305</t>
  </si>
  <si>
    <t>Agreement: Russian and delegations representing rebel and Islamist factions in Nasib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</si>
  <si>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SYR41310</t>
  </si>
  <si>
    <t>Sayda</t>
  </si>
  <si>
    <t>Agreement: Russian and delegations representing rebel and Islamist factions in Sayda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</si>
  <si>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SYR41315</t>
  </si>
  <si>
    <t>Tiba</t>
  </si>
  <si>
    <t>Agreement: Russian and delegations representing rebel and Islamist factions in Tiba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</si>
  <si>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SYR41317</t>
  </si>
  <si>
    <t>Um Elmayathen</t>
  </si>
  <si>
    <t>Agreement: Russian and delegations representing rebel and Islamist factions in Um Elmayathen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</si>
  <si>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SYR41318</t>
  </si>
  <si>
    <t>Agreement: Russian and delegations representing rebel and Islamist factions in Um Walad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t>
  </si>
  <si>
    <t>SYR41233</t>
  </si>
  <si>
    <t>Elhisan</t>
  </si>
  <si>
    <t>Agreement: An exchange of prisoners took place between regime forces and Syrian Democratic Forces in Elhisan in Deir-ez-Zor. QSD released 2 regime forces in return for the release of 3 QSD fighters by regime forces.</t>
  </si>
  <si>
    <t>SYR41228</t>
  </si>
  <si>
    <t>Military Forces of Jordan (1999-)</t>
  </si>
  <si>
    <t>Agreement: A temporary ceasefire, brokered by Jordan, was agreed between Russian forces and rebel and Islamic factions operating in Dar'a province. The turce went into effect on 28 June and was set to last until 12:00 pm on the 29th</t>
  </si>
  <si>
    <t>DRC12708</t>
  </si>
  <si>
    <t>Mayi Mayi Militia (Kijangala)</t>
  </si>
  <si>
    <t>Luvungi</t>
  </si>
  <si>
    <t>Agreement: On the week of June 25-29, 30 Mayi Mayi Kijangala combatants surrendered in Luvungi, with 5 AK-57 weapons. This surrender comes after MONUSCO collaborated with local communities in the Ruzizi plains. Other combatants surrendered in Lemera, Sange and Runingu.</t>
  </si>
  <si>
    <t>SSD5102</t>
  </si>
  <si>
    <t>Agreement: From 25th-27th June, President Salva Kiir met with SPLM-IO leader Riek Machar in Khartoum, Sudan. This followed failed peace talks the previous week in Addis Ababa. On the 27th, both parties agreed to the Khartoum Declaration of Agreement, which outlined a timetable for a pre-transition and transitional period for power-sharing between the government and IO, and includes provisions for Juba and Khartoum to co-operate in order to maintain and secure control of Southern Sudanese oil fields. On 28th June both parties committed to a permenant ceasefire, to take effect on 30th June.</t>
  </si>
  <si>
    <t>SYR41033</t>
  </si>
  <si>
    <t>Mahjeh</t>
  </si>
  <si>
    <t>Agreement: A number of opposition rebels surrendered to the Military Forces of Syria in Mahjeh in northern Dar'a countryside and handed over their weapons.</t>
  </si>
  <si>
    <t>YEM21272</t>
  </si>
  <si>
    <t>Qaatabah</t>
  </si>
  <si>
    <t>Asaf Murays</t>
  </si>
  <si>
    <t>Yemen News Gate</t>
  </si>
  <si>
    <t>Agreement: An exchange of prisoners who were captured on the western coast front took place between forces of the Giants Brigade and Houthi forces in Murays area of Ad Dali governorate. 73 Houthi fighters were exchanged for 40 fighters from the Giants.</t>
  </si>
  <si>
    <t>ETH4638</t>
  </si>
  <si>
    <t>Agreement: On 21 June Ginbot 7 declared that they will unarm their soldiers and join for a discussion with the Ethiopian government.</t>
  </si>
  <si>
    <t>SSD5090</t>
  </si>
  <si>
    <t>Radio Tamazuj; AP; BBC News; AFP</t>
  </si>
  <si>
    <t>Agreement: President Salva Kiir and SPLM-IO leader Dr Riek Machar met in Addis Ababa, Ethiopia. This was the first time the two political rivals have met since the fighting in Juba in July 2016. Reports indicated little progress was made during the talks, with President Kiir refusing to consider a return of Machar to the government. A second round of talks between the two are to be held in Khartoum (Sudan) on 25th June.</t>
  </si>
  <si>
    <t>PHL5155</t>
  </si>
  <si>
    <t>Surigao del Sur</t>
  </si>
  <si>
    <t>Bislig</t>
  </si>
  <si>
    <t>Agreement: 79 rebels belonging to- or supportive of- the NPA surrendered to the 75th Infantry Battalion at Bislig City, Surigao del Sur on- or shortly before- June 19.</t>
  </si>
  <si>
    <t>MKD36</t>
  </si>
  <si>
    <t>Intellinews; Xinhua; AFP</t>
  </si>
  <si>
    <t>On June 19, 2018: The Macedonian parliament ratified the deal with Greece that solves the 27-year name dispute between the two states. The new name of the country -Republic of North Macedonia, would be used internationally and domestically. The new name is intended to distinguish the country now called Macedonia from a province in northern Greece that has the same name</t>
  </si>
  <si>
    <t>SYR34247</t>
  </si>
  <si>
    <t>Tall Refaat</t>
  </si>
  <si>
    <t>Agreement: Russian and Turkish forces reportedly reached an agreement regarding the deployment of Turkish forces in Tall Tefaat. The agreement included the entry of Turkish and Russian forces to the area, the training of local security forces by Turkish forces, the formation of local councils, the return of displaced persons from the area to their homes, and the barring of Kurdish, Iranian, and pro-regime militia members from entering Tall Refaat and its vicinity.</t>
  </si>
  <si>
    <t>GRC160</t>
  </si>
  <si>
    <t>Greece</t>
  </si>
  <si>
    <t>West Macedonia</t>
  </si>
  <si>
    <t>Florina</t>
  </si>
  <si>
    <t>Prespes</t>
  </si>
  <si>
    <t>Psarades</t>
  </si>
  <si>
    <t>Ekathimerini; AFP</t>
  </si>
  <si>
    <t>On June 17 2018, at the village of Psarades on the shore of the Great Prespa lake, the foreign ministers of Greece and the Former Yugoslav Republic of Macedonia (FYROM) along with UN and EU officials signed a historic preliminary agreement, also referred to as the Prespes deal, to rename FYROM North Macedonia aiming to end a 27-year-old diplomatic dispute between the two countries. The accord still needs to be ratified by the Parliaments of both countries.</t>
  </si>
  <si>
    <t>GRC</t>
  </si>
  <si>
    <t>AFG10697</t>
  </si>
  <si>
    <t>Government of Afghanistan (2004-)</t>
  </si>
  <si>
    <t>Kabul</t>
  </si>
  <si>
    <t>Afghan Islamic Press News Agency</t>
  </si>
  <si>
    <t>Agreement: The Government of Afghanistan agreed to extend the previously-temporary ceasefire with the Taliban on June 16. It was originally scheduled to end June 19.</t>
  </si>
  <si>
    <t>DRC12736</t>
  </si>
  <si>
    <t>Civilians (Democratic Republic of Congo)</t>
  </si>
  <si>
    <t>Djugu</t>
  </si>
  <si>
    <t>Agreement: Around 60 children left the FRPI group in Ituri between April-June 2018.</t>
  </si>
  <si>
    <t>PHL5365</t>
  </si>
  <si>
    <t>Mohammad Clan Militia (Philippines)</t>
  </si>
  <si>
    <t>Guiamadel Clan Militia (Philippines)</t>
  </si>
  <si>
    <t>Agreement: In June 2018, in Maguindanao, a resolution to the 20-year clan war between families of Castro Mohammad and Guiamadel Sinomagan has been achieved following an intervention from the military (coded mid-June with TP 3 and capital of Maguindanao with GP 3).</t>
  </si>
  <si>
    <t>SYR33857</t>
  </si>
  <si>
    <t>Government of Turkey (2016-)</t>
  </si>
  <si>
    <t>Government of United States</t>
  </si>
  <si>
    <t>Menbij</t>
  </si>
  <si>
    <t>Agreement: the United States and Turkey was reached an agreement about Menbij city which provides for a full withdrawal of the YPG fighters from the city towards the east of the Euphrates river as well as having a joint patrols from both sides which will run along the border between Menbij and the Euphrates shield areas. However, the agreement hasn't implemented yet.</t>
  </si>
  <si>
    <t>PHL5078</t>
  </si>
  <si>
    <t>Langilan-Manobo Tribal Militia (Philippines)</t>
  </si>
  <si>
    <t>Salugpungan Ta Tanu Inkanugon Cummunal Militia (Philippines)</t>
  </si>
  <si>
    <t>Talaingod</t>
  </si>
  <si>
    <t>Agreement: The Salugpungan Ta Tanu Inkanugon group and the Langilan-Manobo tribe, led by chieftain Gibang Apoga, signed a peace covenant with the military and government officients at Barangay Palma Gil, Talaingod town, Davao del Norte on June 9.</t>
  </si>
  <si>
    <t>SYR33816</t>
  </si>
  <si>
    <t>Al Qusayr - Military Air Base</t>
  </si>
  <si>
    <t>Agreement: an increasing tension between the Russian forces and Hezbollah after the refusal of Hezbollah to withdraw from Al Qusayr - Military Air Base and other areas in Homs countryside, where the Russian forces asked Hezbollah to withdraw from these areas.</t>
  </si>
  <si>
    <t>SYR33824</t>
  </si>
  <si>
    <t>Militia (Pro-Iran)</t>
  </si>
  <si>
    <t>Agreement: increasing tension between the Russian forces and Iran after the Russian request from the Iranian forces and militias to withdraw from Dar'a province.</t>
  </si>
  <si>
    <t>SYR33833</t>
  </si>
  <si>
    <t>Agreement: increasing tension between the Russian forces and Iran after the Russian request from the Iranian forces and militias to withdraw from Quneitra province.</t>
  </si>
  <si>
    <t>AFG10519</t>
  </si>
  <si>
    <t>Agreement: The Government of Afghanistan announced a unilateral ceasefire with the Taliban for Eid, the end of Ramadan, on June 7. The ceasefire is expected to last June 12-19. The Taliban agreed to join the Afghan government in a temporary ceasefire for the Eid holiday to celebrate the end of Ramadan on June 9, 2 days after the government unilaterally announced a ceasefire. While the government announced a week-long ceasefire, the Taliban agreed to only 3 days and refused to include foreign forces. This was the first Taliban ceasefire since the 2001 US invasion. A Taliban splinter group, High Council of Islamic Emirate of Afghanistan (HCIEA), also announced a ceasefire on June 9 and did not specify an end date.</t>
  </si>
  <si>
    <t>DRC12522</t>
  </si>
  <si>
    <t>LRA: Lords Resistance Army</t>
  </si>
  <si>
    <t>Bas-Uele</t>
  </si>
  <si>
    <t>Ango</t>
  </si>
  <si>
    <t>Banda</t>
  </si>
  <si>
    <t>Agreement: On June 6, 3 LRA rebels surrendered in the forest in Banda.</t>
  </si>
  <si>
    <t>ETH4570</t>
  </si>
  <si>
    <t>Agreement: on 5 June, Ethiopia said it would implement the Algiers peace agreement signed with Eritrea in December 2000 and 'fully accept' the Ethiopian Eritrean Boundary Commission decision.</t>
  </si>
  <si>
    <t>MZM876</t>
  </si>
  <si>
    <t>AIM; BBC Monitoring</t>
  </si>
  <si>
    <t>Agreement: On June 5, the governments of DRC and Mozambique agreed to collaborate in order to tackle Islamic fundamentalism in Cabo Delgado during a SADC meeting in Luanda, Angola.</t>
  </si>
  <si>
    <t>IND31719</t>
  </si>
  <si>
    <t>Police Forces of Pakistan (2013-2018) Pakistan Rangers</t>
  </si>
  <si>
    <t>Police Forces of India (2014-) Border Security Force</t>
  </si>
  <si>
    <t>Jammu</t>
  </si>
  <si>
    <t>Ranbir Singh Pura</t>
  </si>
  <si>
    <t>Suchetgarh</t>
  </si>
  <si>
    <t>Kashmir Times</t>
  </si>
  <si>
    <t>Agreement: Pak Rangers and Indian BSF forces held a meeting in the Suchetgarh area of RS Pura tehsil, Jammu District on June 4 near the WB and agreed to refrain from cross-border firing unless provoked.</t>
  </si>
  <si>
    <t>SYR33543</t>
  </si>
  <si>
    <t>Global Coalition Against Daesh; Military Forces of United States</t>
  </si>
  <si>
    <t>Agreement: Regional and international parties, including Jordanian, Russian, and American delegates, reportedly began negotiations surrounding the current and future situation in Dar'a and Quneitra as regime forces began mobilizing to rgain total control of these provinces. These parties are negotiating the presence of rebel and Islamist factions in the south where a "reconciliation" and evacuation deal would be reached to settle the situations of fighters and civilians who wish to remain and to evacuate those who oppose a deal to other areas of the country. The eal would include the handover of medium and heavy weapons, the entry of Russian military police, the barring of Hezbollah, Iranian, and pro-regime militia members from entering the agrrement areas, the handover of border points to regime police and border guards, and the managment of these areas by newly-formed loacl councils.</t>
  </si>
  <si>
    <t>AFG10392</t>
  </si>
  <si>
    <t>Taliban and/or Islamic State (Afghanistan)</t>
  </si>
  <si>
    <t>Police Forces of Afghanistan (2004-)</t>
  </si>
  <si>
    <t>Afghanistan National Television</t>
  </si>
  <si>
    <t>Agreement: 25 suspected Taliban and/or IS militants surrendered to the peace process in Badghis Province, as reported on June 1.</t>
  </si>
  <si>
    <t>PSE2036</t>
  </si>
  <si>
    <t>Agreement: A ceasefire agreement took effect at 4 AM between the Palestinian political factions and Israel on May 30.</t>
  </si>
  <si>
    <t>MDA61</t>
  </si>
  <si>
    <t>Government of Moldova (2016-2019)</t>
  </si>
  <si>
    <t>Chisinau</t>
  </si>
  <si>
    <t>Moldpres</t>
  </si>
  <si>
    <t>On May 30th, the Moldovan government and the Transnistrian authorities signed a protocol decision to implement measures previously agreed in 2017 and 2018.</t>
  </si>
  <si>
    <t>NIG12460</t>
  </si>
  <si>
    <t>Borno</t>
  </si>
  <si>
    <t>Bama</t>
  </si>
  <si>
    <t>29 May, on or before. 40 members of Boko Haram surrender in Bama LGA and 70 in Monguno, Borno state. Exact date not clear.</t>
  </si>
  <si>
    <t>PSE2029</t>
  </si>
  <si>
    <t>Agreement: Islamic Jihad announced an Egyptian brokered ceasefire agreement with Israel on May 29.</t>
  </si>
  <si>
    <t>IND31625</t>
  </si>
  <si>
    <t>Military Forces of Pakistan (2013-2018)</t>
  </si>
  <si>
    <t>Agreement: The armies of India and Pakistan agreed on May 29 to maintain a ceasefire along the borders (WB, LoC) in Jammu and Kashmir to avoid hardships to civilians following a particularly deadly few months of cross-border violence.</t>
  </si>
  <si>
    <t>YEM20428</t>
  </si>
  <si>
    <t>Mareb Press</t>
  </si>
  <si>
    <t>Agreement: 7 Southern Resistance fighters were exchanged against 7 pro-Houthi fighters in Murays city of Ad Dali district in southern Yemen. Southern Resistance fighters had been captured on the western front and at the border with Saudi Arabia in northwestern Yemen. The exchange was reportedly overseen by the military commander of the southern Giants Brigade Abdulrahman Mahrami (aka. Abu Zarah).</t>
  </si>
  <si>
    <t>PHL4980</t>
  </si>
  <si>
    <t>Davao del Sur</t>
  </si>
  <si>
    <t>Davao City</t>
  </si>
  <si>
    <t>Agreement: NPA squad leader Marco Pancito Partosa surrendered to the Sasa Police Precinct in Davao City, Davao del Sur on May 24.</t>
  </si>
  <si>
    <t>SYR33121</t>
  </si>
  <si>
    <t>Yarmouk Camp</t>
  </si>
  <si>
    <t>Agreement: The Syrian army reached an agreement, brokered by Russia, with the Islamic State provide for a full withdrawal of the Islamic State fighters from the south of Damascus city, in the Yarmouk Camp area, towards the eastern Syrian desert.</t>
  </si>
  <si>
    <t>MZM867</t>
  </si>
  <si>
    <t>Government of Uganda (1986-)</t>
  </si>
  <si>
    <t>Folha de Maputo</t>
  </si>
  <si>
    <t>Agreement: On May 17, Mozambique and Uganda announced an agreement to conduct joint military training. The announcement was made in Maputo by the Mozambican Minister of Foreign Affairs and Cooperation Jose Pacheco after meeting President Museveni, who was in Mozambique in the framework of a three-day meeting.</t>
  </si>
  <si>
    <t>PHL4937</t>
  </si>
  <si>
    <t>South Cotabato</t>
  </si>
  <si>
    <t>Polomolok</t>
  </si>
  <si>
    <t>Agreement: New People Army squad leader Samson Pagalangan surrendered to the 73rd Infantry Battalion in Polomolok, South Cotabato on 15 May.</t>
  </si>
  <si>
    <t>DRC12735</t>
  </si>
  <si>
    <t>YEM11566</t>
  </si>
  <si>
    <t>Agreement: The Abu Al Abbas militia exchanged 16 prisoners with the pro-Hadi forces of the axis of Taiz against 18 of its militiamen. The Abu al Abbas militia is officially a pro-Hadi force in Taizz but enjoys a large degree of autonomy.</t>
  </si>
  <si>
    <t>NIG12339</t>
  </si>
  <si>
    <t>Fulani Ethnic Militia (Nigeria)</t>
  </si>
  <si>
    <t>AFAN: All Farmers Association of Nigeria</t>
  </si>
  <si>
    <t>Enugu</t>
  </si>
  <si>
    <t>Enugu North</t>
  </si>
  <si>
    <t>PM News</t>
  </si>
  <si>
    <t>Agreement: 10 May. Members of the All Farmers Association of Nigeria, as well as other farming groups, enter a peace deal with Enugu area Fulanis.</t>
  </si>
  <si>
    <t>PHL4891</t>
  </si>
  <si>
    <t>Datu Paglas</t>
  </si>
  <si>
    <t>Agreement: A Bangsamoro Islamic Freedom Fighters leader and 10 of his followers surrendered to the 33rd Infantry Battalion in Datu Paglas town area, Maguindanao on 10 May. They surrendered firearms.</t>
  </si>
  <si>
    <t>PHL4883</t>
  </si>
  <si>
    <t>Basilan</t>
  </si>
  <si>
    <t>Tuburan</t>
  </si>
  <si>
    <t>Agreement: An Abu Sayyaf leader and five of his followers surrendered to government forces in Tuburan, Basilan on 9 May. They brought firearms.</t>
  </si>
  <si>
    <t>PHL4888</t>
  </si>
  <si>
    <t>Moro Muslim Militia (Philippines)</t>
  </si>
  <si>
    <t>President Quirino</t>
  </si>
  <si>
    <t>Agreement: The military settled a "rido" between two families in Barangay Katiku, President Quirino, Sultan Kudarat on 9 May.</t>
  </si>
  <si>
    <t>SUD11237</t>
  </si>
  <si>
    <t>SLM/A-Minnawi: Sudan Liberation Movement/Army (Minnawi Faction)</t>
  </si>
  <si>
    <t>JEM: Justice and Equality Movement</t>
  </si>
  <si>
    <t>SLM/A-Transitional Council: Sudan Liberation Movement/Army (Transitional Council Faction)</t>
  </si>
  <si>
    <t>Kebkabiya</t>
  </si>
  <si>
    <t>Jabal Amer</t>
  </si>
  <si>
    <t>Agreement: On 7 May, Minnawi Faction of the Sudan Liberation Movement/Army (SLM/A-Minnawi), Justice and Equality Movement (JEM) and Transitional Council Faction of the Sudan Liberation Movement/Army (SLM/A-Transitional Council) extended their unilateral ceasefire for three months, until 6 August 2018. It applies throughout the conflict areas of Darfur. In the declaration, the three armed groups condemn the government for the violations of its own unilateral ceasefire in Jabal Marrah.</t>
  </si>
  <si>
    <t>NIG12313</t>
  </si>
  <si>
    <t>Agreement: 07 May, on or before. Military forces rescue 1000 hostages of Boko Haram in Malamkari, Amchaka, Walasa and Gora villages of Bama. Date(s) not clear. Source dated 07 May. No reported engagement with Boko Haram.</t>
  </si>
  <si>
    <t>IND59341</t>
  </si>
  <si>
    <t>ZUF: Zeliangrong United Front</t>
  </si>
  <si>
    <t>ZUF-K: Zeliangrong United Front-Kamei</t>
  </si>
  <si>
    <t>Eurasia Review</t>
  </si>
  <si>
    <t>On May 7, the ZUF and ZUF-K arrived at a ceasefire agreement between each other, over a year after the ZUF split into two factions.</t>
  </si>
  <si>
    <t>SYR32668</t>
  </si>
  <si>
    <t>Agreement: Rebel and Islamist factions operating in northern Homs and southern Hama completed their handover of medium and heavy weapons as part of a negotiated surrender with the regime, brokered by Russia.</t>
  </si>
  <si>
    <t>SYR32513</t>
  </si>
  <si>
    <t>Ar-Rastan</t>
  </si>
  <si>
    <t>Agreement: Rebel and Islamist factions in the northern countryside of Homs's Ar-Rastan district handed over their medium and heavy weapons to Russian and regime forces as part of the displacement agreement between regime and Russian forces and the factions of southern countryside of Hama and northern countryside of Homs.</t>
  </si>
  <si>
    <t>SYR32534</t>
  </si>
  <si>
    <t>Agreement: Rebel and Islamist factions in the southern countryside of Hama handed over their medium and heavy weapons to Russian and regime forces as part of the displacement agreement between regime and Russian forces and the factions of southern countryside of Hama and northern countryside of Homs.</t>
  </si>
  <si>
    <t>SYR32486</t>
  </si>
  <si>
    <t>Liveuamap; SOHR; SHAM</t>
  </si>
  <si>
    <t>Agreement: A displacement agreement was reached between regime and Russian forces and factions of the northern countryside of Homs and the southern countryside of Hama. As part of the agreement rebel and Islamist factions will handover their medium and heavy weapons to regime and Russian forces. Rebel fighters, their families and civilians that reject the agreement will be dispalced to Jarablus and Idleb. The agreement was rejected by a number of factions, including Syria Liberation Front (JTS).</t>
  </si>
  <si>
    <t>SYR32389</t>
  </si>
  <si>
    <t>Agreement: A ceasefire agreement was reached between the Syrian army and the rebel and Islamic factions of the northern countryside of Homs which will last between the 30th of April and the 1st of May.</t>
  </si>
  <si>
    <t>SYR32410</t>
  </si>
  <si>
    <t>Agreement: Suqor Al Sham and HTS exchanged 115 prisoners who were captured during the inter-opposition clashes in Idleb and Aleppo countryside within the few past months.</t>
  </si>
  <si>
    <t>SYR32320</t>
  </si>
  <si>
    <t>Babella</t>
  </si>
  <si>
    <t>SHAM; Liveuamap</t>
  </si>
  <si>
    <t>Agreement: The Syrian army reached an agreement with the rebel factions operating in the remaining towns under the rebel control south of Damascus, in the Babella sub-district. The agreement provides for moving the rebel fighters, their families and the civilians who refused the agreement towards the north of the country.</t>
  </si>
  <si>
    <t>SYR32375</t>
  </si>
  <si>
    <t>Agreement: The Syrian and Russian army reached an agreement with HTS in Yarmouk Camp in Rural Damascus which provides for moving the fighters of HTS towards Idleb province. In return the residents and the pro-regime militias in Kafraya and Foah will be moved from these two villages in addition to release approximately 80 persons who were detained by HTS 3 years ago.</t>
  </si>
  <si>
    <t>MLI2038</t>
  </si>
  <si>
    <t>Dawsahak Ethnic Militia (Mali)</t>
  </si>
  <si>
    <t>Tuareg Ethnic Militia (Mali)</t>
  </si>
  <si>
    <t>Imajgan Ethnic Militia (Mali)</t>
  </si>
  <si>
    <t>Menaka</t>
  </si>
  <si>
    <t>Agreement: On 28 April 2018, the Dawsahak (Tarbanasa and Ibawen) and Imajgan (Targaitamout) communities from the Menaka region signed a Cessation of Hostilities Agreement (CoH) in Niamey, Niger.</t>
  </si>
  <si>
    <t>SYR32277</t>
  </si>
  <si>
    <t>JTS: Syrian Revolutionaries Front</t>
  </si>
  <si>
    <t>AAS: Ahrar al Sham; HNDZ: Nour al Din al Zinki Movement</t>
  </si>
  <si>
    <t>Agreement: HTS and the two leading factions of JTS, Ahrar al-Sham and Nour al Din al Zinki Movement, reached an agreement to end fighting in Idleb and Western Aleppo. The agreement stipulates that the clashes will end permanently, arrests by both groups will stop, roads will be reopened and checkpoints removed, displaced persons will return to their places of origin, detainees will be released, and media incitement by both groups will end. Further, a committee of both parties and a mediation committee will be established to follow up on the implementation of the agreement and extensive consultations will take place to reach a comprehensive military, political, administrative, and judicial solutions.</t>
  </si>
  <si>
    <t>SYR32278</t>
  </si>
  <si>
    <t>AAS: Ahrar al Sham; Suquor al Sham</t>
  </si>
  <si>
    <t>Agreement: HTS exchanged prisoners with AAS and Souqour al Sham under an agreement between HTS and Syria Liberation Front in Idleb and western Aleppo. 25 HTS fighters were released along with 21 faction fighters, all of whom were reportedly captured during recent clashes between the groups.</t>
  </si>
  <si>
    <t>YEM11093</t>
  </si>
  <si>
    <t>Police Forces of Yemen (2012-)</t>
  </si>
  <si>
    <t>Military Forces of Yemen (2012-); Civilians (Yemen)</t>
  </si>
  <si>
    <t>Agreement: The governor of Taiz has reportedly brokered a ceasefire agreement between security forces and Abu Abbas militias in the city, restoring government buildings to control of the 22 Mika brigade.</t>
  </si>
  <si>
    <t>SYR32269</t>
  </si>
  <si>
    <t>Military Forces of Syria (2000-) Syrian Republican Guard</t>
  </si>
  <si>
    <t>QDW: National Defense Forces</t>
  </si>
  <si>
    <t>JeA: Ababil Horan Battalion</t>
  </si>
  <si>
    <t>Agreement: Meetings took place between Republican Guard and QDW forces and representatives of Ababil Horan from areas south of Damascus city in order to negotiate the hand over of Jaysh al Ababil positions along fronts with the Islamic State. The two sides reportedly reached an agreement that Ababil fighters would not fire on regime forces when it's members fought IS.</t>
  </si>
  <si>
    <t>SYR32272</t>
  </si>
  <si>
    <t>Jaysh al Islam</t>
  </si>
  <si>
    <t>SHAM; SOHR</t>
  </si>
  <si>
    <t>Agreement: A partial agreement was reached between regime forces and Jaysh al Islam fighters to evacuate a group of 15 fighters from south of Damascus city who were injured by barrel bombing 3 days prior, moving them to the Syrian north.</t>
  </si>
  <si>
    <t>SYR32280</t>
  </si>
  <si>
    <t>Agreement: Negotiations took place between Russian forces and factions operating in the Babella sub-district south of Damascus city along frontlines with IS territories in Babella, Yalda, and Beit Sahem towns, where it was agreed that the factions will maintain their positions and keep IS from advancing and will make preparations to coordinate with regime forces to fight the group in the area.</t>
  </si>
  <si>
    <t>SYR32279</t>
  </si>
  <si>
    <t>Agreement: Exchange of prisoners took place between HTS and the pro-regime militias where HTS released 2 prisoners who were captured near Nubul village and the militias released 3 HTS fighters in return. The exchange of prisoners was made in the southern countryside of Aleppo.</t>
  </si>
  <si>
    <t>SYR32276</t>
  </si>
  <si>
    <t>Agreement: HTS and JTS reached a permeant seize fire agreement in Idleb province and the western countryside with keeping the situations in these areas as it is now and remove the checkpoints on the roads in the areas in addition to release the prisoners from both sides.</t>
  </si>
  <si>
    <t>PHL4801</t>
  </si>
  <si>
    <t>Private Security Forces (Philippines)</t>
  </si>
  <si>
    <t>Misamis Oriental</t>
  </si>
  <si>
    <t>Cagayan de Oro</t>
  </si>
  <si>
    <t>Agreement: Tarcisio Barros, the leader of a private army, surrendered to the governor of Bukidnon at Cagayan de Oro, Misamis Oriental on April 24. Barros and his private army were involved in a April 21 shootout.</t>
  </si>
  <si>
    <t>MDA48</t>
  </si>
  <si>
    <t>RFE/RL; Deschide</t>
  </si>
  <si>
    <t>On April 24th, Moldovan Reintegration Minister and Transnistrian authorities signed in Bender an agreement allowing Transnistrian car owners to travel outside Moldova using neutral number plates.</t>
  </si>
  <si>
    <t>DRC12229</t>
  </si>
  <si>
    <t>Mayi Mayi Militia (Hapa na pale)</t>
  </si>
  <si>
    <t>Kongolo</t>
  </si>
  <si>
    <t>Makutano</t>
  </si>
  <si>
    <t>Agreement: On April 23, the leader of the Hapa na pale militia - Misano - surrendered to the FARDC in Makutano, alongside his troops. The local civil society organisation disclosed that before he joined Hapa Na Pale militia group, Misano was one of the traditional chiefs in Bena Mambwe chieftaincy</t>
  </si>
  <si>
    <t>SYR32275</t>
  </si>
  <si>
    <t>Agreement: An exchange of prisoners took place in the western countryside of Dar'a between Khalid ibn al Walid Army and unidentified factions. One fighter from the factions was released in exchange for the release of one "security member" from Khalid ibn al Walid Army.</t>
  </si>
  <si>
    <t>NIG12223</t>
  </si>
  <si>
    <t>Maiduguri</t>
  </si>
  <si>
    <t>Agreement: 21 April. Two Boko Haram commanders (as well as others) surrendered to government forces in Maiduguri. The names of the commanders were not given.</t>
  </si>
  <si>
    <t>SYR31887</t>
  </si>
  <si>
    <t>Al Qutayfah</t>
  </si>
  <si>
    <t>Jirud</t>
  </si>
  <si>
    <t>Eastern Qalamoon</t>
  </si>
  <si>
    <t>Agreement: Tens of rebel tanks, armored vehicles, medium and heavy weapons, missiles, and ammunition were handed over to Russian forces in accordance with the recent ceasefire and evacuation agreement reached between the regime and Russian forces and local fighters. The handover included over 30 ATGMs.</t>
  </si>
  <si>
    <t>SYR31825</t>
  </si>
  <si>
    <t>Agreement: IS fighters in areas of southern Damascus city and it's surroundings announced the acceptance of an agreement with regime forces. The agreement includes the evacuation of IS fighters, their families, and other civilians who rejected the reconciliation agreement to the Syrian desert.</t>
  </si>
  <si>
    <t>SYR31832</t>
  </si>
  <si>
    <t>JTS: Syria Liberation Front</t>
  </si>
  <si>
    <t>Heish</t>
  </si>
  <si>
    <t>Agreement: HTS fighters and the elders of Eastern and Western Sahiyan and Raba al Jour areas in the Heish sub-district of Idleb was reached in which HTS and JTS fighters agreed not to fight against each other in these areas, that HTS will not establish commander centers in them, and the elders and civilians in these areas will prevent JTS from establishing commander venters.</t>
  </si>
  <si>
    <t>SYR31844</t>
  </si>
  <si>
    <t>Raheiba</t>
  </si>
  <si>
    <t>Agreement: Russian military police entered Raheiba town in the Eastern Qalamoon region of Rural Damascus following an agreement between Russian and regime forces and local rebel factions.</t>
  </si>
  <si>
    <t>SYR31845</t>
  </si>
  <si>
    <t>Raheiba Communal Militia (Syria)</t>
  </si>
  <si>
    <t>Agreement: Local factions in the Raheiba area handed over their weapons to regime authorities under an agreement between Russian and regime forces and local factions.</t>
  </si>
  <si>
    <t>SYR31749</t>
  </si>
  <si>
    <t>Jaysh al Islam; Ahmad al Abdo Forces; HTS: Hayat Tahrir al Sham; AAS: Ahrar al Sham; Ahrar al Sharqiyah; Shuhada al Qaryatayn Brigade; Saraya Ahl al Sham</t>
  </si>
  <si>
    <t>Al-Atanah</t>
  </si>
  <si>
    <t>SOHR; SHAM</t>
  </si>
  <si>
    <t>Agreement: Final agreement reached between regime forces, Russian forces, and opposition rebels operating in Al-Atanah,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"to settle their situation" will be allowed to stay in Al-Atanah.</t>
  </si>
  <si>
    <t>SYR31761</t>
  </si>
  <si>
    <t>An-Nasiriyah</t>
  </si>
  <si>
    <t>Agreement: Final agreement reached between regime forces, Russian forces, and opposition rebels operating in An-Nasiriyah,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"to settle their situation" will be allowed to stay in An-Nasiriyah.</t>
  </si>
  <si>
    <t>SYR31766</t>
  </si>
  <si>
    <t>Agreement: A ceasefire agreement was reportedly reached between regime forces and faction fighters in Babella, with stipulations that fighters, their families, and other civilians rejecting reconciliation will be transferred south to Dar'a.</t>
  </si>
  <si>
    <t>SYR31767</t>
  </si>
  <si>
    <t>Beit Sahm</t>
  </si>
  <si>
    <t>Agreement: A ceasefire agreement was reportedly reached between regime forces and faction fighters in Beit Sahm, with stipulations that fighters, their families, and other civilians rejecting reconciliation will be transferred south to Dar'a.</t>
  </si>
  <si>
    <t>SYR31775</t>
  </si>
  <si>
    <t>Agreement: Negotiations underway between Syrian Democratic Forces and Deir-ez-Zor mediators and dignitaries over the exhange of captives between Syrian Democratic Forces and Islamic State fighters. The captives were captures during the recent clashes between the two groups in the eastern countrysid of Deir-ez-Zor.</t>
  </si>
  <si>
    <t>SYR31776</t>
  </si>
  <si>
    <t>Duma</t>
  </si>
  <si>
    <t>Dhameer</t>
  </si>
  <si>
    <t>Agreement: Opposition rebels, including Jaysh al Islam fighters, operating in Dhameer in Rural Damascus continue the handover of their medium and heavy weapons to regime and Russian forces as part of the Dhameer Agreement. At the same time, large scale evacuation of rebel fighters, their families, and civilians who refused "the Dhameer Agreement" from Dhameer in Rural Damascus to Jarablus and Al-Bab in Aleppo, under the supervision of Russian military police and Syrian Red Crescent . An estimated 2500 fighters and civilians have left in the first convoy of 22 buses to leave the town as part of the Dhameer Agreement. Fighters are only allowed to tak their individual weapons with 3 magazines and an empty pistol.</t>
  </si>
  <si>
    <t>SYR31790</t>
  </si>
  <si>
    <t>Agreement: Final agreement reached between regime forces, Russian forces, and opposition rebels operating in Jirud,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"to settle their situation" will be allowed to stay in Jirud.</t>
  </si>
  <si>
    <t>SYR31811</t>
  </si>
  <si>
    <t>Yalda</t>
  </si>
  <si>
    <t>Agreement: A ceasefire agreement was reportedly reached between regime forces and faction fighters in Yalda, with stipulations that fighters, their families, and other civilians rejecting reconciliation will be transferred south to Dar'a.</t>
  </si>
  <si>
    <t>SYR31770</t>
  </si>
  <si>
    <t>Agreement: An agreement was reached between regime forces, Russian forces, and Islamic State fighters in which it was agreed the handover of Islamic state controlled areas in Damascus to regime and Russian forces and the evacuation of Islamic State fighters and their families to the Syrian desert.</t>
  </si>
  <si>
    <t>SYR31788</t>
  </si>
  <si>
    <t>Jabal Batra</t>
  </si>
  <si>
    <t>Agreement: Final agreement reached between regime forces, Russian forces, and opposition rebels operating in Jabal Batra,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"to settle their situation" will be allowed to stay in Jabal Batra.</t>
  </si>
  <si>
    <t>SYR31791</t>
  </si>
  <si>
    <t>Agreement: Final agreement reached between regime forces, Russian forces, and opposition rebels operating in Jabal Sharki,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"to settle their situation" will be allowed to stay in Jabal Sharki.</t>
  </si>
  <si>
    <t>SYR31701</t>
  </si>
  <si>
    <t>Agreement: An exchange of prisoners took place in Deir -ez-Ezzor between Syrian Democratic Forces and the Islamic State. Twenty QSDfighters were released in exchange for the release of a similar munber of Islamic State fighters.</t>
  </si>
  <si>
    <t>DRC12240</t>
  </si>
  <si>
    <t>Wamaza</t>
  </si>
  <si>
    <t>Agreement: During the two weeks prior to April 30, around 1300 Malaika rebels surrendered in Wamaza.</t>
  </si>
  <si>
    <t>SYR31699</t>
  </si>
  <si>
    <t>Dar Kabira</t>
  </si>
  <si>
    <t>Agreement: A ceasefire agreement was reached between Russian forces and rebel factions operating in the northern countryside of Homs following meetings in Dar Kabira.</t>
  </si>
  <si>
    <t>SYR31702</t>
  </si>
  <si>
    <t>Agreement: Rebel factions operating in Dhameer town started handing over their medium and heavy weapons to regime forces and Russian forces as part of the Dhameer Agreement.</t>
  </si>
  <si>
    <t>DRC12734</t>
  </si>
  <si>
    <t>ALG5257</t>
  </si>
  <si>
    <t>Agreement: Between early April and end May, 22 militants surrendered to the state forces while 8 were arrested in Tamanrasset and Adrar. The surrenders have come as part of a recent deal concluded by Algeria and France, which includes a form of amnesty for militants who surrender.</t>
  </si>
  <si>
    <t>SUD11190</t>
  </si>
  <si>
    <t>Salamat Ethnic Militia (Sudan)</t>
  </si>
  <si>
    <t>Fellata Ethnic Militia (Sudan)</t>
  </si>
  <si>
    <t>Buram</t>
  </si>
  <si>
    <t>Agreement: On 12 April, the leaders of the Falata and Salamat ethnic groups signed a peace agreement in South Darfur. The groups have fought over water sources and pastures for years. They agreed to pay compensation for the lossess on both sides.</t>
  </si>
  <si>
    <t>SYR31386</t>
  </si>
  <si>
    <t>FaR: Al Rahman Corps</t>
  </si>
  <si>
    <t>Agreement: Approximately 1,200 Rahman Corps fighters and commanders who surrendered to regime forces in their areas of control in the Eastern Ghouta as all those fighters who refused the agreement with regime forces had departed from the area. Around 800 of these members belonged to the security forces of Rahman Corps while around 320 were those stationed along contact lines with regime forces in Jisrein, Arbin, Hamouriya, Kafr Batna, Saqba, and Jobar.</t>
  </si>
  <si>
    <t>SOM25537</t>
  </si>
  <si>
    <t>Bay</t>
  </si>
  <si>
    <t>Baydhaba</t>
  </si>
  <si>
    <t>Baidoa</t>
  </si>
  <si>
    <t>Hiiraan (Somalia)</t>
  </si>
  <si>
    <t>Agreement: 12 April. Al Shabaab commander, Adan Mohamed, otherwise known as Adan Shah, surrenders to government forces in Baidoa.</t>
  </si>
  <si>
    <t>SYR31245</t>
  </si>
  <si>
    <t>Agreement: Jaysh al Islam in released a group of tens of prisoners it had held for several years. The release was part of the larger negotiated surrender with the regime in Eastern Ghouta.</t>
  </si>
  <si>
    <t>LBY6768</t>
  </si>
  <si>
    <t>Awlad Suleiman Ethnic Militia (Libya)</t>
  </si>
  <si>
    <t>6th Infantry Brigade; Military Forces of Libya (2014-) Haftar Faction</t>
  </si>
  <si>
    <t>Sebha</t>
  </si>
  <si>
    <t>Sabha</t>
  </si>
  <si>
    <t>Ceasefire: On April 9, the 6th Infantry Brigade of Awlad Suleiman unilaterally declared a ceasefire and reaffirmed its allegiance to the Libyan National Army (LNA), the following day Tebu elders followed suit and also declared a ceasefire.</t>
  </si>
  <si>
    <t>PHL4738</t>
  </si>
  <si>
    <t>Cotabato</t>
  </si>
  <si>
    <t>Magpet</t>
  </si>
  <si>
    <t>Agreement: 34 guerrillas of the New People's Army surrendered to the Army's 19th Infantry Division in Magpet area, Cotabato on April 9. They turned over a number of firearms and explosives.</t>
  </si>
  <si>
    <t>SYR31238</t>
  </si>
  <si>
    <t>JeA: Ababil Horan Battalion; AAS: Ahrar al Sham; Liwa Sham al Rasul</t>
  </si>
  <si>
    <t>Agreement: Regime and Russian forces came to an agreement with the Islamist factions of Jaysh al Islam Abadil Horan Brigade, AAS, and Sham Rasul Brigade to withdraw from the towns of Yalda, Beit Sahm, and Babella. Abadil Horan Brigade forces will withdraw to Dar'a governorate and the rest will head to Syria's north.</t>
  </si>
  <si>
    <t>SYR31239</t>
  </si>
  <si>
    <t>SYR31266</t>
  </si>
  <si>
    <t>SYR31196</t>
  </si>
  <si>
    <t>Militia (Pro-Government); Prisoners (Syria); Military Forces of Russia (2000-)</t>
  </si>
  <si>
    <t>SOHR; SHAM; Liveuamap</t>
  </si>
  <si>
    <t>Agreement: A batch of regime and loyalist militia prisoners held by Jaysh al Islam left the city of Duma as part of an agreement between the Islamist group and the regime, with Russia acting as an intermediary, after the Civil Negotiation Committee of Duma agreed to a ceasefire that would eventually lead Jaysh al Islam fighters to leave the city and Russian military police enter, bringing the city under the effective control of the regime.</t>
  </si>
  <si>
    <t>SYR31197</t>
  </si>
  <si>
    <t>Liveuamap; SHAM</t>
  </si>
  <si>
    <t>Agreement: The Civil Negotiation Committee of Duma agreed to a ceasefire with regime and Russian forces in addition to a larger plan which would see Jaysh al Islam fighters leave the city and Russian military police enter, bringing the city under the effective control of the regime.</t>
  </si>
  <si>
    <t>DRC12141</t>
  </si>
  <si>
    <t>Agreement: On April 5, 60 Malaika rebels surrendered to the authorities in Kabambare.</t>
  </si>
  <si>
    <t>AFG9399</t>
  </si>
  <si>
    <t>Unidentified Armed Group (Afghanistan)</t>
  </si>
  <si>
    <t>Sar-e Pol</t>
  </si>
  <si>
    <t>Agreement: As reported on April 5th, recently 45 unidentified militants surrendered their arms in Sar-e Pul province.</t>
  </si>
  <si>
    <t>SYR30963</t>
  </si>
  <si>
    <t>Agreement: Following the Russian agreement with Jaysh al Islam regarding Duma city the regime reached an agreement to allow Jaysh al Islam to move its fighters and the civilians of Duma to Jarabulus and Al Bab in the northern countryside of Aleppo in addition to terms for the exchange of prisoners, including civilians. Regime police will enter the city as reconstruction begins as the regime restores governmental services under Russian guarantees.</t>
  </si>
  <si>
    <t>SYR30859</t>
  </si>
  <si>
    <t>Agreement: HTS and Jaysh al Islam (JaI) carried out a prisoner exchange in Idleb province under mediation by other factions operating in the area, where JaI released 16 HTS fighters and HTS released 21 JaI fighters.</t>
  </si>
  <si>
    <t>SYR30792</t>
  </si>
  <si>
    <t>Agreement: Jaysh al Islam and Russian forces reached a final agreement over Duma city in the Eastern Ghouta, where it was decided that those Jaysh al Islam fighters, their families, and civilians who refused the agreement will be evacuated to northeast Aleppo's Jarablus and Al Bab and that Russian Military Police will enter the city in order to "reassure the people" who remain. After the entry of Russian Police, prisoner exchanges and releases will be carried out by Jaysh al Islam, heavy and medium weapons will be handed over by Jaysh al Islam, the evacuation of the sick and wounded from Duma will take place, and the regime's governmental institutions will return to the city, and a local council will be formed in the city with the consensus of local civilian authorities and the regime.</t>
  </si>
  <si>
    <t>PHL4689</t>
  </si>
  <si>
    <t>Compostela Valley</t>
  </si>
  <si>
    <t>Nabunturan</t>
  </si>
  <si>
    <t>Agreement: New People's Army (NPA) squad leader, alias Codince, surrendered to the military somewhere in Compostela Valley on 31 March. He surrendered after the military had captured the NPA encampment earlier in the day.</t>
  </si>
  <si>
    <t>SYR30743</t>
  </si>
  <si>
    <t>Agreement: Al Rahman Corps in the Eastern Ghouta released a new batch of 8 detainees of unknown affiliation as part of an agreement with Russian forces.</t>
  </si>
  <si>
    <t>UKR2924</t>
  </si>
  <si>
    <t>Military Forces of Ukraine (2014-2019)</t>
  </si>
  <si>
    <t>NAF: United Armed Forces of Novorossiya</t>
  </si>
  <si>
    <t>Donetsk News Agency</t>
  </si>
  <si>
    <t>On March 30, 2018 Donetsk News Agency reported that the "Easter" truce between Government of Ukraine and DPR militia Government entered into force - military forces of both sides stick to the agreement. According to Donetsk News Agency the truce was initiated by the Head of the DPR People's Militia Alexander Zakharchenko and supported by the participants of the Minsk process on March 26.</t>
  </si>
  <si>
    <t>SYR30697</t>
  </si>
  <si>
    <t>Agreement: Negotiations took place between Russian representatives and local factions and local dignitaries and notables in the town of Babella to reach a new agreement with these towns to replace the one that was reached in 2014. Negotiations are reportedly based on handing over of heavy and medium weapons and the departure of those the reject the agreement from the town. Negotiations took place as Russian forces seek to encircle Damascus city.</t>
  </si>
  <si>
    <t>SYR30698</t>
  </si>
  <si>
    <t>Agreement: Negotiations took place between Russian representatives and local factions and local dignitaries and notables in the town of Beit Sahm to reach a new agreement with these towns to replace the one that was reached in 2014. Negotiations are reportedly based on handing over of heavy and medium weapons and the departure of those the reject the agreement from the town. Negotiations took place as Russian forces seek to encircle Damascus city.</t>
  </si>
  <si>
    <t>SYR30706</t>
  </si>
  <si>
    <t>Agreement: Negotiations took place between Jaysh al Islam and Russian representatives regarding the Duma area of the Eastern Ghouta. While no agreement had yet been reached, the Russians reportedly imposed the condition of "situation settling" in exchange for the stay of those JaI fighters who refuse to leave the area or hand over heavy weapons. Additionally, they are reportedly negotiating over the release of thousands of captives being held by JaI in return for the evacuation of thousands of injured personas and others in need of medical care from the city, the return of government institutions, and the entry of Russian military police into the city.</t>
  </si>
  <si>
    <t>PHL4678</t>
  </si>
  <si>
    <t>Mimaropa Region</t>
  </si>
  <si>
    <t>Palawan</t>
  </si>
  <si>
    <t>Puerto Princesa</t>
  </si>
  <si>
    <t>Agreement: 5 members of the New People's Army surrendered to the Marines in the province of Palawan (Mimaropa) on March 29. Their surrender occurred on the 49th anniversary of the NPA. They turned over weapons and ammunition. Their identities were not disclosed. They were give amnesty by the government.</t>
  </si>
  <si>
    <t>PHL4680</t>
  </si>
  <si>
    <t>Lebak</t>
  </si>
  <si>
    <t>Agreement: 5 members of the New People's Army surrendered to the Marines in the town of Lebak (Soccsksargen, Sultan Kudarat) on March 29. They surrendered during the 49th anniversary of the NPA. One of the returnees claimed that the NPA had failed to deliver on their promise to take back land that was seized from them. They turned over a number of guns, ammunition, and explosives.</t>
  </si>
  <si>
    <t>PHL4677</t>
  </si>
  <si>
    <t>Lamitan</t>
  </si>
  <si>
    <t>Agreement: An ASG leader (Nurhassan Jamiri) surrendered to the military in Basilan province, ARMM on March 29.</t>
  </si>
  <si>
    <t>PHL4675</t>
  </si>
  <si>
    <t>Agreement: NPA squad leaders (Alias Ayang, Alias Cesar, Caloy, alias Michael, and alias Kulot) surrendered to the military in Compostela Valley province in the week of 28 March. They assist the military in dismantling the local NPA squad.</t>
  </si>
  <si>
    <t>SYR30647</t>
  </si>
  <si>
    <t>Agreement: Negotiations took place between Russian representatives and local factions and local dignitaries and notables in the town of Yalda to reach a new agreement with these towns to replace the one that was reached in 2014. Negotiations took place as Russian forces seek to encircle Damascus city. Negotiations are reportedly based on handing over of heavy and medium weapons and the departure of those the reject the agreement from the town.</t>
  </si>
  <si>
    <t>PHL4674</t>
  </si>
  <si>
    <t>Hadji Mohammad Ajul</t>
  </si>
  <si>
    <t>Agreement: An Abu Sayyaf leader (Nurhassan Jamiri) and his 13 followers surrendered to the military in Hadji Mohammad Ajul, Basilan on March 28. Their surrender was facilitated by local politicians.</t>
  </si>
  <si>
    <t>SYR30593</t>
  </si>
  <si>
    <t>Agreement: Russian forces handed over nominal control of the town of Tall Refaat to Turkish forces. YPG forces and likely pro-regime militiamen reportedly refused to surrender the town. Reports said that Turkish forces were preparing to enter the city by force.</t>
  </si>
  <si>
    <t>SYR30538</t>
  </si>
  <si>
    <t>Operation Olive Branch</t>
  </si>
  <si>
    <t>Agreement: Russian and Turkish officials met in northern Aleppo where it was decided that the town of Tall Refaat and its surrounding villages, currently held by YPG and pro-regime militia forces, would be handed over to Turkish and Operation Olive Branch control.</t>
  </si>
  <si>
    <t>PHL4662</t>
  </si>
  <si>
    <t>Tago</t>
  </si>
  <si>
    <t>Agreement: Suspected NPA squad leader surrendered to the 36th Infantry Battalion at their headquarters in Tago town, Sugirao del Sur on March 25.</t>
  </si>
  <si>
    <t>SSD4913</t>
  </si>
  <si>
    <t>Agreement: On 23 March, a former SPLA officer (Maj. Gen. Franco Korok Kengen) re-joined the government after defecting from the NAS under General Thomas Cirilo.</t>
  </si>
  <si>
    <t>DRC12107</t>
  </si>
  <si>
    <t>ICRC: International Committee of the Red Cross and Red Crescent</t>
  </si>
  <si>
    <t>AFP; ICRC; Radio Okapi</t>
  </si>
  <si>
    <t>Agreement: On 23 March, the 27 hostages who had been taken since March 4 by the Raia Mutomboki were handed over to the DRC forces in Nyambembe, Shabunda. The negotiations were in part facilitated by the ICRC.</t>
  </si>
  <si>
    <t>SYR30325</t>
  </si>
  <si>
    <t>Harasta</t>
  </si>
  <si>
    <t>Agreement: Hezbollah exchanged 5 opposition fighters, likely AAS, in Harasta in exchange for 13 of its militiamen.</t>
  </si>
  <si>
    <t>ZIM5901</t>
  </si>
  <si>
    <t>Government of Zimbabwe (2017-)</t>
  </si>
  <si>
    <t>Civilians (Zimbabwe)</t>
  </si>
  <si>
    <t>Zimbabwe</t>
  </si>
  <si>
    <t>Harare</t>
  </si>
  <si>
    <t>Harare City Council</t>
  </si>
  <si>
    <t>Agreement: On 22 March, the government of Zimbabwe pardoned and released 3000 prisoners.</t>
  </si>
  <si>
    <t>ZWE</t>
  </si>
  <si>
    <t>SYR30302</t>
  </si>
  <si>
    <t>Arbin</t>
  </si>
  <si>
    <t>SOHR; Liveuamap; SHAM</t>
  </si>
  <si>
    <t>Agreement: Al Rahman corps reached and a ceasefire agreement with the Syrian and Russian army in the middle district of the Eastern Ghouta which include Arbin city and the towns of Zamalka and Hezzeh in addition to Jobar neighbourhood in Damascus city. The ceasefire will start at the midnight of the 24th.</t>
  </si>
  <si>
    <t>SYR30251</t>
  </si>
  <si>
    <t>Military Forces of Syria (2000-) Syrian Arab Air Force; Military Forces of Iran (1989-); Hezbollah</t>
  </si>
  <si>
    <t>Agreement: A ceasefire and evacuation agreement went into effect between regime forces, including between the chief of the Air Force Intelligence Directorate, and AAS representatives from Harasta city in the Eastern Ghouta. The deal stipulates the evacuation of fighters and civilians who wish to leave Harasta to the Syrian north, with an estimated 1,500 fighters and 6,000 civilians expected to leave Harasta. The deal was applied under Russian supervision and with representatives of Iranian and Hezbollah forces who negotiated the mutual release of prisoners with AAS.</t>
  </si>
  <si>
    <t>MZM812</t>
  </si>
  <si>
    <t>Police Forces of Mozambique (1990-)</t>
  </si>
  <si>
    <t>Mocimboa Da Praia</t>
  </si>
  <si>
    <t>Mocimboa da Praia</t>
  </si>
  <si>
    <t>O Pais</t>
  </si>
  <si>
    <t>On 21 March, a group of Islamist militiamen carrying out attacks in Mocimboa da Praia surrendered to the defense forces.</t>
  </si>
  <si>
    <t>NIG12043</t>
  </si>
  <si>
    <t>Students (Nigeria)</t>
  </si>
  <si>
    <t>Yobe</t>
  </si>
  <si>
    <t>Damaturu</t>
  </si>
  <si>
    <t>Agreement: 21 March. The Nigerian government has announced that Boko Haram has released 101 of the 110 abducted 'Dapchi schoolgirls' on 21/03. There are unconfirmed reports that 5 may have died while in Boko Haram custody.</t>
  </si>
  <si>
    <t>MZM811</t>
  </si>
  <si>
    <t>Lusa</t>
  </si>
  <si>
    <t>Agreement: Renamo and Frelimo have started negotiations to integrate opposition militias into command positions in the defense forces, under the peace negotiations.</t>
  </si>
  <si>
    <t>SOM25341</t>
  </si>
  <si>
    <t>Banadir</t>
  </si>
  <si>
    <t>Mogadishu City</t>
  </si>
  <si>
    <t>Mogadishu</t>
  </si>
  <si>
    <t>Radio Mogadishu</t>
  </si>
  <si>
    <t>Agreement: 18 March. An al Shabaab explosives expert known as Adow Maalim Isaack surrendered to government forces on 18 March. The location of the surrender is not known.</t>
  </si>
  <si>
    <t>BUR7700</t>
  </si>
  <si>
    <t>Government of Burundi (2005-)</t>
  </si>
  <si>
    <t>Civilians (Burundi)</t>
  </si>
  <si>
    <t>Prisoners (Burundi)</t>
  </si>
  <si>
    <t>Burundi</t>
  </si>
  <si>
    <t>Bujumbura Mairie</t>
  </si>
  <si>
    <t>Mukaza</t>
  </si>
  <si>
    <t>n.a. (6)</t>
  </si>
  <si>
    <t>Bujumbura</t>
  </si>
  <si>
    <t>Deutsche Welle</t>
  </si>
  <si>
    <t>Agreement: On 16 March 800 prisoners were pardoned by Nkurunziza and released.</t>
  </si>
  <si>
    <t>BDI</t>
  </si>
  <si>
    <t>SYR29792</t>
  </si>
  <si>
    <t>Agreement: The Syrian army agreed with Jaysh al Islam to evacuate the medical cases and number of the civilians from Duma city through Mokhayam Al-Wafedeen crossing towards Idleb.</t>
  </si>
  <si>
    <t>SYR29723</t>
  </si>
  <si>
    <t>Damascus - Al-Qadam</t>
  </si>
  <si>
    <t>Agreement: The Syrian army agreed with the rebel factions in Al-Qadam neighborhood of Damascus city to transport opposition fighters, their families and any civilians who refused to reconcile with the regime towards Idleb governorate.</t>
  </si>
  <si>
    <t>SYR29632</t>
  </si>
  <si>
    <t>Agreement: Jaysh al Islam and Russian military forces reportedly reached an agreement, mediated by the UN, to evacuate the wounded from the Eastern Ghouta.</t>
  </si>
  <si>
    <t>SYR29546</t>
  </si>
  <si>
    <t>Agreement: Negotiations began between Syrian dignitaries and those of several Al-Rahman Corps-controlled cities in the Eastern Ghota, including Hamouriya, Saqba, and Kafr Batna. Sources report that negotiations are being carried out through merchants from the Eastern Ghouta and that the elders of the three cities are involved in trying to reach an agreement with the regime to stop the bombardment.</t>
  </si>
  <si>
    <t>SYR29599</t>
  </si>
  <si>
    <t>Tweini</t>
  </si>
  <si>
    <t>Agreement: The Russian Ministry of Defense announced that Tweini town joined the cessation of hostilities agreement that is in force in the Sahl al-Gab area of northern Hama.</t>
  </si>
  <si>
    <t>SYR29574</t>
  </si>
  <si>
    <t>Agreement: The Russian Ministry of Defense announced that Madiq castle town joined the cessation of hostilities agreement that is in force in the Sahl al-Gab area of northern Hama.</t>
  </si>
  <si>
    <t>SOM25255</t>
  </si>
  <si>
    <t>Habar Jeclo Clan Militia (Somalia)</t>
  </si>
  <si>
    <t>Habar Yoonis-Sacad Yoonis Sub-Clan Militia (Somalia)</t>
  </si>
  <si>
    <t>Sanaag</t>
  </si>
  <si>
    <t>Ceel Afweyn</t>
  </si>
  <si>
    <t>Agreement: 10 March. Elders from Habar-Jeclo-Baho and Habar-Yunis-Sacad Yunis finalize a peace deal in Ceel Afweyn.</t>
  </si>
  <si>
    <t>SYR29398</t>
  </si>
  <si>
    <t>UN: United Nations</t>
  </si>
  <si>
    <t>Agreement: Jaysh al Islam announced an agreement with the UN delegation that entered the Eastern Ghota, including the evacuation of all HTS fighters being held by Jaysh al Islam from the area and towards Idleb.</t>
  </si>
  <si>
    <t>SYR29411</t>
  </si>
  <si>
    <t>AAS: Ahrar al Sham; HNDZ: Nour al Din al Zinki Movement; Suquor al Sham</t>
  </si>
  <si>
    <t>Agreement: fighters from HTS as well as members of JTS including AAS, HNDZ, and Suqour al-Sham, reached an agreement for the cessation of hostilities along their shared fronts in Idleb and western Aleppo for a 48-hour period between March 9-11. During this period, all groups agreed to also cease "instigative" media campaigns aimed against one another. Mediations took place through Sham Corps and supported by an unknown regional country.</t>
  </si>
  <si>
    <t>SYR29425</t>
  </si>
  <si>
    <t>Military Forces of United States; QSD: Syrian Democratic Forces</t>
  </si>
  <si>
    <t>Agreement: Turkish and US militaries reportedly agreed on a separation of territory in northern Aleppo, with US-backed QSD forces staying to the east of Euphrates and Menbij.</t>
  </si>
  <si>
    <t>SYR29335</t>
  </si>
  <si>
    <t>Liwa al Aqsa</t>
  </si>
  <si>
    <t>Agreement: HTS released 50 Liwa al Aqsa fighters who had been held in a prison in Idleb.</t>
  </si>
  <si>
    <t>CON441</t>
  </si>
  <si>
    <t>Government of Republic of Congo (1997-)</t>
  </si>
  <si>
    <t>Ninjas Militia</t>
  </si>
  <si>
    <t>Republic of Congo</t>
  </si>
  <si>
    <t>Brazzaville</t>
  </si>
  <si>
    <t>Vox Congo</t>
  </si>
  <si>
    <t>Agreement: on 7 March, the Ministry of Interior released four prisoners of the Ninja militia close to Pastor Ntumi as part of the peace agreement and cease-fire in December 2017.</t>
  </si>
  <si>
    <t>COG</t>
  </si>
  <si>
    <t>UKR2195</t>
  </si>
  <si>
    <t>ITAR-TASS</t>
  </si>
  <si>
    <t>On March 05, 2018 according to ITAR-TASS a new ceasefire, coordinated by the participants of the Contact Group on Settlement in Ukraine, has come into effect in Donbass. The warring sides obliged to end the fire by midnight (Kiev time, 01:00 Moscow time) on Monday, March 5.</t>
  </si>
  <si>
    <t>DRC12038</t>
  </si>
  <si>
    <t>Haut-Katanga</t>
  </si>
  <si>
    <t>Lubumbashi</t>
  </si>
  <si>
    <t>Agreement: 6 Mayi Mayi self-defense rebels presented themselves to Lubumbashi on March 4th, as part of the demobilisation plan put in force. This constitutes the 5th wave of rebels coming from Pweto.</t>
  </si>
  <si>
    <t>SOM25214</t>
  </si>
  <si>
    <t>Habar Jeclo-Baho Sub-Clan Militia (Somalia)</t>
  </si>
  <si>
    <t>Peace agreement/talks: 03 March. Elder from Habar-Jeclo Baho and Habar-Yonis Sacad-Yonis arrived at preliminary peace agreements at Elafweyn following the recent clashes between the two clans in Dararweyne village.</t>
  </si>
  <si>
    <t>DRC12017</t>
  </si>
  <si>
    <t>Miriki</t>
  </si>
  <si>
    <t>Agreement: At least 50 former members of the Mayi Mayi, belonging to the Union of Patriots for the Defense of Innocents (UPDI) surrendered to the FARDC in Miriki, on March 2.</t>
  </si>
  <si>
    <t>RUS226</t>
  </si>
  <si>
    <t>Police Forces of Russia (2000-) Federal Security Service</t>
  </si>
  <si>
    <t>Police Forces of Ukraine (2014-2019)</t>
  </si>
  <si>
    <t>Belgorod Oblast</t>
  </si>
  <si>
    <t>Nekhoteyeva</t>
  </si>
  <si>
    <t>Nekhoteyeva Border Crossing</t>
  </si>
  <si>
    <t>Interfax</t>
  </si>
  <si>
    <t>On March 2nd 2018, the FSB exchanged two Ukrainian detainees for two Russians held by the Ukrainian State Border Services near the Nekhoteyeva Checkpoint.</t>
  </si>
  <si>
    <t>UKR2092</t>
  </si>
  <si>
    <t>Police Forces of Ukraine (2014-2019) State Border Guard Service</t>
  </si>
  <si>
    <t>Police Forces of Russia (2014-) Border Service</t>
  </si>
  <si>
    <t>Kharkiv</t>
  </si>
  <si>
    <t>Derhachi</t>
  </si>
  <si>
    <t>Hoptivka border-crossing</t>
  </si>
  <si>
    <t>OSCE SMM-Ukraine; Human Rights Information Centre</t>
  </si>
  <si>
    <t>On March 02, 2018 there was an exchange of detained border guard officers (2 for 2) between Ukraine and the Russian Federation near the international border crossing point near Hoptivka</t>
  </si>
  <si>
    <t>SYR22796</t>
  </si>
  <si>
    <t>Saraqab</t>
  </si>
  <si>
    <t>Agreement: HTS fighters in Saraqab city agreed to terms and a list of protocols with a civilian committee to evacuate all the group's headquarters in the city and to remove all its checkpoints.</t>
  </si>
  <si>
    <t>MLI1876</t>
  </si>
  <si>
    <t>Pastoralists (Mali)</t>
  </si>
  <si>
    <t>Koro</t>
  </si>
  <si>
    <t>Agreement: A two day intercommunal dialogue to find solutions to the conflict between Fulani and Dogons took place in Koro, the meeting gathered 150 village chiefs, notables and officials among others from 9 of the cercle's communes. The community leaders eventually agreed to a peace agreement between the two communities.</t>
  </si>
  <si>
    <t>SSD4821</t>
  </si>
  <si>
    <t>Eastern Equatoria</t>
  </si>
  <si>
    <t>Magwi</t>
  </si>
  <si>
    <t>Pageri</t>
  </si>
  <si>
    <t>Sudan Tribune; Gurtong Trust</t>
  </si>
  <si>
    <t>Agreement: A high-ranking SPLA-IO commander operating around Pageri in Eastern Equatoria (Brigadier general Joseph Igaa Yugu) defected along with six other officers and 30 private armed men to the SPLA-IO faction under FVP Deng Gai on 26/02.</t>
  </si>
  <si>
    <t>YEM9083</t>
  </si>
  <si>
    <t>Military Forces of Yemen (2012-) Shabwani Elite Forces</t>
  </si>
  <si>
    <t>Shabwah</t>
  </si>
  <si>
    <t>As Said</t>
  </si>
  <si>
    <t>Yashbum</t>
  </si>
  <si>
    <t>National (UAE)</t>
  </si>
  <si>
    <t>Agreement: A number of Al-Qaeda militants surrendered to Emirati backed Shabwani Elite forces under a new offensive dubbed "Operation Decisive Sword".</t>
  </si>
  <si>
    <t>ETH4308</t>
  </si>
  <si>
    <t>Government of Ethiopia (1995-2018)</t>
  </si>
  <si>
    <t>Agreement: ONLF announces it ceases hostilities with Ethiopian government.</t>
  </si>
  <si>
    <t>SYR22367</t>
  </si>
  <si>
    <t>Agreement: Many Islamic State fighters and their families surrendered to QSD forces near Hajin under an agreement between the two sides.</t>
  </si>
  <si>
    <t>LBY6713</t>
  </si>
  <si>
    <t>Zwai Ethnic Militia (Libya)</t>
  </si>
  <si>
    <t>Xinhua; PANAPRESS</t>
  </si>
  <si>
    <t>Representatives for the Tabu and the Zwai tribe in Kufra signed a reconciliation accord in Tunis, sponsored by UNSMIL and UNDP.</t>
  </si>
  <si>
    <t>NIG11909</t>
  </si>
  <si>
    <t>Unidentified Communal Militia (Nigeria)</t>
  </si>
  <si>
    <t>Adamawa</t>
  </si>
  <si>
    <t>Yola North</t>
  </si>
  <si>
    <t>Yola</t>
  </si>
  <si>
    <t>Agreement: Farmers and Fulani herdsmen adopt a ceasefire agreement following two days of talks in Yola.</t>
  </si>
  <si>
    <t>SYR22059</t>
  </si>
  <si>
    <t>Agreement: Reports indicate that a deal was reached between regime forces and HTS fighters to evacuate HTS fighters from the Yarmouk Camp south of Damascus city in return for the evacuation of 160 wounded and sick from the rebel-besieged towns of Kafraya and Foah in Idleb. The Foah and Kafraya evacuations would be carried out by the Red Crescent and under the protection of HTS fighters.</t>
  </si>
  <si>
    <t>SYR21768</t>
  </si>
  <si>
    <t>YPG: Peoples Protection Units</t>
  </si>
  <si>
    <t>Afrin</t>
  </si>
  <si>
    <t>Agreement: YPG and regime forces reportedly reached a tentative agreement to allow for the deployment of regime forces in Afrin, along the border between Afrin and Turkey, to prevent the entry and operation of Turkish and allied forces in the area. Sources, including a YPG media advisor, indicate that talks are still ongoing regarding points on the administration of the Afrin area and the presence of armed Kurdish forces. Unconfirmed reports indicate the agreement could include Syrian government denial of permission for Turkey to operate in Afrin, as well as the undertaking of a joint military campaign on Al Bab and Jarablus areas. The Syrian Army said that its troops could eventer the area within 2 days. Kurdish officials stressed that the agreements are only military and that Kurds will not hold political Talks with the government. Some elements of the YPG altogether denied the existence of an agreement with the regime.</t>
  </si>
  <si>
    <t>SOM25063</t>
  </si>
  <si>
    <t>Khatumo Regional Militia (Somalia)</t>
  </si>
  <si>
    <t>Military Forces of Somaliland (2010-)</t>
  </si>
  <si>
    <t>Caynabo</t>
  </si>
  <si>
    <t>Balli Cadaad</t>
  </si>
  <si>
    <t>Agreement: 200 Khatumo soldiers defect to Somaliland. Motives unknown.</t>
  </si>
  <si>
    <t>SOM25013</t>
  </si>
  <si>
    <t>Military Forces of Somalia (2017-) Puntland Security Force</t>
  </si>
  <si>
    <t>Shabelle Media Network</t>
  </si>
  <si>
    <t>Agreement: An estimated 160 soldiers have defected from the northern breakaway republic of Somaliland amid tension in Tukaraq town in Sool region. Sources said the forces have surrendered themselves to the rival Puntland authorities in Boohoodle town in Togdher.</t>
  </si>
  <si>
    <t>SUD11079</t>
  </si>
  <si>
    <t>Al Ziyud Ethnic Militia (Sudan)</t>
  </si>
  <si>
    <t>Awlad Umran Misseriya Ethnic Militia (Sudan)</t>
  </si>
  <si>
    <t>West Kordofan</t>
  </si>
  <si>
    <t>El Salam</t>
  </si>
  <si>
    <t>El Fula</t>
  </si>
  <si>
    <t>Agreement: Members of the Ziyud and Awlad Omran clans of the Misseriya tribe in West Kordofan reached a peace and reconciliation agreement in Al-Fula on 11/02.</t>
  </si>
  <si>
    <t>SUD11074</t>
  </si>
  <si>
    <t>Agreement: Sudan released one of the leaders of the Justice and Equality Movement (JEM), Jibril Tiya, after eight years in detention on Friday.</t>
  </si>
  <si>
    <t>SOM24986</t>
  </si>
  <si>
    <t>Abgal-Hawiye Sub-Clan Militia (Somalia)</t>
  </si>
  <si>
    <t>Belet Weyne</t>
  </si>
  <si>
    <t>Peace agreement/talks: Al Shabaab brokers a peace deal between Abgal-Hawiye and Hawadle militias. Both militia groups typically operate in Hiiraan Region.</t>
  </si>
  <si>
    <t>PHL4465</t>
  </si>
  <si>
    <t>Sumilao</t>
  </si>
  <si>
    <t>Agreement: 35 NPA rebels, and 93 of their civilian supporters, surrendered to the military in Sumilao, Bukidnon on February 7.</t>
  </si>
  <si>
    <t>UKR1094</t>
  </si>
  <si>
    <t>Donetsk News Agency; Human Rights Information Centre</t>
  </si>
  <si>
    <t>On February 7, 2018 20 people who had been held in prisons in the occupied part of the Donetsk region were transferred to Ukraine with the support of Ukrainian Ombudswoman Valeriya Lutkovskaya. It was reported that another 1500 were waiting for the agreement between Ukrainian and Donetsk, Luhansk officials to be transferred to Ukraine. According to the DPR officials, the transfer took place in the framework of the implementation of the Decree of the Head of the DPR, Alexander Zakharchenko. The event took place without incident.</t>
  </si>
  <si>
    <t>PHL4464</t>
  </si>
  <si>
    <t>Malabang</t>
  </si>
  <si>
    <t>Agreement: Two Maranao families settled their rido (clan war) with the help of soldiers from the 6th Infantry Battalion in Barangay Matling, Malabang town, Lanao del Sur on February 6.</t>
  </si>
  <si>
    <t>DRC11903</t>
  </si>
  <si>
    <t>Militia (Kalamba Dilondo)</t>
  </si>
  <si>
    <t>Police Forces of Democratic Republic of Congo (2001-2019)</t>
  </si>
  <si>
    <t>Mweka</t>
  </si>
  <si>
    <t>Kakenge</t>
  </si>
  <si>
    <t>Agreement: a militia chief - Chief Kalamba Dilondo - surrendered to authorities on February 5th, in Kakenge.</t>
  </si>
  <si>
    <t>DRC11909</t>
  </si>
  <si>
    <t>Government of Tanzania (1964-)</t>
  </si>
  <si>
    <t>RFI; Radio Okapi</t>
  </si>
  <si>
    <t>Agreement: The Tanzanian government extradited the ex-officer of the Congolese army, John Tshibangu, to Kinshasa on February 5th. The officer in question has posted a video on social media launching threats at President Kabila if he did not apologise in the following 45 days for the repression of the marches on Dec. 31.</t>
  </si>
  <si>
    <t>SUD11914</t>
  </si>
  <si>
    <t>On February 4, in Khartoum city (Khartoum), the Sudan Revolutionary Front (SRF) led by Minni Minnawi and the Sudan People's Liberation Movement (SPLM-N) agreed to reunite the umbrella of the armed opposition groups and to reinvigorate the Sudan Call alliance.</t>
  </si>
  <si>
    <t>NIG11819</t>
  </si>
  <si>
    <t>Damboa</t>
  </si>
  <si>
    <t>CAJ News</t>
  </si>
  <si>
    <t>Agreement: 26 members of Boko Haram surrender to military forces in Damboa LGA 'at the weekend.'</t>
  </si>
  <si>
    <t>MDA14</t>
  </si>
  <si>
    <t>Tiraspol</t>
  </si>
  <si>
    <t>Ziarul National</t>
  </si>
  <si>
    <t>Starting from February 2nd, the Moldovan farmers and land owners in Dubasari district are reported to being able to apply for a 5-year use contract with the Transnistrian authorities.</t>
  </si>
  <si>
    <t>UKR825</t>
  </si>
  <si>
    <t>Hromadske Radio; Novorossia Today; Liveuamap</t>
  </si>
  <si>
    <t>On 31 January 2018, heads of DPR and LPR signed cooperation agreement, allowing for closer economic cooperation and creation of customs union between the two entities.</t>
  </si>
  <si>
    <t>MDA13</t>
  </si>
  <si>
    <t>On January 31st, the Transnistrian authorities decreased the rent price from 50 thousand lei to one thousand lei for the Chisinau-run Latin script schools in the breakaway region. The decision follows the November 2017 protocol agreements.</t>
  </si>
  <si>
    <t>CEN4295</t>
  </si>
  <si>
    <t>30 January. The Revolution and Justice (RJ) group under leadership of former Minister Armel Sayo handed in their arms, becoming the first armed group that voluntarily dissolves itself in CAR</t>
  </si>
  <si>
    <t>SSD5353</t>
  </si>
  <si>
    <t>Military Forces of South Africa (1994-)</t>
  </si>
  <si>
    <t>On January 30, in Juba city (Juba, Juba), South Sudan's SPLA and South Africa's have signed a memorandum of understanding on cooperation in defence</t>
  </si>
  <si>
    <t>YEM9035</t>
  </si>
  <si>
    <t>Bayhan</t>
  </si>
  <si>
    <t>Local Source; Barakish</t>
  </si>
  <si>
    <t>Agreement: It was reported that 241 prisoners were released in a prisoners exchange between Houthi forces and pro Hadi forces in Bayhan in Shabwa on January 29.</t>
  </si>
  <si>
    <t>YEM8372</t>
  </si>
  <si>
    <t>AEI Critical Threats</t>
  </si>
  <si>
    <t>Agreement: The al Houthi movement released 600 political prisoners in Sana'a city on January 27. Al Houthi forces detained hundreds of people after al Houthi forces killed former president Ali Abdullah Salehin early December 2017. Al Houthi forces also released 165 Hadi government prisoners-of-war in exchange for 110 al Houthi fighters in Shabwah governorate, eastern Yemen on January 29. The al Houthi movement released a U.S. citizen who was detained in Sana'a in September 2017, on January 26 following Omani mediation.</t>
  </si>
  <si>
    <t>PAK39119</t>
  </si>
  <si>
    <t>Police Forces of Pakistan (2013-2018)</t>
  </si>
  <si>
    <t>Kashmore</t>
  </si>
  <si>
    <t>Kandhkot</t>
  </si>
  <si>
    <t>Nation (Pakistan)</t>
  </si>
  <si>
    <t>Agreement: On January 26th, at least 32 unidentified militants from across Kashmore district surrendered their arms to police in Kandhkot.</t>
  </si>
  <si>
    <t>PAK39080</t>
  </si>
  <si>
    <t>BLF: Baloch Liberation Front</t>
  </si>
  <si>
    <t>Government of Pakistan (2013-2018)</t>
  </si>
  <si>
    <t>Kech</t>
  </si>
  <si>
    <t>Turbat</t>
  </si>
  <si>
    <t>Agreement: On January 25th, over 200 Baloch separatists, most from Baloch Liberation Front, surrendered their weapons in the presence of Chief Minister Balochistan Abdul Quddus Bizenjo, Commander Southern Command Asim Saleem Bajwa and other top civil and military officials in a ceremony held in Turbat.</t>
  </si>
  <si>
    <t>RUS43</t>
  </si>
  <si>
    <t>Military Forces of South Ossetia (2017-)</t>
  </si>
  <si>
    <t>Open Caucasus Media</t>
  </si>
  <si>
    <t>On January 24th, an official agreement was ratified in Moscow regarding merge of South-Ossetians armed forces with Russian armed forces. The agreements initiated by the Russian side covers rules of service of Ossetians with the Russian citizenship in the military units. The self-proclaimed state is widely unrecognized and Russia is legally responsible for its security.</t>
  </si>
  <si>
    <t>UKR656</t>
  </si>
  <si>
    <t>Makiivka Municipality</t>
  </si>
  <si>
    <t>Makiivka</t>
  </si>
  <si>
    <t>Ukrainian News Agency</t>
  </si>
  <si>
    <t>On 24 January 2018, POWs swap between Ukraine and NAF. Ukrainian soldier Roman Savkov was exchanged for a female criminal who had killed two National Guardsmen.</t>
  </si>
  <si>
    <t>AFG8552</t>
  </si>
  <si>
    <t>Kapisa</t>
  </si>
  <si>
    <t>Mahmud Raqi</t>
  </si>
  <si>
    <t>Mahmud-e-Raqi</t>
  </si>
  <si>
    <t>Paiwastoon Radio</t>
  </si>
  <si>
    <t>Agreement: More than 50 Taliban and/or Islamic State militants renounced violence and joined the peace process in Kapisa Province, as reported on January 23, 2018.</t>
  </si>
  <si>
    <t>PHL4428</t>
  </si>
  <si>
    <t>Sarangani</t>
  </si>
  <si>
    <t>Malapatan</t>
  </si>
  <si>
    <t>Agreement: NPA squad leader Simeon Miguel surrendered to the 73rd Infantry Battalion in Barangay Upper Suyan, Malapatan, Sarangani on 23 January.</t>
  </si>
  <si>
    <t>PHL4419</t>
  </si>
  <si>
    <t>Dipatuan Clan Militia (Philippines)</t>
  </si>
  <si>
    <t>Balindong Clan Militia (Philippines)</t>
  </si>
  <si>
    <t>Agreement: The clan war (rido) between the clans of Vice Mayor Jafar Dipatuan of Bacolod-Kalawi and Mayor Al Fatah Balindong of Tugaya was settled with the help of the military and the government in Marawi City, Lanao del Sur on 22 January. At least 24 high-powered firearms were turned over to the military.</t>
  </si>
  <si>
    <t>UKR584</t>
  </si>
  <si>
    <t>Police Forces of Ukraine (2014-2019) Security Service of Ukraine</t>
  </si>
  <si>
    <t>Donbass People's Militia</t>
  </si>
  <si>
    <t>UNHCR</t>
  </si>
  <si>
    <t>On 21 January 2018, POWs exchange between Ukraine and NAF forces. One female civilian was released and transferred to NAF in exchange to one Ukrainian serviceman.</t>
  </si>
  <si>
    <t>CEN4294</t>
  </si>
  <si>
    <t>20 January. Bere-Bere, a local anti-balaka militia leader who is believed to be responsible for an attack on MINUSCA in 2017, surrendered to MINUSCA and brought to Bangui</t>
  </si>
  <si>
    <t>YEM8681</t>
  </si>
  <si>
    <t>Al Shahed; Yemen News Agency SABA</t>
  </si>
  <si>
    <t>Agreement: Houthi Security forces in Hajjah reportedly released on January 18 at least 32 prisoners who participated in the events of December 2017- the fight between Pro-Houthi and Pro-Saleh fighters.</t>
  </si>
  <si>
    <t>DRC11815</t>
  </si>
  <si>
    <t>Government of Angola (1975-)</t>
  </si>
  <si>
    <t>Agreement: after two days of discussion, the provincial governors of Kasai Central and Kwango and the provincial minister of energy of Lualaba decided to reopen the DRC-Angola border which had been closed since 2017.</t>
  </si>
  <si>
    <t>SYR19208</t>
  </si>
  <si>
    <t>Agreement: Around 25 captives and abductees, including women and children, being held by rebel factions were released in the Eastern Ghota. The captives handed over to regime authorities in Damascus city through humanitarian mediators. In return, critical medical patients from the Ghota are anticipated to be transferred for care in Damascus.</t>
  </si>
  <si>
    <t>ETH4205</t>
  </si>
  <si>
    <t>GDM: Gambelan Democratic Movement</t>
  </si>
  <si>
    <t>Military Forces of Ethiopia (1991-2018)</t>
  </si>
  <si>
    <t>Agreement: The Ethiopian government announced on 21/01 that 148 members of the Eritrean GDM had surrendered to Ethiopian government authorities "in recent weeks."</t>
  </si>
  <si>
    <t>MKD1</t>
  </si>
  <si>
    <t>Government of Bulgaria (2017-)</t>
  </si>
  <si>
    <t>On Jan. 15, 2018: Macedonia ratified a friendship pact with Bulgaria aiming to end old ethnic and territorial disputes. Both countries have renounced territorial claims against each other, and Bulgaria has committed to support Macedonia in its efforts to join the European Union and NATO.</t>
  </si>
  <si>
    <t>SYR19028</t>
  </si>
  <si>
    <t>Syrian Salvation Government</t>
  </si>
  <si>
    <t>Agreement: Salvation Government's Ministry of Justice announced they are preparing for the release of over 300 prisoners and detainees from Hayat Tahrir al-Sham prisons in Idleb and other areas in northern Syria. The release will include those detained on criminal and security charges and those who were arrested during the conflict and clashes between the factions operating in Idlib in the Syrian north. This amnesty includes those who have served over 2 months of their sentence following documentation of their good conduct while in prison. A range of sentence reductions were outlined in the Ministry of Justice's statement.</t>
  </si>
  <si>
    <t>SOM24715</t>
  </si>
  <si>
    <t>Buur Hakaba</t>
  </si>
  <si>
    <t>Buur Xakaba</t>
  </si>
  <si>
    <t>Agreement: 12th January, PM, Buurhakaba, Bay: A senior al Shabaab commander has surrendered to Somali National Army (SNA) forces.</t>
  </si>
  <si>
    <t>SSD4728</t>
  </si>
  <si>
    <t>Agreement: Two senior SPLA-IO military officers loyal to Riek Machar in Unity state (Brigadier General Gabriel Guet and Brigadier General Micheal Tuak) along with the rebel commissioner of Jekou county in Maiwut state (James Kueth Chuol) and 63 soldiers defected to the SPLA-IO faction under FVP Deng Gai. Defection on or around 12 January.</t>
  </si>
  <si>
    <t>SYR18708</t>
  </si>
  <si>
    <t>Agreement: Syrian Democratic Forces released over 400 IS members of Syrian nationality, allowing them to return to their villages of origin in Deir-ez-Zor and Al-Hasakeh after weeks of detention and questioning. Among those released are tens of commanders from Deir-ez-Zor as well as security and military officials, economists, and Shari'a officials from IS. over 120 former IS fighters joined the QSD</t>
  </si>
  <si>
    <t>PHL4381</t>
  </si>
  <si>
    <t>Agreement: The military and the government facilitated the end of a rido (clan war) between different Moro families somewhere in Maguindanao. At least 10 lives had been lost because of the rido.</t>
  </si>
  <si>
    <t>YEM8001</t>
  </si>
  <si>
    <t>Al Mahwit</t>
  </si>
  <si>
    <t>Al Mahwait City</t>
  </si>
  <si>
    <t>Al Murasil</t>
  </si>
  <si>
    <t>Agreement: The Supreme Political Council reportedly released 179 detainees in Sanaa on January 8. the detainees were those who had been accused of participating in the December 2017 events that culminated in the death of former president Saleh. 25 were released in Al Mahwit and 30 in Amran, making that total number of those released 234.</t>
  </si>
  <si>
    <t>YEM8002</t>
  </si>
  <si>
    <t>Critical Threats</t>
  </si>
  <si>
    <t>Agreement: The al Houthi movement released 179 political prisoners in Sana'a on January 8. Most of the prisoners had been members of the General Peoples Congress, captured when violent clashes erupted in the capital between GNC supported Republican Guard forces and al-Houthi militias.</t>
  </si>
  <si>
    <t>YEM8003</t>
  </si>
  <si>
    <t>Amran</t>
  </si>
  <si>
    <t>AFG8208</t>
  </si>
  <si>
    <t>Badakhshan</t>
  </si>
  <si>
    <t>Argo</t>
  </si>
  <si>
    <t>Agreement: 40 Taliban militants joined the peace process in Argo District, Badakshan Province, on January 8, 2018. They surrendered weapons and renounced violence, reportedly as a result of clearing operations and elders' mediation.</t>
  </si>
  <si>
    <t>ROU3</t>
  </si>
  <si>
    <t>Civilians (Romania)</t>
  </si>
  <si>
    <t>PCM: Hungarian Civic Party</t>
  </si>
  <si>
    <t>PPMT: Hungarian People's Party of Transylvania; UDMR: Democratic Alliance of Hungarians in Romania</t>
  </si>
  <si>
    <t>Romania</t>
  </si>
  <si>
    <t>Cluj</t>
  </si>
  <si>
    <t>Cluj-Napoca</t>
  </si>
  <si>
    <t>Nepszava Online; Capital.ro; Digi24; News.ro</t>
  </si>
  <si>
    <t>On 8 January, the chairpersons of 3 Hungarian parties in Transylvania, Romania signed joint statement on basic principles regarding the harmonization of autonomy concepts.</t>
  </si>
  <si>
    <t>ROM</t>
  </si>
  <si>
    <t>DRC11763</t>
  </si>
  <si>
    <t>Agreement: 4 Mayi Mayi combatants surrendered to the FARDC in Kalau, Kalingati and Kalunguta, in the territory of Beni, on January 7th. These surrenders are expected to be due to the pression exerted by the military on the militia.</t>
  </si>
  <si>
    <t>LBY7873</t>
  </si>
  <si>
    <t>Zintan Ethnic Militia (Libya)</t>
  </si>
  <si>
    <t>Government of Libya (2016-) Government of National Accord</t>
  </si>
  <si>
    <t>Zuwarah Communal Militia (Libya)</t>
  </si>
  <si>
    <t>Zwara</t>
  </si>
  <si>
    <t>Zuwarah</t>
  </si>
  <si>
    <t>Libya 24</t>
  </si>
  <si>
    <t>On 6 January 2018, military leaders in the western region reached an agreement to stop the clashes. They also agreed on the withdrawal of the militias of Usama Joueli from the area within 48 hours.</t>
  </si>
  <si>
    <t>DRC11760</t>
  </si>
  <si>
    <t>Agreement: on January 5th, Marcel Mulunda, a Mayi Mayi hapa na pale militiaman, surrendered to the FARDC in Tanganika. It is expected that this gesture will incite the other 46 militiamen in the region to surrender as well.</t>
  </si>
  <si>
    <t>NIG11646</t>
  </si>
  <si>
    <t>Boko Haram - Wilayat Gharb Ifriqiyyah (Barnawi Faction)</t>
  </si>
  <si>
    <t>Monguno</t>
  </si>
  <si>
    <t>Agreement: In an announcement made on 06/01, military command claimed 700 Boko Haram and 250 of the Al Barnawi-led faction surrendered to government forces in the Lake Chad region. The date(s) of capture is not provided.</t>
  </si>
  <si>
    <t>SYR18083</t>
  </si>
  <si>
    <t>Tell Abiad</t>
  </si>
  <si>
    <t>Ein Issa</t>
  </si>
  <si>
    <t>Agreement: QSD forces released 26 IS members in the town of Ein Issa. The reason for their release was unclear.</t>
  </si>
  <si>
    <t>NIG11633</t>
  </si>
  <si>
    <t>Guardian (Nigeria)</t>
  </si>
  <si>
    <t>Agreement: 700 escape from Boko Haram captivity and are received by government forces in Monguno town. The victims are believed to have escaped from areas surrounding Monguno and the Lake Chad regions. The events leading to their escape as well as the date(s) are not known. Source dated 01/01/18. According to a second source, the exodus of the former Boko Haram abductees is not unconnected to a follow up bombing operation which was conducted a "few days ago" to exploit the gains of the recent successful Operation Deep Punch 2 in the areas surrounding Lake Chad. This is possible reference to the events occurring on 20/12.</t>
  </si>
  <si>
    <t>SSD4689</t>
  </si>
  <si>
    <t>Jonglei</t>
  </si>
  <si>
    <t>Akobo</t>
  </si>
  <si>
    <t>Agreement: Five SPLA-IO generals and two Nuer prophets from Akobo state reportedly defected to SPLA-IO's faction led by FVP Deng Gai, including Lt. General Wang Chiok Koryom. SPLA-IO claimed Koryom defected for health reasons.</t>
  </si>
  <si>
    <t>SYR17844</t>
  </si>
  <si>
    <t>Qatana</t>
  </si>
  <si>
    <t>Bait Jan</t>
  </si>
  <si>
    <t>Agreement: Regime and allied forces suspended military operations in the Bait Jan pocket of southwest Rural Damascus. No fatalities reported. An agreement was possibly reached between regime forces and Hayat Tahriri al-Sham and factions for rebel evacuation from the area. No fatalities reported. Additional sources indicate that the regime has given the factions between 48 and 72 hours for "displacement or extermination. No fatalities reported."</t>
  </si>
  <si>
    <t>SOM24602</t>
  </si>
  <si>
    <t>Bardaale</t>
  </si>
  <si>
    <t>Agreement: 25th December, Unconfirmed reports have stated that three al Shabaab commanders and 20 militants from Dinsor and Bardale districts have surrendered to Interim South West State Administration (ISWA) forces.</t>
  </si>
  <si>
    <t>LBN327</t>
  </si>
  <si>
    <t>Police Forces of Lebanon (2016-)</t>
  </si>
  <si>
    <t>Refugees/IDPs (Syria)</t>
  </si>
  <si>
    <t>Bekaa</t>
  </si>
  <si>
    <t>Zahleh</t>
  </si>
  <si>
    <t>Dalhamiyeh</t>
  </si>
  <si>
    <t>BBC News</t>
  </si>
  <si>
    <t>Agreement: Lebanese authorities have reportedly evacuated a Syrian refugee camp, Delhamiyeh, in the Bekaa Valley region, leaving dozens of families in the area without shelter on 25 December.</t>
  </si>
  <si>
    <t>SOM24603</t>
  </si>
  <si>
    <t>Diinsoor</t>
  </si>
  <si>
    <t>SSD4674</t>
  </si>
  <si>
    <t>Agreement: South Sudan's warring factions signed a new Cessation of Hostilities agreement on 21 December to be implemented from 24 December and subsequently issued instructions to their forces in the country to abide by the agreement's provisions and act only in self-defence or against any aggression.</t>
  </si>
  <si>
    <t>SYR17759</t>
  </si>
  <si>
    <t>Agreement: Syrian Democratic Forces began making preparations to release around 130 prisoners and detainees being held by Asyaish forces in the Afrin area in northern Aleppo. The prisoners, arrested previously on a range of charges, are expected to be released in groups. It is unknown if the release is occurring under negotiations with other factions in the area, as has happened in previous prisoner releases by the QSD in October and November 2017.</t>
  </si>
  <si>
    <t>CON431</t>
  </si>
  <si>
    <t>Depeches de Brazzaville (Republic of Congo)</t>
  </si>
  <si>
    <t>Agreement: signed on 23/12 between the Congolese Government and the Ninja Militia group.</t>
  </si>
  <si>
    <t>DRC11736</t>
  </si>
  <si>
    <t>FDLR: Democratic Forces for the Liberation of Rwanda</t>
  </si>
  <si>
    <t>Agreement: a former commander of the FDLR - Evariste Nizeyimana - surrendered to the FARDC on Thursday 21st, in Lubero.</t>
  </si>
  <si>
    <t>DRC11758</t>
  </si>
  <si>
    <t>FDLR-FOCA: Democratic Forces for the Liberation of Rwanda- Forces fighting Abacunguzi</t>
  </si>
  <si>
    <t>Goma</t>
  </si>
  <si>
    <t>Agreement: an old commander of the FDLR-FOCA surrendered to the MONUSCO forces in Goma, on December 21st. The colonel Evariste Nizeyimana, known as 'Kiszito', is responsible for more than 80 people killed, some of them burried alive. He also orchestrated the burning of several villages, namely Buleusa, as well as the massacre in Miliki.</t>
  </si>
  <si>
    <t>SOM24582</t>
  </si>
  <si>
    <t>Berdale</t>
  </si>
  <si>
    <t>Agreement: 21st December, AM, Berdale, Awdinle, Bay: Unconfirmed reports have stated that four al Shabaab militants including a deputy commander have surrendered to SNA.</t>
  </si>
  <si>
    <t>SYR28941</t>
  </si>
  <si>
    <t>Agreement: The QSD came to an agreement with the Assad regime to hand over all QSD-held areas in Aleppo to the government.</t>
  </si>
  <si>
    <t>CEN4290</t>
  </si>
  <si>
    <t>19 December. Anti-Balaka militias and 3R group signed a cessation of hostilities in Bouar</t>
  </si>
  <si>
    <t>DRC13089</t>
  </si>
  <si>
    <t>17 December. The former leader of the FDLR Evariste Nizeyimana surrendered to MONUSCO in the Lubero area</t>
  </si>
  <si>
    <t>UGA5041</t>
  </si>
  <si>
    <t>Military Forces of Uganda (1986-)</t>
  </si>
  <si>
    <t>Uganda</t>
  </si>
  <si>
    <t>Kampala</t>
  </si>
  <si>
    <t>Kampala Capital City</t>
  </si>
  <si>
    <t>Chimp Reports</t>
  </si>
  <si>
    <t>Agreement: President Museveni allows for a joint military cooperation between Uganda and DRC to fight the insurgent ADF forces.</t>
  </si>
  <si>
    <t>UGA</t>
  </si>
  <si>
    <t>PHL4295</t>
  </si>
  <si>
    <t>UGMO: Underground Mass Organization</t>
  </si>
  <si>
    <t>Pantukan</t>
  </si>
  <si>
    <t>Agreement: On 12 Dec 2017, 200 men and 90 women from the Underground Mass Organizations (UGMOs) of the Communist Party of the Philippines-New People's Army (CPP-NPA) surrendered themselves and their weapons to the 701st Infantry Battalion through its community support program in Pantukan area, Compostela Valley .</t>
  </si>
  <si>
    <t>YEM7248</t>
  </si>
  <si>
    <t>Al Jawf</t>
  </si>
  <si>
    <t>Al Hazm</t>
  </si>
  <si>
    <t>Yemen News Agency SABA</t>
  </si>
  <si>
    <t>Agreement: The Houthis announced the release of 30 prisoners of their fighters during exchange of prisoners with anti-Houthi groups. On the other side, anti-Houthis announced that 30 prisoners of their fighters were released during the exchange. The announcement was reported in Al Jawf ; December 10.</t>
  </si>
  <si>
    <t>PHL4270</t>
  </si>
  <si>
    <t>Tulgao Tribal Militia (Philippines)</t>
  </si>
  <si>
    <t>Tinglayan Tribal Militia (Philippines)</t>
  </si>
  <si>
    <t>Cordillera Administrative Region</t>
  </si>
  <si>
    <t>Kalinga</t>
  </si>
  <si>
    <t>Tabuk</t>
  </si>
  <si>
    <t>Agreement: Following the shooting incident on 29 Aug 2017 which signalled the severance of their "bodong," a bilateral peace system practiced by Kalinga native tribes, the Tulgao and Tinglayan Tribes in Kalinga exchanged sipat or peace tokens on 7 Dec 2017 which symbolizes the first stage in the restoration of the bodong.</t>
  </si>
  <si>
    <t>SOM24524</t>
  </si>
  <si>
    <t>AMISOM: African Union Mission in Somalia (2007-) (Ethiopia)</t>
  </si>
  <si>
    <t>Agreement: 07th December, 0900L, Diinsor, Bay: Seven al Shabaab militants surrender to African Mission in Somalia (AMISOM) forces. One is believed to be a commander, name unknown.</t>
  </si>
  <si>
    <t>PHL4266</t>
  </si>
  <si>
    <t>Gaang Communal Militia (Philippines)</t>
  </si>
  <si>
    <t>Dacalan Communal Militia (Philippines)</t>
  </si>
  <si>
    <t>Agreement: Following the firefight incident on 29 Nov 2017 which signalled the severance of their "bodong," a bilateral peace system practiced by Kalinga native tribes, the Gaang and Dacalan Tribes in Kalinga exchanged sipat or peace tokens on 6 Dec 2017 which symbolizes the first stage in the restoration of the bodong.</t>
  </si>
  <si>
    <t>SOM24520</t>
  </si>
  <si>
    <t>ASWJ: Ahlu Sunna Wal Jamaa</t>
  </si>
  <si>
    <t>Military Forces of Somalia (2017-) Galmudug Administration</t>
  </si>
  <si>
    <t>Peace agreement/talks: Ahlu Sunna Wal Jamaa and Galmudug Administration leaders sign a peace accord in Mogadishu.</t>
  </si>
  <si>
    <t>PHL4260</t>
  </si>
  <si>
    <t>Enterino Communal Militia (Philippines)</t>
  </si>
  <si>
    <t>Bayabao Clan Militia (Philippines)</t>
  </si>
  <si>
    <t>Agreement: On 4 Dec 2017, the Bayabao and Enterino clans who belong to the same family from the coastal towns of Malabang and Balabagan settled their rido which started during the May 16 elections by signing peace agreement and swearing in the Qur'an.</t>
  </si>
  <si>
    <t>YEM6970</t>
  </si>
  <si>
    <t>Gulf News (UAE)</t>
  </si>
  <si>
    <t>Agreement: Houthi and pro-Hadi fighters respectively released 25 and 23 prisoners in Al Qabbaytah district of Lahij governorate.</t>
  </si>
  <si>
    <t>MMR4883</t>
  </si>
  <si>
    <t>Government of Myanmar (2016-)</t>
  </si>
  <si>
    <t>Government of Bangladesh (1971-)</t>
  </si>
  <si>
    <t>Nay Pyi Taw</t>
  </si>
  <si>
    <t>Mizzima</t>
  </si>
  <si>
    <t>Agreement: On 23-November-2017, in Naypyidaw, Bangladesh and Myanmar signed a MOU on refugee repatriation for the Rohingya.</t>
  </si>
  <si>
    <t>AFG7298</t>
  </si>
  <si>
    <t>Bamyan</t>
  </si>
  <si>
    <t>Kahmard</t>
  </si>
  <si>
    <t>Bakhtar News Agency; Noor TV</t>
  </si>
  <si>
    <t>Agreement: The shadow district governor from the Taliban for Kahmard District, Bamyan Province, along with his bodyguard joined the peace process, as reported on November 23, 2017.</t>
  </si>
  <si>
    <t>SSD4597</t>
  </si>
  <si>
    <t>Murle Ethnic Militia (South Sudan)</t>
  </si>
  <si>
    <t>Bor South</t>
  </si>
  <si>
    <t>Bor</t>
  </si>
  <si>
    <t>UNMISS; Sudan Tribune</t>
  </si>
  <si>
    <t>Agreement: A peace declaration was signed between four Murle leaders and county commissionners at the Kuron peace village in Jonglei at a "historic peace and reconciliation conference" convened by UNMISS. The leaders vowed to improve the dire situation in the southeast region, resolving to address corruption and nepotism, the marginalization of minorities, cattle raiding and to improve relations with neighbouring communities. Date unclear - report dated 21 November.</t>
  </si>
  <si>
    <t>SYR16283</t>
  </si>
  <si>
    <t>Daret Azza</t>
  </si>
  <si>
    <t>Agreement: Hayat Tahrir al-Sham and Nour al-Din al-Zinki Movement reached a ceasefire agreement after clashes in the western countryside which lasted for 10 days after the mediation of the Sharia leaders dissident from Hayyaat Tahrir Al-Sham- Abdullah al-Muhaysini and Musleh Mohamed Al-Alyani.</t>
  </si>
  <si>
    <t>SSD4586</t>
  </si>
  <si>
    <t>Bor Clan Dinka Ethnic Militia (South Sudan)</t>
  </si>
  <si>
    <t>Lou Nuer Ethnic Militia (South Sudan)</t>
  </si>
  <si>
    <t>Duk</t>
  </si>
  <si>
    <t>Duk Padiet</t>
  </si>
  <si>
    <t>Agreement: Dinka Bor and Nuer tribes adopted a resolution to end inter-communal feuds after a four-day conference held in Duk Padiet area of Jonglei state between community chiefs, business people and government officials.</t>
  </si>
  <si>
    <t>PHL4209</t>
  </si>
  <si>
    <t>Iranun Ethnic Militia (Philippines)</t>
  </si>
  <si>
    <t>Agreement: Leaders of seven heavily-armed Iranun clans of the Dagalangit, Malambut, Tomawis, Maricor and Aron families and their enemies, the Minis, Bangon, and Baroto families agreed on a settlement to end the decades-long clan feud that took many lives. The settlement was held in Buluan town, Maguindanao on November 15.</t>
  </si>
  <si>
    <t>LBY6507</t>
  </si>
  <si>
    <t>Misratah Communal Militia (Libya)</t>
  </si>
  <si>
    <t>Ansar al-Sharia</t>
  </si>
  <si>
    <t>Misrata</t>
  </si>
  <si>
    <t>Misratah</t>
  </si>
  <si>
    <t>Agreement: Ansar al-Sharia's Abrayek Maziq, former commander of the branch in Ajdabiya, and four others were released from Misrata prison.</t>
  </si>
  <si>
    <t>SYR16136</t>
  </si>
  <si>
    <t>Agreement: Nour al-Din al-Zinki Movement and Hayat Tahrir al-Sham reportedly reached a ceasefire agreement after recent clashes in northern Aleppo. The conditions include the exchange of prisoners, HTS withdrawal from positions captured from HNDZ, the restorations of "the old rights of Zinki and Ahrar," The removal of checkpoints and the re-oppening of roads, and the formation of a joing military operations room. HTS leader Al-Jolani reportedly publically agreed to the conditions of the truce which is set to go into effect on November 17th.</t>
  </si>
  <si>
    <t>SSD4574</t>
  </si>
  <si>
    <t>Private Security Forces (South Sudan)</t>
  </si>
  <si>
    <t>Agreement: The standoff between government and former General Paul Malong Awan broke as Malong agreed to reduce his bodyguards from 30 to 4 and president Kiir withdrew the troops recently deployed around his house in Juba and freed him from house arrest, allowing him to travel to foreign countries but not to his home state in South Sudan. The move was said to have significantly reduced tensions in the capital.</t>
  </si>
  <si>
    <t>LBY6495</t>
  </si>
  <si>
    <t>Military Forces of Libya (2014-) Haftar Faction</t>
  </si>
  <si>
    <t>Almarj</t>
  </si>
  <si>
    <t>Al Marj</t>
  </si>
  <si>
    <t>Agreement: After at least 1 failed assassination attempt, another close call in Benghazi, and fights in Bu Dazirah and Bersis, GNA Deputy Minister of Interior Faraj Qaim turned himself in to LNA in al-Marj.</t>
  </si>
  <si>
    <t>SYR15671</t>
  </si>
  <si>
    <t>Nabul</t>
  </si>
  <si>
    <t>Agreement: Syrian Democratic Forces exchanged prisoners with a pro-regime militia from Nabul, where SDF fighters handed over a militia fighter captured in Ein Daqneh on 17 July, 2017 and the militia handed over 2 SDF faction fighters as well as several fighters killed in Ein Daqneh.</t>
  </si>
  <si>
    <t>SUD10893</t>
  </si>
  <si>
    <t>SARC: Sudanese Awakening Revolutionary Council</t>
  </si>
  <si>
    <t>Military Forces of Sudan (1989-) Rapid Support Forces</t>
  </si>
  <si>
    <t>Agreement: Some 300 Darfur rebel fighters defected from Ali Rizgallah faction in SARC to the Rapid Support Forces (RSF) militia and joined them in El Fasher.</t>
  </si>
  <si>
    <t>SUD10886</t>
  </si>
  <si>
    <t>Habbaniyah Ethnic Militia (Sudan)</t>
  </si>
  <si>
    <t>Agreement: Leaders of the Habaniya and Salamat tribes signed a reconciliation and peaceful coexistence agreement in Buram. They agreed to hand over 1,420 weapons to the regular forces. They also called for pasture tracks and markets to be re-opened and for the establishment of a mechanism to deter the outlaws in the area and secure the voluntary return of displaced to their home villages.</t>
  </si>
  <si>
    <t>SSD4528</t>
  </si>
  <si>
    <t>Catholic Radio Network</t>
  </si>
  <si>
    <t>Agreement: Three armed opposition soldiers surrendered themselves and joined the government in Magwi County on the week of 30 October.</t>
  </si>
  <si>
    <t>SYR15112</t>
  </si>
  <si>
    <t>Agreement: Negotiations are taking place in Northern Aleppo regarding the return of displaced persons to their villages between the areas of Afrin to Al Bab cities and Shawargha village to the Al-Sha'alah area. Syrian Democratic Forces are negotiating with local armed and civilian parties. Some of the notable villages being negotiated over include, Menagh, Tal Riffat, Kafr Antwan, Deir Jamal, Sheikh Isa, Shawargha, al-Washiyeh, Sheikh Kief, Fafin, Ihres, Um Hosh, Kafrnaya, Al-Ziyara, and Mar'anaz. No agreement had yet been reached.</t>
  </si>
  <si>
    <t>SSD4502</t>
  </si>
  <si>
    <t>SSPM/A: South Sudan Patriotic Movement/Army</t>
  </si>
  <si>
    <t>Northern Bahr el Ghazal</t>
  </si>
  <si>
    <t>Aweil East</t>
  </si>
  <si>
    <t>Mangar Tong</t>
  </si>
  <si>
    <t>Wanyjok</t>
  </si>
  <si>
    <t>Agreement: A group of more than 70 soldiers from the SSPA led by Brigadier General Deng Mareng Deng defected to the government, accusing SSPA's leader Costello Garang of using them to participate in Arab wars, including in Yemen. The group joined the ranks of the SPLA in Wunyiik area, Northern Bahr al Ghazal.</t>
  </si>
  <si>
    <t>SYR14959</t>
  </si>
  <si>
    <t>Operation Euphrates Shield; Government of Turkey (2016-)</t>
  </si>
  <si>
    <t>National Coalition Of Syrian Revolution and Opposition Forces</t>
  </si>
  <si>
    <t>Syrian Interim Government</t>
  </si>
  <si>
    <t>Agreement: A meeting was held at the headquarters of Turkish Special Forces between the commanders of Turkish-backed Operation Euphrates Shield factions and representatives of Turkish forces and other Turkish officials and those of the Syrian Interim Government and the Opposition Coalition. Decisions were reached regarding the 'unifying of administration of the [border] crossings, gathering their incomes in a single treasury of the interim government, grouping the factions within 3 legions, dividing the legions into divisions, brigades and battalions, handing over of equipment, weapons and headquarters to the Ministry of Defense of the Interim Government, and any faction who doesn't comply with these decisions will be resolved completely.'</t>
  </si>
  <si>
    <t>SYR14803</t>
  </si>
  <si>
    <t>Agreement: Sources reported ongoing mediation between Syrian Democratic Forces and Islamic State representatives in eastern Deir-ez-Zor to convince IS to hand over to QSD the remaining areas under IS control between Khasham and Hajin as well as some areas in the northern and northeastern countryside of Deir-ez-Zor.</t>
  </si>
  <si>
    <t>SYR14785</t>
  </si>
  <si>
    <t>Agreement: Sources reported that unannounced negotiations are taking place between YPG and other Kurdish forces and Russian forces regarding the deployment of Russian forces in YPG and Syrian Democratic Forces-controlled areas in the northern countryside of Aleppo and the Afrin area as well as regarding the opening of roads near Afrin to connect Aleppo's northern countryside to western Aleppo and Idleb. No agreement had yet been reached.</t>
  </si>
  <si>
    <t>SOM24164</t>
  </si>
  <si>
    <t>Partner Database</t>
  </si>
  <si>
    <t>Peace agreement/talks: Somaliland and Khatumo State Presidents signed a Peace Accord. Future constitutional reviews for both States were also planned.</t>
  </si>
  <si>
    <t>DRC11579</t>
  </si>
  <si>
    <t>M23: March 23 Movement</t>
  </si>
  <si>
    <t>Rutshuru</t>
  </si>
  <si>
    <t>Bunagana</t>
  </si>
  <si>
    <t>Agreement: 51 members from the M23 rebel force surrendered voluntarily to the military on Tuesday.</t>
  </si>
  <si>
    <t>IRQ4225</t>
  </si>
  <si>
    <t>Military Forces of Iraq (2014-2018) Popular Mobilization Forces</t>
  </si>
  <si>
    <t>Military Forces of Iraq (2014-2018) Peshmerga</t>
  </si>
  <si>
    <t>Iraq</t>
  </si>
  <si>
    <t>Sala al-Din</t>
  </si>
  <si>
    <t>Tooz</t>
  </si>
  <si>
    <t>Tuz Khurma</t>
  </si>
  <si>
    <t>Al Maloomah</t>
  </si>
  <si>
    <t>Ceasefire: The Mayor of Tuz Khurmato, Shalal Abdul announced that a ceasefire between the Popular mobilization and the Peshmerga had entered into force after clashes the day before.</t>
  </si>
  <si>
    <t>IRQ</t>
  </si>
  <si>
    <t>SSD4469</t>
  </si>
  <si>
    <t>Rumbek East</t>
  </si>
  <si>
    <t>Aluakluak</t>
  </si>
  <si>
    <t>Makur</t>
  </si>
  <si>
    <t>Agreement: FVP Deng Gai claimed some 750 rebels defected from the rebel SPLM-IO led by Machar and joined his faction in Makur, South west Gok State.</t>
  </si>
  <si>
    <t>SYR28319</t>
  </si>
  <si>
    <t>Agreement: IS released eight HTS fighters in exchange for 22 people, including five women and three children in Hama governorate. Neither injuries nor fatalities were reported.</t>
  </si>
  <si>
    <t>IRQ4167</t>
  </si>
  <si>
    <t>Islamic State (Iraq)</t>
  </si>
  <si>
    <t>Civilians (Iraq)</t>
  </si>
  <si>
    <t>Kirkuk</t>
  </si>
  <si>
    <t>Dibis</t>
  </si>
  <si>
    <t>Al Ghad Press</t>
  </si>
  <si>
    <t>Agreement: As many as 400 Islamic State members with families surrendered to Kurdish Peshmerga forces in Dibis.</t>
  </si>
  <si>
    <t>SYR28250</t>
  </si>
  <si>
    <t>Northern Democratic Brigade</t>
  </si>
  <si>
    <t>Prisoners (Syria); Former Operation Euphrates Shield</t>
  </si>
  <si>
    <t>Agreement: Northern Democratic Brigade facilitated the release of 41 prisoners in Afrin of Aleppo, mostly former Euphrates Shield rebels.</t>
  </si>
  <si>
    <t>PHL3985</t>
  </si>
  <si>
    <t>Lanao del Sur Communal Militia (Philippines)</t>
  </si>
  <si>
    <t>Residents in five Lanao del Sur towns (Kapatagan, Malabang, Picong and Marogong) surrendered 140 assorted firearms on October 2 in support of a disarmament program of the Philippine Army.</t>
  </si>
  <si>
    <t>SYR13678</t>
  </si>
  <si>
    <t>Agreement: Al-Rahman Corps and Jaysh al Islam carried out a prisoner exchange, mediated by civilian parties, in the Eastern Ghota area, through which 24 FAR fighters being held by Jaysh al Islam were exchanged for 14 Jaysh al Islam fighters being held by FAR.</t>
  </si>
  <si>
    <t>SYR13610</t>
  </si>
  <si>
    <t>Agreement: Regime representatives reached an agreement with rebel faction representatives in northern Homs for the complete cessation of hostilities, escalations, and shelling on 25 villages in the northern countryside of Homs. Additional discussion may be occurring to add additional areas and villages to the agreement.</t>
  </si>
  <si>
    <t>AFG6024</t>
  </si>
  <si>
    <t>Ghazni</t>
  </si>
  <si>
    <t>Ghaznawian TV</t>
  </si>
  <si>
    <t>Agreement: A key commander of the Taliban who has been fighting against the Afghan government for the past 15 years, renounced violence and joined the peace process in Ghazni Province.</t>
  </si>
  <si>
    <t>SYR13317</t>
  </si>
  <si>
    <t>Agreement: Al-Rahman Corps and Russian forces signed an agreement for the Eastern Ghota area, in the Duma district of Rural Damascus, in which Rahman agreed to sever its connections with Hayat Tahrir al-Sham and the exit of HTS fighters from the area in return for a ceasefire, the entry of humanitarian assistance, and the lifting of the siege on the area by regime and allied forces. The agreement quickly disintegrated as regime and allied forces shelled the area as the agreement was supposed to go into effect.</t>
  </si>
  <si>
    <t>SYR13228</t>
  </si>
  <si>
    <t>Agreement: Jash al-Islam and Al-Rahman Corps reached an agreement in the Eastern Ghota, in the Duma district of Rural Damascus. The agreement stipulates the re-opening of the Hamouriya-Ibn Taymiyyah checkpoint-Misraba road in order to facilitate the movement of civilians between areas controlled by Jaysh al Islam, Al-Rahman Corps, and Hayat Tahrir al-Sham in the area.</t>
  </si>
  <si>
    <t>SYR13162</t>
  </si>
  <si>
    <t>Agreement: Regime forces and Islamic State fighters reached an agreement in the eastern Hama countryside providing for the exit of hundreds of IS members and their families from villages under IS control in the area. The agreement also stipulates that camps will be built in the eastern countryside of As-Salamiyeh city for citizens choosing to remain in the area until the area has been fully cleared of IS.</t>
  </si>
  <si>
    <t>SYR27782</t>
  </si>
  <si>
    <t>Agreement: Many Islamic State fighters surrendered to Syrian Democratic Forces inside Ar-Raqqa city. Neither injuries nor fatalities were reported.</t>
  </si>
  <si>
    <t>SSD4425</t>
  </si>
  <si>
    <t>Agwelek Forces</t>
  </si>
  <si>
    <t>Upper Nile</t>
  </si>
  <si>
    <t>Fashoda</t>
  </si>
  <si>
    <t>Kodok</t>
  </si>
  <si>
    <t>Agreement: Unverified claims that 450 members of the Agwelek forces defected to the government in Fashoda state. Date unclear - report dated 20 September.</t>
  </si>
  <si>
    <t>AFG5705</t>
  </si>
  <si>
    <t>Dur Baba</t>
  </si>
  <si>
    <t>Khaama Press</t>
  </si>
  <si>
    <t>Agreement: A Taliban insurgent joined the peace process in Dur Baba District, Nangarhar Province by handing over several weapons, as reported on September 16, 2017.</t>
  </si>
  <si>
    <t>LBY6289</t>
  </si>
  <si>
    <t>Police Forces of Libya (2016-)</t>
  </si>
  <si>
    <t>Civilians (Libya)</t>
  </si>
  <si>
    <t>Militia (Ibrahim Jadran)</t>
  </si>
  <si>
    <t>Agreement: Family members of Ibrahim Jadhran were released after having been kidnapped by the Special Deterrent Forces that belong to the Ministry of Interior of the Government of National Accord.</t>
  </si>
  <si>
    <t>SOM23756</t>
  </si>
  <si>
    <t>Ceel Buur</t>
  </si>
  <si>
    <t>Agreement: Al Shabaab Somali Memo claimed SNAF Ceel Buur Commander Mahmud Ali defected to the group.</t>
  </si>
  <si>
    <t>NIG11132</t>
  </si>
  <si>
    <t>Police Forces of Nigeria (2015-)</t>
  </si>
  <si>
    <t>Daily Leadership (Nigeria)</t>
  </si>
  <si>
    <t>Agreement: The Borno State police command has said that over 13 members of Boko Haram including a top Commander of the sect, named Ibrahim Dala ( alias Abu Ali) , formerly of Kawar Mela ward, of Maiduguri and an Amir of the Mamman Nur faction of the Boko Haram surrendered to the intelligence arm of its police anti-robbery squad following a peaceful negotiation.</t>
  </si>
  <si>
    <t>AFG5557</t>
  </si>
  <si>
    <t>Jalalabad</t>
  </si>
  <si>
    <t>Bakhtar News Agency</t>
  </si>
  <si>
    <t>Agreement: 2 Taliban fighters gave up violence and joined the peace process in Nangarhar Province, reported on September 10, 2017.</t>
  </si>
  <si>
    <t>SOM23664</t>
  </si>
  <si>
    <t>Gedo</t>
  </si>
  <si>
    <t>Baardheere</t>
  </si>
  <si>
    <t>Bardera</t>
  </si>
  <si>
    <t>Local Source; Partner Database</t>
  </si>
  <si>
    <t>Agreement: Bishar Adan, a reportedly high-ranking al Shabaab leader in Gedo, defected this morning (07/09) to the Federal Government of Somalia in Baardheere. Secondary sources claim the event took place on the previous day.</t>
  </si>
  <si>
    <t>AFG5481</t>
  </si>
  <si>
    <t>Agreement: A male teenage suicide bomber turned himself into the police in Bati Kot District of Nangarhar Province on September 7, 2017. His father and brother had tried to persuade him to attack security forces.</t>
  </si>
  <si>
    <t>CAO780</t>
  </si>
  <si>
    <t>Mayo-Tsanaga</t>
  </si>
  <si>
    <t>Mayo Moskota</t>
  </si>
  <si>
    <t>Dzaba</t>
  </si>
  <si>
    <t>L'Oeil</t>
  </si>
  <si>
    <t>Agreement: 5 people abducted in Dzaba on the night of 05 September returned to their village.</t>
  </si>
  <si>
    <t>DRC11482</t>
  </si>
  <si>
    <t>Demba</t>
  </si>
  <si>
    <t>Agreement: A Kamwina Nsapu leader and 8 militia members surrendered to the Demba administration.</t>
  </si>
  <si>
    <t>LBY6252</t>
  </si>
  <si>
    <t>Agreement: Three Azerbaijani nationals captured by militants after they scuttled their small coastal tanker off Sirte 18 months ago and then held first by the so-called Islamic State, then by Bunyan Marsous (BM) from Misrata, have been released and flown home. The Misratan militia continued to hold the men on suspicion that they were ISIS members.</t>
  </si>
  <si>
    <t>SYR11907</t>
  </si>
  <si>
    <t>Asayish (Syria)</t>
  </si>
  <si>
    <t>Ath-Thawrah</t>
  </si>
  <si>
    <t>Al-Thawrah</t>
  </si>
  <si>
    <t>Al-Tabqa</t>
  </si>
  <si>
    <t>Agreement: The Kurdish Internal Security Forces, the Asayish, released around 300 detainees and prisoners from its prisons, about 160 of whom were released in Al-Tabqa city while the rest were released in Ein Issa in western and northwestern Ar-Raqqa.</t>
  </si>
  <si>
    <t>SYR11914</t>
  </si>
  <si>
    <t>Ahmad al Abdo Forces</t>
  </si>
  <si>
    <t>JOS: Lions of the East Army; Prisoners (Syria)</t>
  </si>
  <si>
    <t>Agreement: Ahmad al Abdo Forces and Lions of the East Army released more than 31 members of regime and allied militia forces, including a pilot whose warplane was shot down from the desert of As-Sweida on August 15, 2017. Additionally, the regime released about 80 male and female detainees from their prisons and detention centers. These releases took part as part of an agreement between the two parties to remove rebel fighters to a distance of 40km from the Syrian-Jordanian border in return for stopping Russian airstrikes on the border area and releasing families of rebel fighters who were recently arrested in Damascus as a result of rebel capture of the pilot</t>
  </si>
  <si>
    <t>SYR11920</t>
  </si>
  <si>
    <t>PHL3979</t>
  </si>
  <si>
    <t>Arakan</t>
  </si>
  <si>
    <t>A senior commander of the New People's Army Guerilla Front 53 surrendered on September 1 to the Army's 39th Infantry Battalion in a clandestine meeting in Arakan town in North Cotabato that Lumad elders and local officials brokered.</t>
  </si>
  <si>
    <t>SYR11859</t>
  </si>
  <si>
    <t>Civilians (Syria); Prisoners (Syria)</t>
  </si>
  <si>
    <t>Agreement: Jaysh al Islam released 24 prisoners, including 4 children and 4 women, that it was holding in Eastern Ghota, in the Duma sub-district, to the regime . This follows a similar prisoner exchange that took place on August 25th between Jaysh al Islam and regime forces.</t>
  </si>
  <si>
    <t>SOM23586</t>
  </si>
  <si>
    <t>Garbahaarey</t>
  </si>
  <si>
    <t>Agreement: AM, Tuula Gaduud, Gedo: a senior al Shabaab regional official known as Aden "Abu Mujahid" defected to Somali government forces in Tuula Gaduua, near Garbahaarey.</t>
  </si>
  <si>
    <t>SSD4366</t>
  </si>
  <si>
    <t>Maiwut</t>
  </si>
  <si>
    <t>Agreement: SPLA-IO Major and Commissioner of Jotome County in Maiwut state defected along with 15 officers to the SPLM-IO faction led by FVP Deng Gai, denouncing the wrong leadership of Riek Machar.</t>
  </si>
  <si>
    <t>SYR11682</t>
  </si>
  <si>
    <t>Agreement: An exchange of prisoners took place in the Eastern Ghota, in the district of Duma, between Hayat Tahrir al-Sham and Jaysh al Islam. Around 5 prisoners from each side were exchanged, including a number of HTS fighters who were injured and captured by Jaysh al Islam during a campaign in the Arbin area.</t>
  </si>
  <si>
    <t>LBN286</t>
  </si>
  <si>
    <t>Islamic State (Lebanon)</t>
  </si>
  <si>
    <t>Military Forces of Lebanon (2016-)</t>
  </si>
  <si>
    <t>Baalbek-Hermel</t>
  </si>
  <si>
    <t>Baalbek</t>
  </si>
  <si>
    <t>Jroud Arsal</t>
  </si>
  <si>
    <t>AFP; Xinhua</t>
  </si>
  <si>
    <t>Agreement: Islamic State militants and their families began leaving a border area between Lebanon and Syria on Monday as part of a controversial negotiated deal with the group to end its presence there. Around 700 Islamic State (IS) militants and their families started evacuating their last stronghold in western Qalamoun region toward the eastern city of Bukamal on Monday.</t>
  </si>
  <si>
    <t>LBN284</t>
  </si>
  <si>
    <t>Ras Baalbek</t>
  </si>
  <si>
    <t>Agreement: The Lebanese army announced a ceasefire in its offensive against IS. Lebanese authorities later located human remains belonging to 8 troops kidnapped by the Islamic State group three years ago.</t>
  </si>
  <si>
    <t>SYR11601</t>
  </si>
  <si>
    <t>An Nabk</t>
  </si>
  <si>
    <t>Qalamoun</t>
  </si>
  <si>
    <t>Agreement: The Lebanese Army initiated a ceasefire in its offensive against Islamic State fighters along Lebanon's northeast border with Syria, near the Lebanese town of Ras Baalbeck, likely in the Qalamoon mountain area. This ceasefire paves the way for negotiations with the group regarding the fate of 9 Lebanese soldiers being held by IS.</t>
  </si>
  <si>
    <t>SYR11602</t>
  </si>
  <si>
    <t>Agreement: Hezbollah and regime forces began implementing a ceasefire agreement with the Islamic State which stipulates that IS will hand over Hezbollah prisoners and deceased it is holding in exchange for the regime allowing IS members and their families to move to Deir-ez-Zor province. The removal of IS from the area would leave regime forces with full control over the Syrian-Lebanese border with the exception of the area of southwest Rural Damascus opposite to Lebanon's Shab'a area.</t>
  </si>
  <si>
    <t>NIG11058</t>
  </si>
  <si>
    <t>Madagali</t>
  </si>
  <si>
    <t>Agreement: Boko Haram commander Auwal Ismaeela, who was involved in the abduction of the 'Chibok Girls' surrenders to Nigerian forces in Madagali. Exact date not known; source dated 27/08.</t>
  </si>
  <si>
    <t>SOM23565</t>
  </si>
  <si>
    <t>Deputy Commissioner of Gedo region Osman Nuur announced mid-ranking al Shabaab leader Ali Hussein surrendered to security forces in Baardheere. Date of surrender not provided.</t>
  </si>
  <si>
    <t>TUN3565</t>
  </si>
  <si>
    <t>Government of Tunisia (2014-)</t>
  </si>
  <si>
    <t>Civilians (Tunisia)</t>
  </si>
  <si>
    <t>Tunisia</t>
  </si>
  <si>
    <t>Tunis</t>
  </si>
  <si>
    <t>Bab Souika</t>
  </si>
  <si>
    <t>Agreement: An agreement has been signed between the government and protesters blocking oil and petrol production in the southern Kebili region, after more than four months of sit-ins over unemployment and lack of development.</t>
  </si>
  <si>
    <t>TUN</t>
  </si>
  <si>
    <t>LBY6224</t>
  </si>
  <si>
    <t>Zawiya Communal Militia (Libya)</t>
  </si>
  <si>
    <t>Agreement: Tebu and Zawiya tribe agreed to exchange 11 abductees of each other's tribes.</t>
  </si>
  <si>
    <t>SOM23550</t>
  </si>
  <si>
    <t>Maxaas</t>
  </si>
  <si>
    <t>Agreement: A senior Al-Shabaab fighter - Nur Ibrahim Abdulahi, head of health for the group in Galgudud region - on 23/08 surrendered to Somali National Army (SNA) in Mahas town.</t>
  </si>
  <si>
    <t>LBY6218</t>
  </si>
  <si>
    <t>Tripoli Revolutionaries Brigade</t>
  </si>
  <si>
    <t>RFI</t>
  </si>
  <si>
    <t>Agreement: Ali Zeidan, former Prime Minister who was kidnapped one week ago, was released. It was reported that the Tripoli Revolutionaries Brigade, allied to the Government of National Accord, was responsible for the kidnapping.</t>
  </si>
  <si>
    <t>SYR40658</t>
  </si>
  <si>
    <t>SHAM</t>
  </si>
  <si>
    <t>Agreement: FaR reached a cease fire agreement with Russian forces. FaR asserted that ceasefire should also include the removal of the siege imposed on Eastern Ghota.</t>
  </si>
  <si>
    <t>SYR11015</t>
  </si>
  <si>
    <t>Agreement: Pro-regime militias in the towns of Nabul and Zahraa in the Aleppo countryside released 5 detainees who had been kidnapped 18 days before in order to exchange them for 2 prisoners being held by rebel factions.</t>
  </si>
  <si>
    <t>SYR10970</t>
  </si>
  <si>
    <t>Saraya Ahl al Sham</t>
  </si>
  <si>
    <t>Agreement: Buses carrying fighters from Saraya Ahl al Sham and their families, along with other civilians, entered the Syrian town of Raheiba in Rural Damascus in preparation for entering rebel-held areas as part of a prisoner swap between Hezbollah and Hayat Tahrir al-Sham.</t>
  </si>
  <si>
    <t>NIG10992</t>
  </si>
  <si>
    <t>Agreement: The Nigerian Army on 24/08 said 68 Boko Haram insurgents surrendered to troops in Borno in the last three weeks.</t>
  </si>
  <si>
    <t>SYR10866</t>
  </si>
  <si>
    <t>Felita</t>
  </si>
  <si>
    <t>Agreement: About 40 buses carrying over 2,000 people, including over 300 fighters from Saraya Ahl al Sham, entered the Syrian town of Falita in the Western Qalamoon from Lebanese territory as part of a prisoner swap between the Hezbollah and Hayat Tahrir al-Sham. HTS has so far handed over 3 Hezbollah prisoners, and will hand over the remaining 2 when the next group of buses arrives. The full terms of the deal, reached on July 31, 2017, include the release of around 9,000 Syrians, including members of the HTS coalition as well as civilians, by Hezbollah in return for 5 Hezbollah members being held by HTS.</t>
  </si>
  <si>
    <t>IND21685</t>
  </si>
  <si>
    <t>Manipur</t>
  </si>
  <si>
    <t>Imphal West</t>
  </si>
  <si>
    <t>Imphal</t>
  </si>
  <si>
    <t>Indo-Asian News Service</t>
  </si>
  <si>
    <t>Agreement: A total of 68 militants, along with a huge cache of assorted weapons including AK series assault rifles, surrendered in Imphal before Manipur Chief Minister N. Biren Singh. The militants surrendered at a specially-organised "Home Coming Ceremony" in the parade ground of the 1st Bn Manipur Rifles.</t>
  </si>
  <si>
    <t>SOM23455</t>
  </si>
  <si>
    <t>Militia (Sheikh Mukhtar Robow)</t>
  </si>
  <si>
    <t>Government of Somalia (2017-)</t>
  </si>
  <si>
    <t>Agreement: Mukhtar Robow, a former al Shabaab commander, who had a split with the group and who's militia has recently fought with al Shabaab in Abal, is flown to Mogadishu where he "defected" to the Somali government.</t>
  </si>
  <si>
    <t>SYR10786</t>
  </si>
  <si>
    <t>Agreement: Regime forces and Hayat Tahrir al-Sham completed a prisoner exchange, with regime forces releasing more than 100 detainees, including at least 20 female civilians, while HTS released an unknown number of regime and allied militiamen they had been detaining. Most of the detainees released by the regime were from Idleb and Hama governorates. Most were released into Idleb, however some returned to Hama.</t>
  </si>
  <si>
    <t>SYR10796</t>
  </si>
  <si>
    <t>Agreement: The Coalition-affiliated Asayish, or Internal Security Forces of Raqqa, released around 80 detainees from prisons in Ar-Raqqa, handing them over to their families in the area of Ein Issa in northern Ar-Raqqa province. Detainees were being held on charges of belonging to the Islamic State, supporting it, or working with it.</t>
  </si>
  <si>
    <t>SYR10788</t>
  </si>
  <si>
    <t>Agreement: Local armed and opposition groups met with the Russian delegation for the General Authority for Negotiations in the Dar Kabira neutral area in Homs to begin drafting a new ceasefire agreement for the de-escalation of hostilities in northern Homs and southern Hama.</t>
  </si>
  <si>
    <t>SYR10724</t>
  </si>
  <si>
    <t>Agreement: Following clashes in recent weeks, Jaysh al Islam and Al-Rahman Corps reached a ceasefire agreement to halt hostilities along their lines of contact in the Eastern Ghota area, which include the Beit Sawa, Hosh Al-Ashary, Eftries, and Madeira area. The agreement also stipulates the release of detainees, and to halt media attacks on the other group.</t>
  </si>
  <si>
    <t>AFG4880</t>
  </si>
  <si>
    <t>Burka</t>
  </si>
  <si>
    <t>Agreement: The deputy military chief of the Taliban, Qari Mohibulllah, surrendered to the Afghan security forces in Burka district of Baghlan.</t>
  </si>
  <si>
    <t>SSD4320</t>
  </si>
  <si>
    <t>Agreement: The South Sudanese government released 30 political prisoners over May-August within the framework of an amnesty declared last May by President Salva Kiir. The announcement was made on 10 August.</t>
  </si>
  <si>
    <t>SSD4314</t>
  </si>
  <si>
    <t>Western Bahr el Ghazal</t>
  </si>
  <si>
    <t>Wau</t>
  </si>
  <si>
    <t>Udici</t>
  </si>
  <si>
    <t>Gurtong Trust; Radio Tamazuj; Sudan Tribune</t>
  </si>
  <si>
    <t>Agreement: Around 150 SPLA-IO rebels, including 48 senior high ranking officials, joined the peace process led by FVP Deng Gai in Wau town. FVP Deng Gai mentioned over 1,000 joined him in Wau.</t>
  </si>
  <si>
    <t>DRC11395</t>
  </si>
  <si>
    <t>Kirumba</t>
  </si>
  <si>
    <t>Agreement: Mayi Mayi Mazembe and NDC Renewal forces met in Kirumba and agreed to a ceasefire.</t>
  </si>
  <si>
    <t>SYR27020</t>
  </si>
  <si>
    <t>Agreement: Truce took place after a deal between rebels and Russian army. No location was provided, Damascus was chosen.</t>
  </si>
  <si>
    <t>LBN247</t>
  </si>
  <si>
    <t>Aarsal</t>
  </si>
  <si>
    <t>Agreement: Five Hezbollah captives were released Thursday and returned to Lebanon from the rebel-held Syrian province of Hama as part of a deal that ended Jabhat Fatah al-Sham's armed presence in the country. Their release came after 116 buses and 17 ambulances carrying militants from Jabhat Fatah al-Sham previously known as the Nusra Front made their way to Idlib.</t>
  </si>
  <si>
    <t>LBN244</t>
  </si>
  <si>
    <t>Al Arabiya</t>
  </si>
  <si>
    <t>Agreement: The second stage of the prisoners swap between Hezbollah militia and al-Nusra Front fighters began Monday morning.</t>
  </si>
  <si>
    <t>SSD4286</t>
  </si>
  <si>
    <t>Pagak</t>
  </si>
  <si>
    <t>Agreement: Four senior SPLA-IO officers defected to the SPLA-IO faction under FVP Deng Gai in Pagak around end July. Report dated 29 July.</t>
  </si>
  <si>
    <t>LBN240</t>
  </si>
  <si>
    <t>Xinhua; BBC News; Naharnet</t>
  </si>
  <si>
    <t>Agreement: The Lebanese General Security Director, Maj Gen Abbas Ibrahim is overseeing a negotiated agreement for the evacuation of militants from the Lebanese-Syria border area, Lebanese media has reported. Hezbollah announced that a 72-hour ceasefire took effect on all fronts in the Jroud Arsal area, on the Lebanese eastern borders with Syria, starting from 0300 gmt on 27 July.</t>
  </si>
  <si>
    <t>SYR9851</t>
  </si>
  <si>
    <t>Ehsem</t>
  </si>
  <si>
    <t>Jabal al-Zawiya</t>
  </si>
  <si>
    <t>Agreement: Following July's clashes between Hayat Tahrir al-Sham and Ahrar al-Sham around Jabal al-Zawiya, the two groups reached a ceasefire agreement. The terms provided that both groups withdraw their forces from the area, halt "media incitement," and release the other's prisoners and detainees.</t>
  </si>
  <si>
    <t>DRC11364</t>
  </si>
  <si>
    <t>NDC: Nduma Defence of Congo</t>
  </si>
  <si>
    <t>Mutongo</t>
  </si>
  <si>
    <t>Agreement: Ntabo Ntaberi Sheka, the leader of the Nduma Defence of Congo armed group surrendered to UN forces at Mutongo.</t>
  </si>
  <si>
    <t>LBN225</t>
  </si>
  <si>
    <t>Naharnet</t>
  </si>
  <si>
    <t>Agreement: On Sunday, the Saraya Ahl al Sham rebel group announced a ceasefire in Arsal "in preparation for negotiations."</t>
  </si>
  <si>
    <t>AFG4308</t>
  </si>
  <si>
    <t>Faryab</t>
  </si>
  <si>
    <t>Kohistan</t>
  </si>
  <si>
    <t>Qala</t>
  </si>
  <si>
    <t>TOLO News</t>
  </si>
  <si>
    <t>Agreement: 120 members of public uprising forces and 10 local police had to surrender to the Taliban in Kohestanat district of Faryab.</t>
  </si>
  <si>
    <t>SYR9573</t>
  </si>
  <si>
    <t>Agreement: An agreement between Hayat Tahrir al-Sham and Ahrar al-Sham to stop the fighting and release the prisoners. This agreement came after bloody clashes and heavy human losses in Idleb province for 3 consecutive days, where 92 fatalities where reported including 15 civilians at least.</t>
  </si>
  <si>
    <t>ETH3834</t>
  </si>
  <si>
    <t>Military Forces of Ethiopia (1995-2018)</t>
  </si>
  <si>
    <t>Benishangul Peoples Liberation Movement</t>
  </si>
  <si>
    <t>Agreement: Ninety-five Ethiopian rebel fighters from the Benishangul People's Liberation Movement (BPLM) have surrendered to government forces. 15 of those that surrendered were leaders who had been based in Khartoum.</t>
  </si>
  <si>
    <t>AFG3766</t>
  </si>
  <si>
    <t>Paktia</t>
  </si>
  <si>
    <t>Lazha Ahmad Khel</t>
  </si>
  <si>
    <t>Voice of Jihad</t>
  </si>
  <si>
    <t>Agreement: Taliban websited reported that 24 soldiers and policemen seperated from gvt and surrendered to Taliban forces in Ahmadkhel district of Paktia.</t>
  </si>
  <si>
    <t>AFG3702</t>
  </si>
  <si>
    <t>Mutiny of Taliban</t>
  </si>
  <si>
    <t>Urozgan</t>
  </si>
  <si>
    <t>Deh Rahwod</t>
  </si>
  <si>
    <t>Agreement: A group of at least eighteen Taliban insurgents surrendered to the Afghan security forces after killing their commander in Tokhi village of Deh Rawood district in Uruzgan province. The incident happened 'during the recent days'. Coded across 2 events (Battle between Taliban and then Strategic development with Military).</t>
  </si>
  <si>
    <t>NIG10805</t>
  </si>
  <si>
    <t>Gwoza</t>
  </si>
  <si>
    <t>Sambisa Forest Reserve</t>
  </si>
  <si>
    <t>Agreement: 700 Boko Haram insurgents around the fringes of Sambisa Forest in Borno surrendered to military forces. Military forces announced the development on 03/07, though the date(s) of the arrest are not known.</t>
  </si>
  <si>
    <t>SYR8732</t>
  </si>
  <si>
    <t>Militia (Pro-Government); Hezbollah</t>
  </si>
  <si>
    <t>Agreement: A body swap took place in Dar'a were the bodies of 11 fighters from rebel and Islamic factions were swapped with the bodies of nine members from the Syrian regimes forces and their allied militiamen, including a Brigadier-General in the Syrian regime forces and four members of the Hezbollah. Fighters were killed in battles of Dar'a city that aimed to advance and expand their areas of control. The fatalities were assumed to have been coded in previous events.</t>
  </si>
  <si>
    <t>JOR27</t>
  </si>
  <si>
    <t>Athamneh Tribal Militia (Jordan)</t>
  </si>
  <si>
    <t>Sheyyab Tribal Militia (Jordan)</t>
  </si>
  <si>
    <t>Irbid</t>
  </si>
  <si>
    <t>Qasabat Irbid</t>
  </si>
  <si>
    <t>As Sarih</t>
  </si>
  <si>
    <t>Jordan Times</t>
  </si>
  <si>
    <t>Agreement: The tribes of Athamneh and Sheyyab on Friday signed a comprehensive conciliation agreement to put an end to the one month unrest in Sarih, Irbid, which resulted in the death of Quteibah Sheyyab and Ali Athamneh.</t>
  </si>
  <si>
    <t>SYR8423</t>
  </si>
  <si>
    <t>Adra</t>
  </si>
  <si>
    <t>Agreement: Syrian authorities released a new batch of detainees from prisons. It rose to 443 detainees who were released from Damascus Central Prisons (Adra Prison), in addition to releasing 90 female detainees who were arrested on charges related to their relatives who joined the opposition and demonstrations against the Syrian regime.</t>
  </si>
  <si>
    <t>SYR8323</t>
  </si>
  <si>
    <t>Agreement: Syrian government started the process of releasing 225 prisoners from Damascus Central Prison, (AKA Adra Prison) of whom 95 were released so far. The majority of the prisoners were from Homs and Hama governorate who were arrested because of events related to the Syrian revolution.</t>
  </si>
  <si>
    <t>SSD4181</t>
  </si>
  <si>
    <t>Agreement: A Brigadier General along with nine officers from SPLA-IO's Machar faction (mostly from the Acholi tribe) defected to the faction led by Deng Gai. The same week, Machar sacked the group's representative in Australia over misconduct.</t>
  </si>
  <si>
    <t>SOM23016</t>
  </si>
  <si>
    <t>Government of Somalia (2017-) Galmudug Administration</t>
  </si>
  <si>
    <t>Government of Somalia (2017-) Puntland State</t>
  </si>
  <si>
    <t>Mudug</t>
  </si>
  <si>
    <t>Gaalkacyo</t>
  </si>
  <si>
    <t>Peace agreement/talks: Galmudug Administration and the government of Puntland sign a peace treaty in Gaalkacyo.</t>
  </si>
  <si>
    <t>SSD4174</t>
  </si>
  <si>
    <t>Luo Ethnic Militia (South Sudan)</t>
  </si>
  <si>
    <t>Tonj Communal Militia (South Sudan)</t>
  </si>
  <si>
    <t>Eye Radio (South Sudan); Radio Tamazuj</t>
  </si>
  <si>
    <t>Agreement: Reconciliation agreement between farmers from the Luo tribe of Wau and Dinka herders from Tonj state in Roc Roc Dong County in Wau State. The two sides agreed to allow cattle keepers from Tonj to graze their cattle in and around Jur River but not to allow their cattle to enter onto cultivated farmlands.</t>
  </si>
  <si>
    <t>DRC11243</t>
  </si>
  <si>
    <t>Mayi Mayi Militia (Gedeon Kyungu Mutanda)</t>
  </si>
  <si>
    <t>86 Mayi Mayi militia of the Gedeon Kyungu Mutanda faction travelled to Lubumbashi to surrender.</t>
  </si>
  <si>
    <t>SUD10621</t>
  </si>
  <si>
    <t>Kutum</t>
  </si>
  <si>
    <t>Ensiro</t>
  </si>
  <si>
    <t>UNAMID</t>
  </si>
  <si>
    <t>Agreement: On 17 June, 13 SLA/MM members surrendered to the Sudanese Armed Forces in Ayn Sero.</t>
  </si>
  <si>
    <t>DRC11233</t>
  </si>
  <si>
    <t>Agreement: A MONUSCO and DRC government delegation recovered 19 minors, who had been forced to serve in the Kamwina Nsapu militia.</t>
  </si>
  <si>
    <t>TUN3456</t>
  </si>
  <si>
    <t>UGTT: Tunisian General Labour Union</t>
  </si>
  <si>
    <t>Civllians (Tunisia)</t>
  </si>
  <si>
    <t>Tataouine</t>
  </si>
  <si>
    <t>Tataouine Nord</t>
  </si>
  <si>
    <t>Agreement: The government of Tunisia with the support of the UGTT reached an agreement with the protesters in the South of the country, ending a month-long blockade caused through sit-ins and demonstrations. Sit-inners in Oued el Kamour said that tents will stay in place until the points of the agreement are actually impelemented.</t>
  </si>
  <si>
    <t>SSD4157</t>
  </si>
  <si>
    <t>Western Equatoria</t>
  </si>
  <si>
    <t>Yambio</t>
  </si>
  <si>
    <t>Catholic Radio Network; Radio Tamazuj; Gurtong Trust</t>
  </si>
  <si>
    <t>Agreement: At least 100 SPLA-IO rebels, including female fighters, surrendered in Gbudue state to join the government. Over 1,050 rebel soldiers reportedly surrendered in Gbudue state since November 2016.</t>
  </si>
  <si>
    <t>SYR7829</t>
  </si>
  <si>
    <t>Hamza Division - Aleppo</t>
  </si>
  <si>
    <t>Sultan Murad Division</t>
  </si>
  <si>
    <t>Agreement: An agreement was signed between the Sultan Murad and Al-Hamzah Division, and between AAS to form a committee to follow up on the problems between them. The agreement included a ceasefire. Suspected location Aleppo due to previous fighting between the groups in the same week.</t>
  </si>
  <si>
    <t>SYR7733</t>
  </si>
  <si>
    <t>Free Idlib Army</t>
  </si>
  <si>
    <t>13th Division</t>
  </si>
  <si>
    <t>Agreement: An agreement took place between HTS and the Free Army of Idlib to stop the fight that took place in the southern countryside of Idlib. A committee was formed to decide on the recent events in Maarrat Al-Nu'man city in Idlib, and the Free Army of Idlib ensures handing over the wanted persons from the Division 13, the dissolution of the Division completely, handing over all headquarters of the Division 13 to the Free Army of Idlib, and removing any form of alert. Division 13 has refused this agreement.</t>
  </si>
  <si>
    <t>TUN3428</t>
  </si>
  <si>
    <t>Judges (Tunisia)</t>
  </si>
  <si>
    <t>Hizb Ettahrir Party</t>
  </si>
  <si>
    <t>Agreement: Judicial authorities decided to suspend all activities of Hizb ut-Tahrir for one year, amongst other reasons for incitement to hatred.</t>
  </si>
  <si>
    <t>SSD4126</t>
  </si>
  <si>
    <t>Militia (Brig. Hillary Yakani)</t>
  </si>
  <si>
    <t>Radio Tamazuj; Catholic Radio Network; Sudan Tribune</t>
  </si>
  <si>
    <t>Agreement: An SPLA-IO faction led by Brig. Gen. Hillary Edson Yakani signed a peace agreement with government authorities in Yei, declaring a permanent ceasefire due to start on 5 June. A deal had already been reached between the Yakani group and Yei authorities end April in Yei. 6,000 SPLA-IO forces reportedly joined the national dialogue around the same time, moving to transit areas in Yei, while SPLA released 18 civilians earlier arrested over rebel links in Yei a few days after the agrement. The SPLA-IO leadership under Machar distanced itself from the group, saying the agreement served individuals with no political and military influence.</t>
  </si>
  <si>
    <t>SSD4117</t>
  </si>
  <si>
    <t>Agreement: Two bodyguards of SPLA-IO leader Machar defected to SPLA-IO's faction led by Deng Gai. They had recently been promoted to the ranks of Colonel and Lt. Colonel.</t>
  </si>
  <si>
    <t>SOM22810</t>
  </si>
  <si>
    <t>Agreement: Bishar Mumin Farah, an al Shabaab commander, surrendered to government forces on the morning of 31/05 in Hiiraan Region.</t>
  </si>
  <si>
    <t>TUR664</t>
  </si>
  <si>
    <t>PKK: Kurdistan Workers Party</t>
  </si>
  <si>
    <t>Turkey</t>
  </si>
  <si>
    <t>Sirnak</t>
  </si>
  <si>
    <t>Hurriyet Daily</t>
  </si>
  <si>
    <t>Agreement: Five PKK militants Surrendered to the Turkish security forces in the province of Sirnak according to the statement of Turkish General Staff.</t>
  </si>
  <si>
    <t>TUR</t>
  </si>
  <si>
    <t>SOM22776</t>
  </si>
  <si>
    <t>Military Forces of Somalia (2017-) Puntland Police Force</t>
  </si>
  <si>
    <t>Islamic State (Somalia)</t>
  </si>
  <si>
    <t>Hawiye-Tuni Sub-Clan Group (Somalia)</t>
  </si>
  <si>
    <t>Bari</t>
  </si>
  <si>
    <t>Bossaso</t>
  </si>
  <si>
    <t>Armo</t>
  </si>
  <si>
    <t>Agreement: A prominent ISIS member (not named), hailing from Hawiye/Tuni sub-clan, surrendered to PSF in Armo Village (c. 100 km South of Bossaso). He was transferred to Bossaso Central Police Station for further investigations.</t>
  </si>
  <si>
    <t>SSD4092</t>
  </si>
  <si>
    <t>Agreement: Bor and Murle communities from Jonglei and Boma states signed a cessation of hostilities agreement in Juba, to create conditions for a more inclusive dialogue. The agreements includes the immediate cessation of hostilities, the withdrawal of youths to their respective states, the creation of a buffer zone between the two communities and the return of abducted children and cattle.</t>
  </si>
  <si>
    <t>SSD4081</t>
  </si>
  <si>
    <t>Mundari Ethnic Militia (South Sudan)</t>
  </si>
  <si>
    <t>Gurtong Trust</t>
  </si>
  <si>
    <t>Agreement: Delegations from the Dinka Bor and Mundari communities agreed to cease hostilities after tensions erupted following incidences along the Juba-Bor road, which killed dozens. The provisions of the agreement include the deployment of organised forces in hot spots along the Juba-Bor Road and called for open and secure the roads and river transport between the States of Terekeka, Jonglei and Jubek.</t>
  </si>
  <si>
    <t>PAK36332</t>
  </si>
  <si>
    <t>Khuzdar</t>
  </si>
  <si>
    <t>Agreement: On May 19, as part of the ongoing reconciliation process, 26 militants belonging to various outlawed militant groups surrendered their weapons to authorities in Balochistan's Khuzdar district.</t>
  </si>
  <si>
    <t>AFG2729</t>
  </si>
  <si>
    <t>Military Forces of Pakistan (2008-2018)</t>
  </si>
  <si>
    <t>Agreement: Pakistani and Afghan forces have agreed to maintain a ceasefire along the border between the 2 countries after recent clashes.</t>
  </si>
  <si>
    <t>SSD4071</t>
  </si>
  <si>
    <t>Gony Clan Militia (South Sudan)</t>
  </si>
  <si>
    <t>Thuyic Ethnic Militia (South Sudan)</t>
  </si>
  <si>
    <t>Rumbek Centre</t>
  </si>
  <si>
    <t>Kuei</t>
  </si>
  <si>
    <t>Rumbek</t>
  </si>
  <si>
    <t>Agreement: Gony and Thuyic communities signed a reconciliation deal in Rumbek following recent killings and clashes, resolving to co-exist peacefully.</t>
  </si>
  <si>
    <t>CDI1667</t>
  </si>
  <si>
    <t>Mutiny of Military Forces of Ivory Coast (2011-)</t>
  </si>
  <si>
    <t>Government of Ivory Coast (2011-)</t>
  </si>
  <si>
    <t>Ivory Coast</t>
  </si>
  <si>
    <t>District Autonome D'Abidjan</t>
  </si>
  <si>
    <t>Abidjan</t>
  </si>
  <si>
    <t>Agreement: A four-day mutiny by ex-rebel soldiers in Ivory Coast has ended after they accepted a government offer, the mutineers say. The rebellion paralyzed cities and towns across the country.Renegade soldiers in Ivory Coast who have carried out a four-day nationwide mutiny said on Tuesday that they were ending their rebellion after accepting an amended offer from the government on bonus payments. The government had offered an immediate payment of 5 million CFA francs (7,500 euros) and an extra 2 million to be paid at the end of next month, other spokesmen said.</t>
  </si>
  <si>
    <t>CIV</t>
  </si>
  <si>
    <t>CAO710</t>
  </si>
  <si>
    <t>Police Forces of Cameroon (1982-)</t>
  </si>
  <si>
    <t>Kousseri</t>
  </si>
  <si>
    <t>Maghreb Emergent</t>
  </si>
  <si>
    <t>Agreement: Many Boko Haram militants surrendered to Cameroonian police after famine among Lake Chad islands worsened.</t>
  </si>
  <si>
    <t>AFG2658</t>
  </si>
  <si>
    <t>Khaama Press; Liveuamap; AP; Sharq TV</t>
  </si>
  <si>
    <t>Agreement: Tawiz Khan, a leader of the Islamic State group joined the peace process along with 11 other fighters in Nangarhar province.</t>
  </si>
  <si>
    <t>SYR25640</t>
  </si>
  <si>
    <t>Agreement: Mahaja town in northern Dar'a countryside accepted a reconciliation agreement with the Syrian regime. Neither injuries nor fatalities were reported.</t>
  </si>
  <si>
    <t>SYR25637</t>
  </si>
  <si>
    <t>Agreement: HTS have released Suheyl Hammoud, better known as "Abu TOW" after he was arrested for publicly disrespecting religious posters put up by HTS in Idleb governorate. Neither injuries nor fatalities were reported.</t>
  </si>
  <si>
    <t>SSD4042</t>
  </si>
  <si>
    <t>Jur River</t>
  </si>
  <si>
    <t>Kuajiena</t>
  </si>
  <si>
    <t>Mapel</t>
  </si>
  <si>
    <t>Radio Tamazuj; Catholic Radio Network</t>
  </si>
  <si>
    <t>Agreement: At least 80 SPLA-IO members reportedly surrendered to government forces in Mapel and Kuajiena county between 8-15 May.</t>
  </si>
  <si>
    <t>SYR25552</t>
  </si>
  <si>
    <t>KDP: Kurdistan Democratic Party</t>
  </si>
  <si>
    <t>Agreement: Asayish in Afrin of Aleppo governorate released five political opponents from KDP-S party. Neither injuries nor fatalities were reported.</t>
  </si>
  <si>
    <t>PHL2834</t>
  </si>
  <si>
    <t>27 alleged Abu Sayyaf Group members, including three sub-leaders surrender on May 5 in Basilan and Sulu provinces to the military.</t>
  </si>
  <si>
    <t>PHL2844</t>
  </si>
  <si>
    <t>Jolo</t>
  </si>
  <si>
    <t>SOM22584</t>
  </si>
  <si>
    <t>Military Forces of Somalia (2017-) Jubaland Security Force</t>
  </si>
  <si>
    <t>Agreement: An al Shabaab commander identified as Abdikarim Hassan surrendered to Jubaland forces in Garbahaarey.</t>
  </si>
  <si>
    <t>SSD3998</t>
  </si>
  <si>
    <t>Agreement: Yei authorities reached a peace deal to address insecurity in Yei with SPLA-IO defectors led by Brig. Gen. Hillary Yakani. The deal was reached in the Ugandan capital, Kampala. A peace deal had already been reached by authorities with another armed group suspected of being an SPLA-IO faction. SPLA-IO had however denied any connection with the group.</t>
  </si>
  <si>
    <t>SOM22573</t>
  </si>
  <si>
    <t>Belet Xaawo</t>
  </si>
  <si>
    <t>Dhamase</t>
  </si>
  <si>
    <t>Agreement: An unnamed al Shabaab commander reportedly defected from al Shabaab and surrendered to government base in Damase village (approx. 40kms E of Ceel Waaq district).</t>
  </si>
  <si>
    <t>PAK35934</t>
  </si>
  <si>
    <t>Agreement: On April 21, 434 militants surrendered to the authorities, as part of a political reconciliation in Balochistan.</t>
  </si>
  <si>
    <t>SSD3955</t>
  </si>
  <si>
    <t>NRM/A: National Resistance Movement/Army</t>
  </si>
  <si>
    <t>Agreement: Former minister of Youth and Sports and then leader of the 3,500-strong National Resistance Movement (NRM/A), Maj. Gen. Makuach Teny Yuok, announced the end of his rebellion in Upper Nile to participate in a national dialogue.</t>
  </si>
  <si>
    <t>CEN3497</t>
  </si>
  <si>
    <t>During a visit in Bangui, the leaders of CAR/Cameroon agreed to expand security cooperation, including the setting up of a joint border-security force to police their shared border which has been the site of consistent transnational violence.</t>
  </si>
  <si>
    <t>SSD3942</t>
  </si>
  <si>
    <t>Torit</t>
  </si>
  <si>
    <t>Imotong</t>
  </si>
  <si>
    <t>Imatong</t>
  </si>
  <si>
    <t>Daily Monitor (Uganda)</t>
  </si>
  <si>
    <t>Agreement: Two top South Sudanese SPLA-IO commanders abandoned the rebel ranks, fleeing from Imatong state and surrendering to Ugandan security officials in Lamwo District, northern Uganda.</t>
  </si>
  <si>
    <t>DRC11021</t>
  </si>
  <si>
    <t>Agreement: 50 youth fighters of the KN militia (between 14-17 years old) surrendered to the government and were presented to MONUSCO/UNICEF in Kananga on Apr.14.</t>
  </si>
  <si>
    <t>SUD10471</t>
  </si>
  <si>
    <t>SLM/A-Nur: Sudan Liberation Movement/Army (Abdul Wahid al-Nur Faction)</t>
  </si>
  <si>
    <t>Central Darfur</t>
  </si>
  <si>
    <t>Zalingei</t>
  </si>
  <si>
    <t>Agreement: A senior SLM-AW commander joined the Darfur peace process in Zalingei after 13 years of rebellion, calling on other to join as "carrying arms no longer works".</t>
  </si>
  <si>
    <t>SYR24860</t>
  </si>
  <si>
    <t>Prisoners (Syria); Opposition Rebels (Syria)</t>
  </si>
  <si>
    <t>Agreement: 19 prisoners from the rebels were released from Foah and Kafraya villages, they were imprisoned by a pro-government group. They are on their way to Idleb city as the first part of a deal.</t>
  </si>
  <si>
    <t>SSD3886</t>
  </si>
  <si>
    <t>Agreement: The deputy military spokesperson of SPLA-IO's Machar defected to the opposition faction led by Taban Deng Gai, accusing Machar of promotion based on ethnic and clan line instead of merit and denouncing the movement's lack of clear vision, objectives and chain of command in the army. On 28 April, he was appointed spokesperson of SPLA-IO led by Deng Gai.</t>
  </si>
  <si>
    <t>DRC10994</t>
  </si>
  <si>
    <t>Agreement: 40 Kamwina Nsapu militiamen surrendered to the provincial authorities in Kananga City.</t>
  </si>
  <si>
    <t>PHL2651</t>
  </si>
  <si>
    <t>Tawi-Tawi</t>
  </si>
  <si>
    <t>Bongao</t>
  </si>
  <si>
    <t>Agreement: Two sub-leaders of the Abu Sayyaf Group (ASG) and nine other ASG members surrendered to the Joint Task Forces in Bongao, Tawi-Tawi around the first half of April 2017.</t>
  </si>
  <si>
    <t>PHL2629</t>
  </si>
  <si>
    <t>Manila</t>
  </si>
  <si>
    <t>Agreement: The Philippine Government and the Communist Party of the Philippines-New People's Army-National Democratic Front (CPP-NPA- NDF) signed an interim ceasefire agreement on April 5.</t>
  </si>
  <si>
    <t>DRC10970</t>
  </si>
  <si>
    <t>Agreement: 8 local militia fighters, including their leader, Kivuwe Songa, from the Bafuliiru highlands near Uvira surrendered to FARDC soldiers.</t>
  </si>
  <si>
    <t>NIG10427</t>
  </si>
  <si>
    <t>Mobbar</t>
  </si>
  <si>
    <t>Damasak</t>
  </si>
  <si>
    <t>Nation (Nigeria)</t>
  </si>
  <si>
    <t>Agreement: A high ranking member of the Boko Haram sect, Bulama Kailani Mohammed Metele, has surrendered to 145 Task Force Battalion, 5 Brigade troops at Damasak.</t>
  </si>
  <si>
    <t>AFG1777</t>
  </si>
  <si>
    <t>Balkh</t>
  </si>
  <si>
    <t>Chimtal</t>
  </si>
  <si>
    <t>Bakhtar News Agency; Xinhua; Khaama Press</t>
  </si>
  <si>
    <t>Agreement: 1 April 2017, Around 200 armed opponents have joined peace processes in Chimtal district of Balkh Province and surrendered their weapons.</t>
  </si>
  <si>
    <t>YEM2116</t>
  </si>
  <si>
    <t>Agreement: Pro-Houthi forces reportedly announced the release of 12 people of their group in an exchange of prisoners of the same number with anti-Houthi groups in Marib and Taiz governorates.</t>
  </si>
  <si>
    <t>YEM2118</t>
  </si>
  <si>
    <t>SSD3826</t>
  </si>
  <si>
    <t>Unity</t>
  </si>
  <si>
    <t>Pariang</t>
  </si>
  <si>
    <t>Awet-adet</t>
  </si>
  <si>
    <t>Agreement: Governor of Ruweng State resigned from ranks of SPLA-IO led by Deng Gai and joined the SPLA ranks, accusing Gai of power misuse over forcefully occupying a piece of Ruweng land and renaming it. Gai rejected the accusations, while president Kiir dismissed the Governor from his functions and appointed a new Governor loyal to Deng Gai. Five days later, on 28 March, eight other SPLA-IO members led by Deng Gai in Ruweng followed the former Governor and joined SPLA ranks.</t>
  </si>
  <si>
    <t>PAK35642</t>
  </si>
  <si>
    <t>Agreement: On March 21, 20 alleged Baloch separatist militants including a commander surrendered to Pakistan Rangers in Balochistan. They claimed they had been paid by RAW agents through contacts in the Balochistan Republican Party.</t>
  </si>
  <si>
    <t>SSD3820</t>
  </si>
  <si>
    <t>Militia (Col. John Data)</t>
  </si>
  <si>
    <t>Radio Tamazuj; Sudan Tribune; Catholic Radio Network</t>
  </si>
  <si>
    <t>Agreement: Yei authorities signed a cessation of hostilities agreement with an opposition armed group based in Morobo county led by Col. John Data in Yei. While authorities assumed that the group belong to the SPLA-IO led by Machar, SPLA-IO denied any connection with the armed group. A peace deal had been reached between the government and Data's militiants in Kampala on 6 March, following efforts led by the Yei Evangelical Presbyterian Bishop and by a US-based organization.</t>
  </si>
  <si>
    <t>SUD10384</t>
  </si>
  <si>
    <t>LDP: Liberal Democratic Party</t>
  </si>
  <si>
    <t>Agreement: Sudanese opposition Liberal Democratic Party (LDP) signed the national dialogue framework document in Khartoum, vowing to continue to work for peace and democratic change.</t>
  </si>
  <si>
    <t>DRC10926</t>
  </si>
  <si>
    <t>Kanyabayonga</t>
  </si>
  <si>
    <t>Agreement: 15 FDLR fighters, including those of Rwandan, Burundian and Congolese nationality, surrendered without their weapons to MONUSCO authorities based in Kanyabayonga in Lubero territory.</t>
  </si>
  <si>
    <t>SSD3782</t>
  </si>
  <si>
    <t>Agreement: Eight SPLA-IO members defect to Taban Deng Gai's faction in Fashoda state.</t>
  </si>
  <si>
    <t>SYR24381</t>
  </si>
  <si>
    <t>JaT: Army of Revolutionaries</t>
  </si>
  <si>
    <t>Prisoners (Syria); Operation Euphrates Shield</t>
  </si>
  <si>
    <t>Agreement: Army of Revolutionaries released 80 Euphrates Shield rebels that had been imprisoned in Afrin areas.</t>
  </si>
  <si>
    <t>SYR3797</t>
  </si>
  <si>
    <t>Agreement: After intense clashes, an agreement was reached between Hayyaat Tahrir al-Sham and Ahrar al-Sham in Jabal al-Zawiyah to withdraw armed manifestations from the area and release detainees.</t>
  </si>
  <si>
    <t>SOM22134</t>
  </si>
  <si>
    <t>Agreement: A senior al Shabaab commander, Hussein Salad Mukhtar, surrenders to government and AMISOM forces in Baidoa.</t>
  </si>
  <si>
    <t>SYR3714</t>
  </si>
  <si>
    <t>Agreement: A ceasefire agreement was made between the negotiating committee in al-Wa'er and a Russian delegation in the Wa'er neighborhood in the city of Homs.</t>
  </si>
  <si>
    <t>YEM1601</t>
  </si>
  <si>
    <t>Dhamar</t>
  </si>
  <si>
    <t>Dhamar City</t>
  </si>
  <si>
    <t>Agreement: Pro-Houthi forces reportedly released 79 people involved in the recent armed clashes in Otmah district with anti-Houthi groups.</t>
  </si>
  <si>
    <t>SUD10347</t>
  </si>
  <si>
    <t>Radio Dabanga; Nuba Reports; Sudan Tribune</t>
  </si>
  <si>
    <t>Agreement: SPLM-N released 127 remaining Prisoners of War (POWs) including 109 government soldiers and 18 civilians from their headquarters in Kauda in a bid to ease tensions in the country, and transfered them to the Ugandan capital, Kampala. The group revealed that they were still holding three soldiers belonging to the militant Islamist group Boko Haram.</t>
  </si>
  <si>
    <t>SSD3744</t>
  </si>
  <si>
    <t>Terkeka Communal Militia (South Sudan)</t>
  </si>
  <si>
    <t>Terekeka</t>
  </si>
  <si>
    <t>Terkeka</t>
  </si>
  <si>
    <t>UNMISS</t>
  </si>
  <si>
    <t>Communities in Terkeka adopted a set of resolutions designed to promote reconciliation and peaceful co-existence between Gwor, Tindilu, Tali and Tijor counties, at a workshop organised by UNMISS. These communities have fought over cattle raiding and grazing land issues over the past year.</t>
  </si>
  <si>
    <t>SSD3734</t>
  </si>
  <si>
    <t>Agreement: A senior SPLA-IO General within Taban Deng's faction resigned and joined president Kiir's faction in Juba citing radical members surrounding the opposition leadership in Juba inclined to targeting the Dinka tribe.</t>
  </si>
  <si>
    <t>SSD3733</t>
  </si>
  <si>
    <t>White Army (South Sudan)</t>
  </si>
  <si>
    <t>Agreement: SPLA says a large number of White Army fighters form the Lou Nuer defected to the government after clashes in Yuai, Motot, Patuet and Pathai areas of Jonglei.</t>
  </si>
  <si>
    <t>SYR3203</t>
  </si>
  <si>
    <t>Agreement: A round of unsuccessful negotiations took place in Damascus city between the regime's authorities and those in charge of the neighborhoods of Teshreen, Barza and Qaboun at the eastern outskirts of the city to reach a 'reconciliation and settlement of situations' in these areas.</t>
  </si>
  <si>
    <t>DRC10881</t>
  </si>
  <si>
    <t>Bantu Ethnic Militia (Democratic Republic of Congo)</t>
  </si>
  <si>
    <t>Agreement: Batwa and Bantu in the Kalemie area signed a non-aggression pact in the context of recent ethnic violence between the two groups.</t>
  </si>
  <si>
    <t>SUD10321</t>
  </si>
  <si>
    <t>Agreement: A splinter faction of SLM/AW - the Sudanese Liberation Movement for Peace and Development led by Al-Sadiq Abdel-Karim (aka Foka) - joined the national dialogue process by signing the National Dialogue Document in Khartoum.</t>
  </si>
  <si>
    <t>AFG972</t>
  </si>
  <si>
    <t>Noor TV</t>
  </si>
  <si>
    <t>Agreement: A Taliban commander and his fighters join the peace process in the Badghis Province on 20-Feb-2017.</t>
  </si>
  <si>
    <t>SSD3695</t>
  </si>
  <si>
    <t>Pajut</t>
  </si>
  <si>
    <t>Agreement: Members of the White Army (loyal to SPLA-IO) defected to SPLA, leaving the group's headquarters in Yuai to join the army in Patuet, near Pajut, in Jonglei.</t>
  </si>
  <si>
    <t>SUD10271</t>
  </si>
  <si>
    <t>Sudan News Agency</t>
  </si>
  <si>
    <t>Agreement: A splinter SPLM-N faction led by Fadul Allah Issa Abu Kaiaan signed the National Document in Khartoum, expressing their willingness to join the peace process.</t>
  </si>
  <si>
    <t>YEM999</t>
  </si>
  <si>
    <t>Yemen 24</t>
  </si>
  <si>
    <t>Agreement: Exchange of prisoners operation reportedly occurred between pro-Houthi forces and anti-Houthi groups in Qaniyah area. (58 pro-Houthi 54 anti-Houthi).</t>
  </si>
  <si>
    <t>YEM840</t>
  </si>
  <si>
    <t>Mahliyah</t>
  </si>
  <si>
    <t>Qaniyah</t>
  </si>
  <si>
    <t>Peace Direct</t>
  </si>
  <si>
    <t>Agreement: An exchange of prisoners took place between Yemeni troops and Houthi forces on the border between the Marib and Al Bayda governorates. It involved 54 Yemeni soldiers and 58 Houthis.</t>
  </si>
  <si>
    <t>SUD10247</t>
  </si>
  <si>
    <t>Misseriya Ethnic Militia (Sudan)</t>
  </si>
  <si>
    <t>Fur Ethnic Militia (Sudan)</t>
  </si>
  <si>
    <t>Agreement: Fur and Misseriya tribes sign a peace agreement in Central Darfur after clashes in Mukjar in December.</t>
  </si>
  <si>
    <t>SYR23487</t>
  </si>
  <si>
    <t>Az-Zabdani</t>
  </si>
  <si>
    <t>Ein Elfijeh</t>
  </si>
  <si>
    <t>Wadi Barada</t>
  </si>
  <si>
    <t>Agreement: Government shelling ended on WadiBarada after meeting between Rebels, Russians and Assad government on a possible local ceasefire. No fatalities reported.</t>
  </si>
  <si>
    <t>IND13951</t>
  </si>
  <si>
    <t>West Bengal</t>
  </si>
  <si>
    <t>Kolkata</t>
  </si>
  <si>
    <t>Hindustan Times</t>
  </si>
  <si>
    <t>Agreement: State committee member of CPI(Maoist) surrendered with his wife, Anita, in front of Surajit Kar Purkayastha, director general of West Bengal police, on Wednesday afternoon.</t>
  </si>
  <si>
    <t>BUR6789</t>
  </si>
  <si>
    <t>Agreement: The government of Burundi released 2,500 prisoners (nearly a quarter of the prison population)</t>
  </si>
  <si>
    <t>SSD3601</t>
  </si>
  <si>
    <t>SSAF: South Sudan Armed Forces; FDP: Federal Democratic Party</t>
  </si>
  <si>
    <t>Agreement: A senior general loyal to former First Vice President Machar defected to the SPLA-IO faction allied to incumbent First Vice President Taban Deng Gai with 175 of his soldiers in Panyijiar County in Unity state. The day after, 11 military officers from the opposition Federal Democratic Party/ South Sudan Armed Forces (FDP/SSAF) also defected to the SPLM-IO under Taban Deng Gai, while beginning of February, one of the SPLA-IO officials in Canada also announced his defection to Daban Deng's faction.</t>
  </si>
  <si>
    <t>PAK34694</t>
  </si>
  <si>
    <t>Agreement: On January 21, 3 BRA commanders and 21 other members surrendered to security forces in Balochistan. They had previously been involved in sabotaging pipelines in Dera Bugti and Sui.</t>
  </si>
  <si>
    <t>SUD10230</t>
  </si>
  <si>
    <t>Agreement: A splinter faction of the SLM-AW led by Sadiq Adam Abdel-Karim (aka Fouka) and made of 1,500 fighters, signed a peace agreement with the Sudanese government in El-Fasher, after three months of secret negotiations. SLM-AW denied the claim, saying Fouka individually defected from the rebel group to the government and the news of a peace agreement was a lie by the government to cover up abuses.</t>
  </si>
  <si>
    <t>DRC10787</t>
  </si>
  <si>
    <t>Miketo</t>
  </si>
  <si>
    <t>Agreement: Bantu and Batwas groups agreed to a peace pact at Miketo. MONUSCO officials helped negotiate the agreement and offered post-conflict assistance to the communities.</t>
  </si>
  <si>
    <t>SYR1078</t>
  </si>
  <si>
    <t>Agreement: Syrian regime and Hezbollah forces lifted the siege imposed on Barada valley after the United Nations delegation entered the area to complete the negotiations.</t>
  </si>
  <si>
    <t>SYR1077</t>
  </si>
  <si>
    <t>ICRC: International Committee of the Red Cross</t>
  </si>
  <si>
    <t>Agreement: A cease-fire was announced after a meeting of representatives of the Syrian regime and the Red Cross with the dignitaries of Wadi Barada area in Rural Damascus. Representatives from the Syrian regime forces and military factions in Barada valley reached a deal after meeting between the two parties. The agreement included terms such as exempting the draft evaders from military service for six months; handling heavy, medium and light weapons; settling the security conditions of those who are wanted; sending rebels o Idleb in case they are from out of the region; Syrian army will not enter homes and it will station checkpoints across the main road connecting the ten villages; draft evaders of the villages of Barada valley can serve as National Defence Forces and it will considered as performing mandatory or reserve military service.</t>
  </si>
  <si>
    <t>SSD3585</t>
  </si>
  <si>
    <t>VOA; Sudan Tribune</t>
  </si>
  <si>
    <t>Agreement: 11 SPLA-IO officials defected to Taban Deng Gai's faction to join the government's national dialogue.</t>
  </si>
  <si>
    <t>SUD10221</t>
  </si>
  <si>
    <t>Agreement: The Sudanese parliament integrated the RSF militia (exceeding 30,000 forces) into the Sudanese army and gave the President the power to appoint its commander and merge it with the national army as and when required. The militia had so far been operating under the command of NISS, with relative autonomy. Darfuri resistance forces have denounced the Act as a codification and establishment of a second parallel army in the country.</t>
  </si>
  <si>
    <t>SUD10213</t>
  </si>
  <si>
    <t>SLM/A-SR: Sudan Liberation Movement/Army-Second Revolution</t>
  </si>
  <si>
    <t>Agreement: The leader of the Sudan Liberation Movement - Second Revolution (SLM-SR) signed an agreement with the Sudanese government to officially join the Doha Document for Peace in Darfur (DDPD) in January. He arrived in Khartoum end February.</t>
  </si>
  <si>
    <t>PHL2167</t>
  </si>
  <si>
    <t>DPA</t>
  </si>
  <si>
    <t>Agreement: A South Korean captain and a Filipino crewman abducted by Abu Sayyaf militants off the southern Philippines were released on the island of Jolo, Sulu after three-months on Saturday (Jan 14).</t>
  </si>
  <si>
    <t>PAK34520</t>
  </si>
  <si>
    <t>Agreement: On January 9, a key BLA commander surrendered to the government in Quetta city (Quetta, Balochistan).</t>
  </si>
  <si>
    <t>SYR188</t>
  </si>
  <si>
    <t>Agreement: Hezbollah reportedly ended a ceasefire in the Wadi Barada region on January 7, 2017, according to SOHR.</t>
  </si>
  <si>
    <t>YEM141</t>
  </si>
  <si>
    <t>Yemen Press</t>
  </si>
  <si>
    <t>Agreement: Local mediation in Taiz governorate reportedly managed to facilitate the exchange of seven prisoners (four pro-Houthi and three anti-Houthi) between pro-Houthi forces and anti-Houthi groups.</t>
  </si>
  <si>
    <t>NIR514</t>
  </si>
  <si>
    <t>Agreement: 20 more members of Boko Haram have surrendered in Diffa.</t>
  </si>
  <si>
    <t>YEM82</t>
  </si>
  <si>
    <t>Government of Yemen (2012-)</t>
  </si>
  <si>
    <t>Civilians (Egypt)</t>
  </si>
  <si>
    <t>Fishermen (Egypt)</t>
  </si>
  <si>
    <t>Al Mahrah</t>
  </si>
  <si>
    <t>Al Ghaydah</t>
  </si>
  <si>
    <t>Al Ghayzah</t>
  </si>
  <si>
    <t>Agreement: The Egyptian ambassador to Yemen, Yusuf Al-Sharqawi, reportedly announced the release of 72 Egyptian fishermen in Al-Maharah governorate.</t>
  </si>
  <si>
    <t>SSD3531</t>
  </si>
  <si>
    <t>Agreement:Three army generals have defected from the opposition faction of the Sudan Peoples Liberation Movement (SPLM-IO) led by Riek Machar to the pro-government faction led by First Vice-President Taban Deng</t>
  </si>
  <si>
    <t>NIR512</t>
  </si>
  <si>
    <t>Agreement: 30 Boko Haram fighters surrendered to the authorities in Nigers Diffa region.</t>
  </si>
  <si>
    <t>MZM732</t>
  </si>
  <si>
    <t>Military Forces of Mozambique (1990-)</t>
  </si>
  <si>
    <t>AIM; AFP</t>
  </si>
  <si>
    <t>Agreement: RENAMO is committed to a 2 month ceasefire. Renamo militants will not attack government troops or positions.</t>
  </si>
  <si>
    <t>PAK34386</t>
  </si>
  <si>
    <t>Dera Bugti</t>
  </si>
  <si>
    <t>Agreement: On December 25, two commanders of a banned militant organisation and 11 other suspected insurgents surrendered to security authorities in Dera Bugti (Balochistan). Dur Khan alias Munshi and Haior alias Shojaz along with 11 others belonging to the banned Baloch Republican Army (BRA) handed over their weapons to Brigadier Amjad Ali Sati of the Frontier Corps.</t>
  </si>
  <si>
    <t>YEM20133</t>
  </si>
  <si>
    <t>Civilians (Egypt); Fishermen (Egypt)</t>
  </si>
  <si>
    <t>Daily News (Egypt)</t>
  </si>
  <si>
    <t>Agreement: Pro-Hadi Yemeni authorities released 49 Egyptian fishermen kidnapped in late November. The areas of capture and release were not disclosed but the fishermen were able to return safely to their accomodations in Al Hudaydah coastal city - western Yemen. The release was carried out in coordination with the Egyptian government, the UN envoy and the ICRC.</t>
  </si>
  <si>
    <t>ETH3670</t>
  </si>
  <si>
    <t>Agreement: Ethiopia has reportedly released thousands of prisoners who had been jailed during the state of emergency. People detained in Awash, Alage, Bir Sheleko and Tolay centers will be allowed to return home after receiving training,</t>
  </si>
  <si>
    <t>SSD3458</t>
  </si>
  <si>
    <t>Agreement: Governors of Western and Eastern Lakes States signed a peace and reconciliation agreement in Rumbek, agreeing on a number of issues including the comprehensive and forceful disarmament of civil population, the immediate apprehension of criminals, the return of looted cattle to rightful owners and the strengthening the community police.</t>
  </si>
  <si>
    <t>SSD3455</t>
  </si>
  <si>
    <t>Agreement: Chol Lam, former office manager of the former Secretary General of the ruling SPLM returned from exile to join the peace process with the South Sudanese government.</t>
  </si>
  <si>
    <t>SSD3436</t>
  </si>
  <si>
    <t>Dinka Ethnic Militia (South Sudan)</t>
  </si>
  <si>
    <t>Pibor</t>
  </si>
  <si>
    <t>National Courier; UNMISS</t>
  </si>
  <si>
    <t>Agreement: The Dinka and Murle tribes of Jonglei and Boma states signed a peace agreement at the Pibor peace conference to stop hostilities between the two tribes. The deal included clauses putting an end to child abductions, cattle raiding, revenge killings and hate speech. It was endangered by several attacks by Murle militiamen in Jonglei in the days that followed.</t>
  </si>
  <si>
    <t>GHA465</t>
  </si>
  <si>
    <t>NDC: National Democratic Congress</t>
  </si>
  <si>
    <t>NPP: New Patriotic Party; PPP: Progressive Peoples Party; CPP: Convention Peoples Party; NDP: National Democratic Party</t>
  </si>
  <si>
    <t>PNC: Peoples National Convention</t>
  </si>
  <si>
    <t>Ghana</t>
  </si>
  <si>
    <t>Greater Accra</t>
  </si>
  <si>
    <t>Accra</t>
  </si>
  <si>
    <t>GNA (Ghana); Xinhua</t>
  </si>
  <si>
    <t>All seven presidential candidates from the NDC, NPP, PPP, CPP, NDP, PNC and an independent party sign "The Accra Declaration" in the capital, commiting themselves to peace before, during and after the December 7 presidential elections. Similar peace pledges were made in the lead up to elections on 7 December, including by the leadership of these parties at Sagnarigu in the Northern region, as well as by youth groups from these parties across 15 constitutencies in Eastern, Greater Accra, Volta, Ashanti and Western regions.</t>
  </si>
  <si>
    <t>GHA</t>
  </si>
  <si>
    <t>SUD10036</t>
  </si>
  <si>
    <t>Kadugli</t>
  </si>
  <si>
    <t>South Sudan News Agency</t>
  </si>
  <si>
    <t>Agreement: The Humanitarian Affairs Secretary of the Justice and Equality Movement in Kordofan and three other militants of the movement split from the movement and returned to Kadugli town to join the national peace process in the country. They denounced human rights violations committed by the group, including recruitment of child soldiers.</t>
  </si>
  <si>
    <t>YEM19376</t>
  </si>
  <si>
    <t>AFP; AEI Critical Threats</t>
  </si>
  <si>
    <t>Agreement: The Saudi-led coalition announced that a cease-fire will take place across Yemen between all parties from 12:00 noon. It lasted 48 hours, as initially planned, but was not renewed on November 21. The air and maritime blockade was maintained during the ceasefire.</t>
  </si>
  <si>
    <t>SUD10005</t>
  </si>
  <si>
    <t>Zaghawa Ethnic Militia (Sudan)</t>
  </si>
  <si>
    <t>West Darfur</t>
  </si>
  <si>
    <t>El Geneina</t>
  </si>
  <si>
    <t>Agreement: Leaders of Chadian Arab and Sudanese Zaghawa tribes signed a reconciliation accord in El Geneina.</t>
  </si>
  <si>
    <t>SUD9977</t>
  </si>
  <si>
    <t>SLM/A-General Leadership: Sudan Liberation Movement/Army (General Leadership Faction)</t>
  </si>
  <si>
    <t>Rokoro</t>
  </si>
  <si>
    <t>Daya</t>
  </si>
  <si>
    <t>Agreement: Darfur government signed a peace deal with a breakaway group of commanders from SLM-AW known as the Korona peace agreement for Jebel Marra. SLM-AW downplayed the agreement as "mere play". The splinters include Abu Gamal Khalil Bakr, Al-Amin Abdel-Jabar al-Tahir (aka al-Amin Turo) and the movement's spokesperson Shihab al-Din Ahmed Hagar. The movement of the dissidents is to be called the Sudan Liberation Movement General Leadership.</t>
  </si>
  <si>
    <t>SUD9963</t>
  </si>
  <si>
    <t>Agreement: Around 80 SLM/A rebels defected from the SLM/A Abdul Wahid faction and signed a peace agreement for the Koron area of western Jebel Marra with the Governor of Central Darfur in Zaligei two days later. The defectors include SLM/AWs founder, field commander and military spokesman in western Jebel Marra.</t>
  </si>
  <si>
    <t>ETH3592</t>
  </si>
  <si>
    <t>Prisoners (Ethiopia); Oromo Ethnic Group (Ethiopia); Amhara Ethnic Group (Ethiopia)</t>
  </si>
  <si>
    <t>East Shewa</t>
  </si>
  <si>
    <t>Adama</t>
  </si>
  <si>
    <t>Nazreth</t>
  </si>
  <si>
    <t>Agreement: Ethiopian authorities freed more than 2,000 prisoners jailed following the recent violence in Oromia and Amhara regions and imposition of a state of emergency, while around 400 suspects surrendered to the government before the end of a 10-day amnesty ultimatum, enabling the recovery of 1,500 arms.</t>
  </si>
  <si>
    <t>YEM18568</t>
  </si>
  <si>
    <t>Agreement: A 72-hour ceasefire, under the same conditions than the April 10 one, was agreed to by the Houthi-Saleh alliance, the Hadi government and the Saudi-led coalition. It is aimed at easing humanitarian access throughout the country.</t>
  </si>
  <si>
    <t>SUD9908</t>
  </si>
  <si>
    <t>East Darfur</t>
  </si>
  <si>
    <t>Ed Daein</t>
  </si>
  <si>
    <t>Agreement: The Maaliya and Rizaygat tribes reached an agreement aimed at putting an end to frictions between the tribes in East Darfur. The agreement was facilitated by UNAMID.</t>
  </si>
  <si>
    <t>PAK33444</t>
  </si>
  <si>
    <t>Agreement: On October 18, at least 43 militants of banned militant organization, Baloch Republic Army (BRA), have surrendered in Dera Bugti (Balochistan), handed over their weapons to security forces and resolved to remain loyal to Pakistan.</t>
  </si>
  <si>
    <t>YEM18520</t>
  </si>
  <si>
    <t>Nihm</t>
  </si>
  <si>
    <t>Al Madid</t>
  </si>
  <si>
    <t>Agreement: The first exchange of prisoners between pro-Hadi and pro-Houthi/Saleh forces in Nihm district reportedly took place as both sides released two prisoners each.</t>
  </si>
  <si>
    <t>DRC10535</t>
  </si>
  <si>
    <t>Mayi Mayi Militia (Bakata Katanga)</t>
  </si>
  <si>
    <t>Kasenga</t>
  </si>
  <si>
    <t>Malambwe</t>
  </si>
  <si>
    <t>Agreement: Gedeon Kyungu, leader of the Bakata Katanga militia who had escaped from prison following a conviction for crimes against humanity, surrendered with about 100 fighters at a ceremony in Malambwe village. The circumstances of his surrender were not clear.</t>
  </si>
  <si>
    <t>IND9312</t>
  </si>
  <si>
    <t>Sukma</t>
  </si>
  <si>
    <t>United News of India</t>
  </si>
  <si>
    <t>Agreement: On October 4, in the biggest-ever surrender of Maoists in Chhattisgarh, 297 rebels, including 40 women, capitulated today in Sukma District (Chhattisgarh). Many of them brought weapons, which they surrendered.</t>
  </si>
  <si>
    <t>SOM20882</t>
  </si>
  <si>
    <t>Dhulbahante Clan Militia (Somalia)</t>
  </si>
  <si>
    <t>Qoorlugud</t>
  </si>
  <si>
    <t>Peace agreement/talks: Dhulbahante and Habar Jeclo clan militias negotiate and implement a peace agreement.</t>
  </si>
  <si>
    <t>SSD3191</t>
  </si>
  <si>
    <t>Agreement: A high ranking military officer who defected to SPLA/IO in 2014, General Dau Aturjong, defected the armed opposition and rejoigned the SPLA army in Juba, instructing his forces in Aweil to follow him without condition.</t>
  </si>
  <si>
    <t>SUD9814</t>
  </si>
  <si>
    <t>Kabkabiya Communal Militia (Sudan)</t>
  </si>
  <si>
    <t>Kornoi</t>
  </si>
  <si>
    <t>Kabkabia</t>
  </si>
  <si>
    <t>Agreement: Tribes residing in Kabkabiya in North Darfur signed a document to enhance peaceful co-existence, fight against crime and promote security in the locality.</t>
  </si>
  <si>
    <t>YEM17631</t>
  </si>
  <si>
    <t>Sirwah</t>
  </si>
  <si>
    <t>Suq Sirwah</t>
  </si>
  <si>
    <t>AEI Critical Threats; Al Masdar</t>
  </si>
  <si>
    <t>Agreement: 30 pro-Houthi/Saleh fighters allegedly surrendered to pro-Hadi fighters in Sirwah district of Marib governorate, after several days of being surrounded.</t>
  </si>
  <si>
    <t>YEM17185</t>
  </si>
  <si>
    <t>Agreement: The Pro-Hadi government's army and the Supreme Political Council forces exchanged prisoners in Marib governorate. Each side released 12 prisoners and the process was supervised by Tribal leaders and the Yemeni Red Crescent.</t>
  </si>
  <si>
    <t>SOM20670</t>
  </si>
  <si>
    <t>Military Forces of Somalia (2012-2017)</t>
  </si>
  <si>
    <t>Agreement: A senior al Shabaab leader (unnamed) surrendered to Somali officials under an amnesty programme.</t>
  </si>
  <si>
    <t>SSD3084</t>
  </si>
  <si>
    <t>Agreement: Over 160 members of the SPLM-IO reportedly recently surrendered to the government in Gbudue state in South Sudans Western Equatoria, as part of the amnesty pardon from the president.</t>
  </si>
  <si>
    <t>SUD9717</t>
  </si>
  <si>
    <t>Abyei - Muglad</t>
  </si>
  <si>
    <t>Muglad</t>
  </si>
  <si>
    <t>UNSC; Radio Dabanga</t>
  </si>
  <si>
    <t>Agreement: Leaders of the Maaliya and Rizeigat tribes signed a comprehensive peace accord in El Muglad in West Kordofan. On 3 September however, representatives of the Maaliya subclans claimed that it was not inclusive of the entire Maaliya community and that it had not been signed by the actual representatives of the Agarba.</t>
  </si>
  <si>
    <t>SSD3078</t>
  </si>
  <si>
    <t>Rubkona</t>
  </si>
  <si>
    <t>Rubkoana</t>
  </si>
  <si>
    <t>Bentiu</t>
  </si>
  <si>
    <t>Agreement: Three generals, their bodyguards, and a large number of SPLA-IO fighters (the exact number is disputed but was estimated at between 6,000-10,000) have allegedly defected to the government in the Tor-Abiedh area of Unity state.</t>
  </si>
  <si>
    <t>SOM20635</t>
  </si>
  <si>
    <t>Military Forces of Somalia (2012-2017) Galmudug Administration</t>
  </si>
  <si>
    <t>Dhuusamarreeb</t>
  </si>
  <si>
    <t>Agreement:80 members of ASWJ defect to Galmudug administration in Galgadud State.</t>
  </si>
  <si>
    <t>DRC10410</t>
  </si>
  <si>
    <t>APCLS: Alliance of Patriots for a Free and Sovereign Congo</t>
  </si>
  <si>
    <t>Mayi Mayi Militia (Nyatura)</t>
  </si>
  <si>
    <t>Depeches de Brazzaville (Republic of Congo); Radio Okapi</t>
  </si>
  <si>
    <t>Agreement: The APCLS and Nyatura Mayi Mayi militia, two groups active in Masisi, have signed a peace agreement, committing to end kidnappings in the area and returning police stations occupied by the militias. The agreement was negotiated with the help of MPs from the Masisi area and the security forces. They also agreed to disarm and hand their weapons to the Congolese military.</t>
  </si>
  <si>
    <t>PHL5763</t>
  </si>
  <si>
    <t>Bulatlat</t>
  </si>
  <si>
    <t>Agreement: The government has reciprocated the unilateral seven-day ceasefire declared by the Communist Party of the Philippines (CPP) and the New People's Army (NPA) on 20 Aug 2016. The ceasefire will take effect from 21 Aug 2016 with an indefinite validity.</t>
  </si>
  <si>
    <t>NIG9508</t>
  </si>
  <si>
    <t>Gombe</t>
  </si>
  <si>
    <t>Agreement: 8000 Boko Haram members of Boko Haram surrender to military forces at a camp in Gombe State. Date(s) not known.</t>
  </si>
  <si>
    <t>TUN2736</t>
  </si>
  <si>
    <t>Agence Tunis Afrique Presse</t>
  </si>
  <si>
    <t>Agreement: The Court of First Instance in Tunis has decided to suspend the activities of Hizb ut-Tahrir for a month from August 15. This comes under the provisions of the law on political parties and associations but also at the request of the Counsel of the State representing the Prime Ministry. The Prime Ministry had repeatedly threatened to dissolve the party by legal means after the June 2015 attack in Sousse.</t>
  </si>
  <si>
    <t>SUD9657</t>
  </si>
  <si>
    <t>Agreement: JEM, the SPLM-N and a faction of the SLA (Minnawi) signed an AU-brokered roadmap for peace with the government of Sudan in Ethiopias capital.</t>
  </si>
  <si>
    <t>SUD9605</t>
  </si>
  <si>
    <t>Nyala</t>
  </si>
  <si>
    <t>Agreement: Massalit and Falata tribes signed in South Darfur a reconciliation document to prevent future conflict between the groups. The signing was endorsed by the governor.</t>
  </si>
  <si>
    <t>SSD2975</t>
  </si>
  <si>
    <t>Arrow Boys Militia</t>
  </si>
  <si>
    <t>Agreement: The head of the Arrow Boys militia, Charles Kisanga, arrived in Juba to endorse President Kiir and announce the end of anti-state violence in Western Equatoria by his militia.</t>
  </si>
  <si>
    <t>SSD2981</t>
  </si>
  <si>
    <t>Aweil North</t>
  </si>
  <si>
    <t>Malual Central</t>
  </si>
  <si>
    <t>Gok-machar</t>
  </si>
  <si>
    <t>Agreement: Hundreds of troops loyal to the defected SPLA-IO General Dau Aturjong Nyuol have joined the SPLA in Northern Bahr al Ghazal, according to officials and a commander in the former opposition force.</t>
  </si>
  <si>
    <t>PHL727</t>
  </si>
  <si>
    <t>Drug Suspects (Philippines)</t>
  </si>
  <si>
    <t>Camarines Sur</t>
  </si>
  <si>
    <t>Pili</t>
  </si>
  <si>
    <t>Philippine Star; Manila Times</t>
  </si>
  <si>
    <t>Agreement: On 18 Jul 2016, around 600 drug users and peddlers surrendered to the police in Camarines Sur province in response to the Philippine National Police's "Oplan Tokhang (Toktok-Hangyo - knock, appeal)." Among them were eight current and local local government officials in Minalabac, Camarines Sur.</t>
  </si>
  <si>
    <t>PHL713</t>
  </si>
  <si>
    <t>Ilocos Region</t>
  </si>
  <si>
    <t>Pangasinan</t>
  </si>
  <si>
    <t>Lingayen</t>
  </si>
  <si>
    <t>Agreement: As of 16 Jul 2016, 2,166 drug users and peddlers surrendered to the police in Pangasinan (1,177 from Urdaneta City, Pangasinan on 15 Jul). 134 drug suspects were also arrested from 1-12 Jul 2016 (coded date of publication as Event Date with TP 3 and capital of Pangasinan as Location with GP 2).</t>
  </si>
  <si>
    <t>PHL5746</t>
  </si>
  <si>
    <t>Agreement: Between 1-31 Jul 2016, 8,794 drug users and peddlers surrendered to the police in the National Capital Region's Manila (3,755 on 1-10 Jul); Quezon City (3,539 on 1-25 Jul); and the Southern Manila District (1,500 in Las Pinas, Makati, Muntinlupa, Paranaque, Pasay, Pateros, and Taguig on month of Jul) in response to the Philippine National Police's "Oplan Tokhang (Toktok-Hangyo - knock, appeal)" (coded the Regional Center of National Capital Region as location with GP 3).</t>
  </si>
  <si>
    <t>PHL696</t>
  </si>
  <si>
    <t>Zambales</t>
  </si>
  <si>
    <t>Olongapo</t>
  </si>
  <si>
    <t>Agreement: On 14 Jul 2016, 400 drug users and peddlers surrendered to the police in Olongapo City, Zambales in response to the Philippine National Police's "Oplan Tokhang (Toktok-Hangyo - knock, appeal)."</t>
  </si>
  <si>
    <t>PHL690</t>
  </si>
  <si>
    <t>Shariff Aguak</t>
  </si>
  <si>
    <t>Agreement: Between 1-14 July 2016, over 6,000 drug users and peddlers surrendered to the policein Maguindanao province in response to the Philippine National Police's "Oplan Tokhang (Toktok-Hangyo - knock, appeal)" and for fear of being killed following attacks against drug suspects in different towns.</t>
  </si>
  <si>
    <t>PHL667</t>
  </si>
  <si>
    <t>Misamis Occidental</t>
  </si>
  <si>
    <t>Ozamiz</t>
  </si>
  <si>
    <t>Agreement: On 12 Jul 2016, more than 2,000 drug users and peddlers surrendered to the police in Ozamiz City, Misamis Occidental in response to the Philippine National Police's "Oplan Tokhang (Toktok-Hangyo - knock, appeal)."</t>
  </si>
  <si>
    <t>PHL5745</t>
  </si>
  <si>
    <t>Albay</t>
  </si>
  <si>
    <t>Legazpi</t>
  </si>
  <si>
    <t>Between 1-25 Jul, 1,467 drug users and peddlers surrendered to the police in Bicol Region's provinces of Albay (306 on 1-6 Jul); Camarines Sur (600 on 18 Jul) and Romblon (561 on 1-25 Jul) in response to the Philippine National Police's "Oplan Tokhang (Toktok-Hangyo - knock, appeal)" (coded the Regional Center of Bicol Region as location with GP 3).</t>
  </si>
  <si>
    <t>PHL5743</t>
  </si>
  <si>
    <t>Pampanga</t>
  </si>
  <si>
    <t>San Fernando</t>
  </si>
  <si>
    <t>Between 1-20 Jul, 26,749 drug users and peddlers surrendered to the police in the Central Luzon Region in response to the Philippine National Police's "Oplan Tokhang (Toktok-Hangyo - knock, appeal)" (coded the Regional Center of Central Luzon Region as location with GP 3).</t>
  </si>
  <si>
    <t>PHL5744</t>
  </si>
  <si>
    <t>Benguet</t>
  </si>
  <si>
    <t>Baguio</t>
  </si>
  <si>
    <t>Between 1-20 Jul, 2,407 drug personalities surrendered to the police in the Cordillera Region in response to the Philippine National Police's "Oplan Tokhang (Toktok-Hangyo - knock, appeal)" (coded the Regional Center of Cordillera Region as location with GP 3).</t>
  </si>
  <si>
    <t>PHL5741</t>
  </si>
  <si>
    <t>Koronadal</t>
  </si>
  <si>
    <t>Between 1-18 Jul, at least 8,000 drug dependents surrendered to the police in Soccsksargen Region in response to the Philippine National Police's "Oplan Tokhang (Toktok-Hangyo - knock, appeal)" (coded the Regional Center of Soccsksargen, Koronadal city, South Cotabato, Soccksargenn as location with GP 3).</t>
  </si>
  <si>
    <t>PHL5742</t>
  </si>
  <si>
    <t>Eastern Visayas</t>
  </si>
  <si>
    <t>Leyte</t>
  </si>
  <si>
    <t>Tacloban</t>
  </si>
  <si>
    <t>Between 1-19 Jul, 12,531 drug users and peddlers surrendered to the police in the Eastern Visayas Region in response to the Philippine National Police's "Oplan Tokhang (Toktok-Hangyo - knock, appeal)" (coded the Regional Center of Eastern Visayas Region as location with GP 3).</t>
  </si>
  <si>
    <t>PHL5739</t>
  </si>
  <si>
    <t>La Union</t>
  </si>
  <si>
    <t>San Fernando City</t>
  </si>
  <si>
    <t>Agreement: Between 1-12 Jul, 4,186 drug users surrendered to the police in the Ilocos Region in response to the Philippine National Police's "Oplan Tokhang (Toktok-Hangyo - knock, appeal)" (coded the Regional Center of Ilocos Region as location with GP 3).</t>
  </si>
  <si>
    <t>PHL5740</t>
  </si>
  <si>
    <t>Agreement: Between 1-15 Jul, at least 17,000 drug personalities surrendered to the police in the Davao Region in response to the Philippine National Police's "Oplan Tokhang (Toktok-Hangyo - knock, appeal)" (coded the Regional Center of Davao Region as location with GP 3).</t>
  </si>
  <si>
    <t>PHL594</t>
  </si>
  <si>
    <t>Mandaluyong</t>
  </si>
  <si>
    <t>Agreement: On 6 Jul 2016, 90 drug users and peddlers surrendered to the police in Mandaluyong City, Metro Manila in response to the Philippine National Police's "Oplan Tokhang (Toktok-Hangyo - knock, appeal)."</t>
  </si>
  <si>
    <t>PHL5737</t>
  </si>
  <si>
    <t>Calabarzon</t>
  </si>
  <si>
    <t>Laguna</t>
  </si>
  <si>
    <t>Calamba</t>
  </si>
  <si>
    <t>Between 1-13 Jul, at least 1,500 drug personalities surrendered to the police in the Calabarzon Region in response to the Philippine National Police's "Oplan Tokhang (Toktok-Hangyo - knock, appeal)" (coded the Regional Center of Calabarzon Region as location with GP 3).</t>
  </si>
  <si>
    <t>PHL5738</t>
  </si>
  <si>
    <t>Sagay City</t>
  </si>
  <si>
    <t>Between 1-13 Jul, 6,000 drug personalities surrendered to the police in Sagay City, Negros Occidental in response to the Philippine National Police's "Oplan Tokhang (Toktok-Hangyo - knock, appeal)."</t>
  </si>
  <si>
    <t>PAK32143</t>
  </si>
  <si>
    <t>TTP: Tehreek-i-Taliban Pakistan</t>
  </si>
  <si>
    <t>FATA</t>
  </si>
  <si>
    <t>Kurram Agency</t>
  </si>
  <si>
    <t>Upper Kurram</t>
  </si>
  <si>
    <t>Parachinar</t>
  </si>
  <si>
    <t>Statesman (Pakistan)</t>
  </si>
  <si>
    <t>Agreement: On June 19, former Tehreek-e-Taliban Pakistan chief Hakimullah Mehsud's brother and uncle are among seven key members of the militant group to have surrendered in Kurram Agency (FATA).</t>
  </si>
  <si>
    <t>YEM15290</t>
  </si>
  <si>
    <t>Military Forces of Yemen (2015-2016) Supreme Revolutionary Committee</t>
  </si>
  <si>
    <t>Asharq AlAwsat</t>
  </si>
  <si>
    <t>Agreement: pro-Hadi and Houthi-Saleh forces released 15 prisoners each in the Al Jawf governorate.</t>
  </si>
  <si>
    <t>YEM15280</t>
  </si>
  <si>
    <t>Popular Resistance</t>
  </si>
  <si>
    <t>Unidentified Armed Group (Yemen)</t>
  </si>
  <si>
    <t>Agreement: Hadi and Houthi-Saleh affiliated local militias respectively released 118 and 76 prisoners that had been captured in fighting for the city of Taizz following mediation from local tribes. The initiative was unconnected to the peace talks taking place in Kuwait City since April 21.</t>
  </si>
  <si>
    <t>SUD9495</t>
  </si>
  <si>
    <t>Agreement: Rizaygat and Habbaniyah sign peace agreement in Buram.</t>
  </si>
  <si>
    <t>MLI1210</t>
  </si>
  <si>
    <t>GATIA: Imghad Tuareg and Allies Self-Defense Group</t>
  </si>
  <si>
    <t>HCUA: High Council for the Unity of Azawad</t>
  </si>
  <si>
    <t>Africa News; AFP</t>
  </si>
  <si>
    <t>Agreement: Armed groups and government officials agreed to put in place provisional authorities to govern five regions in the north.</t>
  </si>
  <si>
    <t>YEM15187</t>
  </si>
  <si>
    <t>Government of Yemen (2015-2016) Supreme Revolutionary Committee</t>
  </si>
  <si>
    <t>Ibb</t>
  </si>
  <si>
    <t>Al Mashannah</t>
  </si>
  <si>
    <t>Agreement: The Supreme Revolutionary Committee reportedly released 120 detainees in Ibb on June 12. The detained were reportedly arrested under allegations of "cooperation with forces of The Saudi Aggression".</t>
  </si>
  <si>
    <t>IND4695</t>
  </si>
  <si>
    <t>UALA: United A'chik Liberation Army</t>
  </si>
  <si>
    <t>Meghalaya</t>
  </si>
  <si>
    <t>West Garo Hills</t>
  </si>
  <si>
    <t>Tura</t>
  </si>
  <si>
    <t>Asian News International</t>
  </si>
  <si>
    <t>Agreement: On June 09, militant outfit 'United A'chik Liberation Army' (UALA) bid a farewell to arms at a disbanding ceremony at Turain city (West Garo Hills, Meghalaya).</t>
  </si>
  <si>
    <t>SUD9444</t>
  </si>
  <si>
    <t>Agreement: Rizaygat and Misseriya ethnic militia sign a peace agreement in Bielel.</t>
  </si>
  <si>
    <t>YEM15079</t>
  </si>
  <si>
    <t>ICRC: International Committee of the Red Cross; UNICEF: United Nations Children's Fund</t>
  </si>
  <si>
    <t>Saudi Gazette; Asharq AlAwsat</t>
  </si>
  <si>
    <t>Agreement: The Saudi-led coalition, in coordination with the ICRC and UNICEF handed over 52 Houthi-Saleh child soldiers to the Hadi government. It seems like the handover took place in the Marib governorate.</t>
  </si>
  <si>
    <t>YEM14996</t>
  </si>
  <si>
    <t>At Taiziyah</t>
  </si>
  <si>
    <t>Ghurab Ala</t>
  </si>
  <si>
    <t>Al Tagheer</t>
  </si>
  <si>
    <t>Agreement: An exchange of prisoners is reported to have taken place on June 1 in the city of Taizz. The exchange between Abu Al Abbas salafist militia and pro Houthi forces had a total of 35 prisoners released, 16 from Abu Al Abbas side and 19 from the Houthi side. The exchange reportedly took place in Ghurab in Taizz.</t>
  </si>
  <si>
    <t>NIG9224</t>
  </si>
  <si>
    <t>Agreement: 77 members of Boko Haram surrendered to troops of the 122 task force battalion on Operation Lafiya Dole in Borno State. Location of event not reported.</t>
  </si>
  <si>
    <t>CON395</t>
  </si>
  <si>
    <t>Military Forces of Republic of Congo (1997-)</t>
  </si>
  <si>
    <t>Agreement: One of the main leaders of the former Ninja militia, Augustin Bassoumba, has surrendered to Congolese authorities along with his family.</t>
  </si>
  <si>
    <t>SUD9376</t>
  </si>
  <si>
    <t>Agreement: Senior political and military leaders of Abdul-Wahid movement announced their split from the movement and their decision to join the peace process in the state.</t>
  </si>
  <si>
    <t>SSD2815</t>
  </si>
  <si>
    <t>Dinka Aguok Ethnic Militia (South Sudan)</t>
  </si>
  <si>
    <t>Apuk Ethnic Militia (South Sudan)</t>
  </si>
  <si>
    <t>Warrap</t>
  </si>
  <si>
    <t>Gogrial West</t>
  </si>
  <si>
    <t>Kuajok</t>
  </si>
  <si>
    <t>Agreement: Aguok and Apuk communities sign peace resolutions agreeing to disarm their militias in Warrap state.</t>
  </si>
  <si>
    <t>IND3612</t>
  </si>
  <si>
    <t>GNLA: Garo National Liberation Army</t>
  </si>
  <si>
    <t>East Khasi Hills</t>
  </si>
  <si>
    <t>Shillong</t>
  </si>
  <si>
    <t>Agreement: As reported on May 5, the Garo National Liberation Army (GNLA) finance secretary, along with 15 top leaders and 20 + cadres, laid down their arms before the state police in Meghalaya.</t>
  </si>
  <si>
    <t>YEM14520</t>
  </si>
  <si>
    <t>Government of Saudi Arabia (2015-)</t>
  </si>
  <si>
    <t>Agreement: The Saudi government released 40 Yemeni prisoners in the context of the on-going truce in Yemen since April 10 and the peace talks taking place in Kuwait City since April 21.</t>
  </si>
  <si>
    <t>BHR488</t>
  </si>
  <si>
    <t>Government of Bahrain (1999-)</t>
  </si>
  <si>
    <t>Civilians (Bahrain)</t>
  </si>
  <si>
    <t>Islamic Action Society</t>
  </si>
  <si>
    <t>Bahrain</t>
  </si>
  <si>
    <t>Capital</t>
  </si>
  <si>
    <t>Manama</t>
  </si>
  <si>
    <t>Bahrain Mirror</t>
  </si>
  <si>
    <t>Agreement: on Saturday, April 30, 2016 the security authorities released the opposition leader and the Secretary General of the Islamic Action Society Amal, Sheikh Mohammed Ali Al-Mahfouz, after serving five years behind bars.</t>
  </si>
  <si>
    <t>BHR</t>
  </si>
  <si>
    <t>IRQ9278</t>
  </si>
  <si>
    <t>Police Forces of Iraq (2014-2018)</t>
  </si>
  <si>
    <t>Al Bawaba</t>
  </si>
  <si>
    <t>Agreement: On 28 April, PMF and Peshmerga agreed to withdraw from Touz Hourmato, giving control to local police forces.</t>
  </si>
  <si>
    <t>IRQ9184</t>
  </si>
  <si>
    <t>Agreement: On 24 April, PMF and Peshmerga agreed on a ceasefire following frequent clashes in Touz Hourmato.</t>
  </si>
  <si>
    <t>DRC10073</t>
  </si>
  <si>
    <t>Agreement: 19 Raia Mutomboki militiamen voluntarily surrendered to FARDC soldiers at a base in the Bakano sector of Walikale.</t>
  </si>
  <si>
    <t>YEM14364</t>
  </si>
  <si>
    <t>Ad Dhalee</t>
  </si>
  <si>
    <t>Agreement: A ceasefire agreement was reportedly reached between pro Houthi and anti Houthi factions in Al Dhali. The ceasefire was to cover fighting fronts in Murays, Damt, Hamak and Al Khasba in Al Dhali, and was to take effect at 10:00 pm on April 20.</t>
  </si>
  <si>
    <t>YEM14365</t>
  </si>
  <si>
    <t>Agreement: Houthi-Saleh and Popular Resistance forces signed a ceasefire in the Al Bayda governorate to facilitate humanitarian aid delivery and the release of prisoners.</t>
  </si>
  <si>
    <t>YEM14351</t>
  </si>
  <si>
    <t>Ansar al Sharia (Yemen)</t>
  </si>
  <si>
    <t>Agreement: Ansar al Sharia and Houthi-Saleh forces proceeded in their largest prisoner exchange to date in the Al Bayda governorate: 47 Houthi-Saleh prisoners against 49 Ansar al Sharia prisoners.</t>
  </si>
  <si>
    <t>PAK31356</t>
  </si>
  <si>
    <t>Agreement: On 18 April, at least 144 insurgents affiliated with the BLF, including four high-ranking commanders and 12 of their deputies, laid down their arms and announced their reintegration into mainstream society in Khuzdar, Balochistan.</t>
  </si>
  <si>
    <t>YEM14337</t>
  </si>
  <si>
    <t>Agreement: A ceasefire was reportedly agreed between pro Houthi and anti Houthi forces on the Marib front, in Sirwah, Al Jeda'an, Harib, Al Abdiya and Nihm. The ceasefire was to take effect at 11:59 pm local time, April 17.</t>
  </si>
  <si>
    <t>YEM14093</t>
  </si>
  <si>
    <t>Yemen News Agency SABA; Huna Aden</t>
  </si>
  <si>
    <t>Agreement: A ceasefire was agreed between The Coalition, in response to President Hadi's request, from one side and the Supreme Revolutionary Committee from the other. The agreement was reached on April 9, while the ceasefire was to take effect at 12:00 AM this night April 10.</t>
  </si>
  <si>
    <t>IND2684</t>
  </si>
  <si>
    <t>Odisha</t>
  </si>
  <si>
    <t>Malkangiri</t>
  </si>
  <si>
    <t>Agreement: On April 5, about 100 Maoists sympathisers operating in Malkangiri district in South Odisha surrendered before the police.</t>
  </si>
  <si>
    <t>LBN607</t>
  </si>
  <si>
    <t>Unidentified Armed Group (Palestine)</t>
  </si>
  <si>
    <t>Police Forces of Palestine (1994-) West Bank</t>
  </si>
  <si>
    <t>Popular Struggle Coordination Committee</t>
  </si>
  <si>
    <t>Ein el Hilweh</t>
  </si>
  <si>
    <t>National News Agency Lebanon</t>
  </si>
  <si>
    <t>Agreement: Sunday 3rd of April 2016, Palestinian factions and forces backed by the joint Palestinian security forces and Popular Committee Activists have succeeded in establishing a cease fire and in having gunmen withdraw from streets after clashes that erupted earlier in Ain el Hilwe.</t>
  </si>
  <si>
    <t>SSD2733</t>
  </si>
  <si>
    <t>SSNLM: South Sudan National Liberation Movement</t>
  </si>
  <si>
    <t>Agreement: Government signs peace deal with SSNLM in Yambio.</t>
  </si>
  <si>
    <t>CEN3153</t>
  </si>
  <si>
    <t>Seleka Militia</t>
  </si>
  <si>
    <t>Batangafo Communal Militia (Central African Republic)</t>
  </si>
  <si>
    <t>Ouham</t>
  </si>
  <si>
    <t>Batangafo</t>
  </si>
  <si>
    <t>RCA (Central African Republic)</t>
  </si>
  <si>
    <t>A non-aggression pact was signed March 29, 2016 in Batangafo between armed and communal groups in the city in the presence of the local authorities and the minusca.</t>
  </si>
  <si>
    <t>YEM13878</t>
  </si>
  <si>
    <t>AFP; Reuters</t>
  </si>
  <si>
    <t>Agreement: Houthi popular committees and the Saudi-led coalition agreed on a prisoner swap, the release of 9 Saudi soldiers in exchange for 109 Yemenis.</t>
  </si>
  <si>
    <t>DRC9993</t>
  </si>
  <si>
    <t>Dungu Communal Militia (Democratic Republic of Congo)</t>
  </si>
  <si>
    <t>Haut-Uele</t>
  </si>
  <si>
    <t>Dungu</t>
  </si>
  <si>
    <t>Le Potentiel</t>
  </si>
  <si>
    <t>MONUSCO and Dungu local safety committee members established "peacekeeping missions" in Kaka II and Dungu to end intercommunal tensions in the area.</t>
  </si>
  <si>
    <t>BUR5431</t>
  </si>
  <si>
    <t>Xinhua; AP</t>
  </si>
  <si>
    <t>Agreement: Government released 812 detainees as part of a recent agreement with the UN to release up to 2,000.</t>
  </si>
  <si>
    <t>BUR5417</t>
  </si>
  <si>
    <t>Police Forces of Burundi (2005-)</t>
  </si>
  <si>
    <t>Unidentified Armed Group (Burundi)</t>
  </si>
  <si>
    <t>Bujumbura Rural</t>
  </si>
  <si>
    <t>Mubimbi</t>
  </si>
  <si>
    <t>Muyabara</t>
  </si>
  <si>
    <t>Mageyo</t>
  </si>
  <si>
    <t>Agreement: Police dismantled an armed group led by former military officer Eli Habonimana that was planning attacks on government.</t>
  </si>
  <si>
    <t>IND2121</t>
  </si>
  <si>
    <t>Kalimela</t>
  </si>
  <si>
    <t>Agreement: On March 13, as many as 57 Maoist supporters of Tamudia Village under Kalimela Police station area (Malkangiri district, Odisha) surrendered before the police to shun violence and join the mainstream. With this, a total 265 Maoist sympathisers have surrendered before the police during the last eight days.</t>
  </si>
  <si>
    <t>DRC9945</t>
  </si>
  <si>
    <t>Agreement: The leader of a local defense group from Bafuliru surrendered with 20 fighters and their weapons to the FARDC in the Uvira area.</t>
  </si>
  <si>
    <t>YEM13574</t>
  </si>
  <si>
    <t>Sadah</t>
  </si>
  <si>
    <t>Saadah</t>
  </si>
  <si>
    <t>Agreement: The Saudi-led coalition and Houthi popular committees agreed on a truce along the Yemeni-Saudi border to allow the entry of medical and relief materials in Yemen, in the first direct negotiations between the two camps.</t>
  </si>
  <si>
    <t>DRC9942</t>
  </si>
  <si>
    <t>Mayi Mayi Militia (Cmdt La Fontaine)</t>
  </si>
  <si>
    <t>UPC: Union of Congolese Patriots</t>
  </si>
  <si>
    <t>Kanyatsi</t>
  </si>
  <si>
    <t>Agreement: 16 combatants from the Lafontaine Mayi Mayi militia as well as the official in charge of intelligence for the UPC surrendered to FARDC forces in Kanyatsi, along with 2 bandits.</t>
  </si>
  <si>
    <t>SOM19372</t>
  </si>
  <si>
    <t>Lower Shabelle</t>
  </si>
  <si>
    <t>Qoryooley</t>
  </si>
  <si>
    <t>Agreement: A local al Shabaab commander surrenders to SNG forces in Qoryooley in the afternoon of 05/03. The defector is called Sheikh Mohamed Haji Ali and he used to command about ten al Shabaab fighters. Qoryooley authority confirmed the defection and added that they are transferring him to Mogadishu for investigation. The man was alone and no other fighters were accompanying him.</t>
  </si>
  <si>
    <t>IRQ7807</t>
  </si>
  <si>
    <t>Military Forces of Iraq (2014-2018)</t>
  </si>
  <si>
    <t>Anbar</t>
  </si>
  <si>
    <t>Ramadi</t>
  </si>
  <si>
    <t>Basnews</t>
  </si>
  <si>
    <t>Agreement: On February 18, Islamic State minister Muhammad Salman (Abu Ahmad al-Qarajuli) surrendered to Iraqi forces in Anbar province.</t>
  </si>
  <si>
    <t>YEM13045</t>
  </si>
  <si>
    <t>Bani Harith Tribal Militia (Yemen)</t>
  </si>
  <si>
    <t>Arhab Tribal Militia (Yemen); Bani Hushish Tribal Militia (Yemen)</t>
  </si>
  <si>
    <t>Agreement: The Bani Harith, Arhab and Bani Hashish tribal clans allegedly pledged allegiance to the pro-Hadi forces.</t>
  </si>
  <si>
    <t>SUD8967</t>
  </si>
  <si>
    <t>Awlad Omran Ethnic Militia (Sudan)</t>
  </si>
  <si>
    <t>Agreement: Al Ziyud and Awlad Omran sign reconciliation agreement in Ed Daein.</t>
  </si>
  <si>
    <t>DRC9884</t>
  </si>
  <si>
    <t>Agreement: At least 10 Raia Mutomboki fighters surrendered to FARDC soldiers in Lumbishi village, Kalehe.</t>
  </si>
  <si>
    <t>NIR430</t>
  </si>
  <si>
    <t>Emirate of the Sahara</t>
  </si>
  <si>
    <t>Dosso</t>
  </si>
  <si>
    <t>Agreement: Al-Qaida linked "Emirate of the Sahara" group released the Australian woman they kidnapped in Burkina Faso in January, but kept her elderly husband in custody. An Al-Qaida militant known as Khalid Al-Fulani was released in exchange for the Australian woman.</t>
  </si>
  <si>
    <t>PHL71</t>
  </si>
  <si>
    <t>Ilonggo Ethnic Militia (Philippines)</t>
  </si>
  <si>
    <t>Kidapawan</t>
  </si>
  <si>
    <t>Agreement: Moro natives (led by Satar Manalondong) and an Ilonggo group (led by Dodong Lunsagay) settled their land conflict that had previously claimed dozens of lives in a peace agreement in Kidapawan City, Cotabato on 5 Feb 2016.</t>
  </si>
  <si>
    <t>DRC9859</t>
  </si>
  <si>
    <t>International Crisis Group</t>
  </si>
  <si>
    <t>Agreement: MONUSCO and FARDC agreed to resume military cooperation against the FDLR.</t>
  </si>
  <si>
    <t>PHL49</t>
  </si>
  <si>
    <t>Government of the Philippines (2010-2016)</t>
  </si>
  <si>
    <t>Datu Abdullah Sangki</t>
  </si>
  <si>
    <t>Agreement: A peace agreement to end a bloody land dispute over Datu Abdullah Sangki farms had been signed between the Moro Islamic Liberation Front (MILF) and the government on or around 25 Jan 2016.</t>
  </si>
  <si>
    <t>PHL36</t>
  </si>
  <si>
    <t>Military Forces of the Philippines (2010-2016)</t>
  </si>
  <si>
    <t>Ungkaya Pukan</t>
  </si>
  <si>
    <t>Agreement: An Abu Sayyaf leader, Sulaiman Kasaran, and six other Abu Sayyaf members surrendered to the military on 21 Jan 2016 in Sitio Camalig, Barangay Bohe Pahu, Ungkaya Pukan following negotiations. This is the first instance of Abu Sayyaf members surrendering with the purpose of reintegration.</t>
  </si>
  <si>
    <t>LBY4739</t>
  </si>
  <si>
    <t>Kiklah Communal Militia (Libya)</t>
  </si>
  <si>
    <t>Al Jabal Al Gharbi</t>
  </si>
  <si>
    <t>Kiklah</t>
  </si>
  <si>
    <t>Libya Observer; Libya Herald</t>
  </si>
  <si>
    <t>Agreement: Representatives from the mountain towns of Zintan and Kikla signed a peace agreement to end conflict. Under the deal, Zintani forces will withdraw from the town which will now be occupied by neutral forces from Zawiya and Motrad. Both sides also agreed to exchange prisoners and avoid any actions that might lead to further conflict.</t>
  </si>
  <si>
    <t>DRC9836</t>
  </si>
  <si>
    <t>FDLR: Democratic Forces for the Liberation of Rwanda; Mayi Mayi Militia (Bakata Katanga); Mayi Mayi Militia (Kifuafua)</t>
  </si>
  <si>
    <t>Agreement: 28 members of armed groups surrendered to MONUSCO forces between Jan.13-20. The 28 included 10 Raia Mutomboki militiamen, 7 FDLR, and a number of individuals from other groups, including Bakata Katanga and Kifuafua Mayi Mayi groups.</t>
  </si>
  <si>
    <t>PAK30254</t>
  </si>
  <si>
    <t>North Waziristan Agency</t>
  </si>
  <si>
    <t>Miran Shah</t>
  </si>
  <si>
    <t>Miranshah</t>
  </si>
  <si>
    <t>Pakistan Today</t>
  </si>
  <si>
    <t>Agreement: On January 15, as many as 79 militants have given up their armed struggle against the state after a successful operation carried out by security forces in North Waziristan Agency (FATA), the Inter-Services Public Relations (ISPR) said in a statement . Three militant commanders were among those who laid down their arms. They handed over their weapons to the political administration and security forces in Miranshah area of the agency.</t>
  </si>
  <si>
    <t>PAK30268</t>
  </si>
  <si>
    <t>News International (Pakistan)</t>
  </si>
  <si>
    <t>Agreement: On 15 Jan, 79 TTP militants surrendered to the political administration of North Waziristan Agency in Miranshah (FATA).</t>
  </si>
  <si>
    <t>MOR945</t>
  </si>
  <si>
    <t>Government of Libya (2014-) House of Representatives</t>
  </si>
  <si>
    <t>UNSMIL: United Nations Support Mission in Libya (2011-)</t>
  </si>
  <si>
    <t>Government of Libya (2014-) General National Congress</t>
  </si>
  <si>
    <t>Morocco</t>
  </si>
  <si>
    <t>Rabat - Sale - Kenitra</t>
  </si>
  <si>
    <t>Skhirat - Temara</t>
  </si>
  <si>
    <t>NA (Skhirate)</t>
  </si>
  <si>
    <t>Skhirat</t>
  </si>
  <si>
    <t>Agreement: Lawmakers from Libyas rival parliaments signed an UN-brokered deal to form a unity government.</t>
  </si>
  <si>
    <t>MAR</t>
  </si>
  <si>
    <t>YEM39995</t>
  </si>
  <si>
    <t>Hadramawt</t>
  </si>
  <si>
    <t>Al Mukalla City</t>
  </si>
  <si>
    <t>Al Mukalla</t>
  </si>
  <si>
    <t>Yemenat</t>
  </si>
  <si>
    <t>On 17 December, Southern Resistance members exchanged prisoners with the Houthi movement at the Economic Corporation building in Al-Mukalla city.</t>
  </si>
  <si>
    <t>SUD8687</t>
  </si>
  <si>
    <t>Blue Nile</t>
  </si>
  <si>
    <t>El Damazine</t>
  </si>
  <si>
    <t>Ed Damazin</t>
  </si>
  <si>
    <t>Agreement: Group of SPLM-N leaders in Blue Nile State defect to Sudanese forces.</t>
  </si>
  <si>
    <t>DRC9744</t>
  </si>
  <si>
    <t>Agreement: 13 Raia Mutomboki fighters surrendered and 8 others were captured in the Walikale area and transferred to military prosecutors at the Goma garrison.</t>
  </si>
  <si>
    <t>MMR3430</t>
  </si>
  <si>
    <t>Military Forces of Myanmar (2011-2016)</t>
  </si>
  <si>
    <t>Loilen</t>
  </si>
  <si>
    <t>Kyethi</t>
  </si>
  <si>
    <t>Irrawaddy</t>
  </si>
  <si>
    <t>Agreement: On 08-December-2015, between Mong Nawng and Kyethi township [geocode for Kyethi], Shan state, the SSA-N agreed to withdraw its troops from the northside of a key highway.</t>
  </si>
  <si>
    <t>SUD8617</t>
  </si>
  <si>
    <t>Beni Halba Ethnic Militia (Sudan)</t>
  </si>
  <si>
    <t>Gereida</t>
  </si>
  <si>
    <t>Kubbum</t>
  </si>
  <si>
    <t>Agreement: Peace agreement signed between Salamat and Beni Halba tribes.</t>
  </si>
  <si>
    <t>DRC9692</t>
  </si>
  <si>
    <t>Radio Maendeleo; Radio Okapi</t>
  </si>
  <si>
    <t>Agreement: Nyatura Mayi Mayi fighters gathered in the Kalehe area to sign an alliance with the FDLR to bolster their fight against FARDC in South Kivu.</t>
  </si>
  <si>
    <t>MMR3371</t>
  </si>
  <si>
    <t>Government of Myanmar (2011-2016)</t>
  </si>
  <si>
    <t>Yangon</t>
  </si>
  <si>
    <t>Democratic Voice of Burma</t>
  </si>
  <si>
    <t>Agreement: The Burma Army and the SSA-N have signed an agreement to temper hostilities after over a month of fighting.</t>
  </si>
  <si>
    <t>PAK29582</t>
  </si>
  <si>
    <t>UBA: United Baloch Army</t>
  </si>
  <si>
    <t>Agreement: November 11, 4 commanders and 32 militants from the BLA and UBA groups surrendered to the state in Balochistan.</t>
  </si>
  <si>
    <t>BUR4564</t>
  </si>
  <si>
    <t>IWACU</t>
  </si>
  <si>
    <t>Agreement: As part of a large scale government ultimatum to disarm opponents, police searched homes and seized weapons in the Bujumbura neighborhoods of Jabe, Kanyosha, Rohero, and Kinindo.</t>
  </si>
  <si>
    <t>BUR4549</t>
  </si>
  <si>
    <t>Military Forces of Burundi (2005-)</t>
  </si>
  <si>
    <t>Ntahangwa</t>
  </si>
  <si>
    <t>N.A. (4)</t>
  </si>
  <si>
    <t>Mutakura</t>
  </si>
  <si>
    <t>Agreement: Police and the army conducted door-to-door searches and blocked off roads in the Mutakura area of Bujumbura to enforce a recent ultimatum from the government requiring gunmen to surrender their weapons. Many residents reportedly fled the area for fear of a government crackdown. Police reportedly seized about a dozen illicit weapons.</t>
  </si>
  <si>
    <t>PAK29446</t>
  </si>
  <si>
    <t>Agreement: On October 31, 2 BLA leaders and 23 of their fighters surrendered in Quetta (Balochistan).</t>
  </si>
  <si>
    <t>MLI1117</t>
  </si>
  <si>
    <t>Ifogha Ethnic Militia (Mali)</t>
  </si>
  <si>
    <t>AFP; AP</t>
  </si>
  <si>
    <t>Agreement: Ifoghas and Imghad clans along with CMA and pro-government groups signed a new peace agreement.</t>
  </si>
  <si>
    <t>MMR3282</t>
  </si>
  <si>
    <t>RCSS/SSA-S: Restoration Council of Shan State/Shan State Army-South; DKBA (Benevolent): Democratic Karen Benevolent Army (2010-); KPC: KNU/KNLA Peace Council; ABSDF: All Burma Students' Democratic Front; PNLO/PNLA: Pa-Oh National Liberation Organization/Pa-Oh National Liberation Army; CNF/CNA: Chin National Front/Chin National Army; ALP/ALA: Arakan Liberation Party/Arakan Liberation Army</t>
  </si>
  <si>
    <t>Kachinland News</t>
  </si>
  <si>
    <t>Agreement: On 15 Oct 2015, 8 ethnic armed groups signed a Nationwide Ceasefire Accord with Burmese Government in Naypyidaw. These groups include: Karen National Union, Democratic Karen Benevolent Army, KNU/KNLA Peace Council, Restoration Council of Shan State (SSA-S), Pa-Oh National Liberation Organisation, Chin National Front, Arakan Liberation Party, All Burma Students Democratic Front.</t>
  </si>
  <si>
    <t>DRC9592</t>
  </si>
  <si>
    <t>Mayi Mayi Militia (Raia Mutomboki-Sisawa)</t>
  </si>
  <si>
    <t>Agreement: On October 9, a A Raia Mutomboki-Sisawa militia leader surrendered along with 20 of his men in Shabunda. On October 10, another Raia Mutomboki-Sisawa militia leader, self-proclaimed Gen. Kabe Sanga, surrendered along with 28 of his men in Shabunda. They also brought with them various pieces of military hardware, including machine guns and rocket launchers.</t>
  </si>
  <si>
    <t>DRC9590</t>
  </si>
  <si>
    <t>Luba Ethnic Militia (Democratic Republic of Congo)</t>
  </si>
  <si>
    <t>Manono</t>
  </si>
  <si>
    <t>Mukebo</t>
  </si>
  <si>
    <t>Agreement: Luba and Pygmy communities in the Nyemba Mukebo area have agreed to end the ongoing conflict between them, following the installation of a conflict resolution committee composed of local authorities last week.</t>
  </si>
  <si>
    <t>SUD8486</t>
  </si>
  <si>
    <t>SPF: Sudan Peoples Front</t>
  </si>
  <si>
    <t>Agreement: Rebel group calling itself Sudan Peoples Front led by Al Nazeer Juma Mahmoud surrenders and joined government in West Kordofan (South Kordofan capital Kadugli coordinates used).</t>
  </si>
  <si>
    <t>NIG8201</t>
  </si>
  <si>
    <t>Banki</t>
  </si>
  <si>
    <t>Daily Independent (Nigeria)</t>
  </si>
  <si>
    <t>Agreement: 200 members of Boko Haram surrender to government forces in Banki, a day following the capture of the town by military forces. Date unknown - announcement made on 26/09.</t>
  </si>
  <si>
    <t>DRC9560</t>
  </si>
  <si>
    <t>Military Forces of Rwanda (1994-)</t>
  </si>
  <si>
    <t>Xinhua; Radio Okapi</t>
  </si>
  <si>
    <t>Agreement: The governments of the DR-Congo and Rwanda have allegedly signed an agreement which allows Rwandan soldiers to enter the DR-Congo to hunt FDLR rebels. The agreement also committed both countries to greater cooperation and coordination between their militaries and intelligence services.</t>
  </si>
  <si>
    <t>BFO604</t>
  </si>
  <si>
    <t>Military Forces of Burkina Faso (2014-2015) Presidential Security Unit</t>
  </si>
  <si>
    <t>Government of Burkina Faso (2014-2015)</t>
  </si>
  <si>
    <t>Burkina Faso</t>
  </si>
  <si>
    <t>Kadiogo</t>
  </si>
  <si>
    <t>Ouagadougou</t>
  </si>
  <si>
    <t>Agreement: Interim President Kafando resumes power after week-long coup, signing a peace deal with the Presidential Security Unit.</t>
  </si>
  <si>
    <t>BFA</t>
  </si>
  <si>
    <t>DRC9535</t>
  </si>
  <si>
    <t>BBC Monitoring</t>
  </si>
  <si>
    <t>Agreement: A female rebel leader, Cynthia Sisawa, the leader of the Sisawa Mayi Mayi group, surrendered in the Shabunda to the government.</t>
  </si>
  <si>
    <t>PAK29076</t>
  </si>
  <si>
    <t>Sibi</t>
  </si>
  <si>
    <t>Agreement: On September 17, official sources claimed that Jumma Khan Marri, a leader of the Baloch Liberation Army (BLA), and six other militants surrendered to civil and military forces in Sibi, Balochistan.</t>
  </si>
  <si>
    <t>SUD8419</t>
  </si>
  <si>
    <t>Tigray Peoples Revolutionary Liberation Front</t>
  </si>
  <si>
    <t>Gedaref</t>
  </si>
  <si>
    <t>Agreement: 700 Tigray rebels from Ethiopia surrender in Hamdait on border Sudan, Ethiopia and Eritrea. Kassala capital Gedaref coordinates used.</t>
  </si>
  <si>
    <t>SUD8409</t>
  </si>
  <si>
    <t>Agreement: Al-Falata and Salamat militias sign a ceasfire agreement in Buram.</t>
  </si>
  <si>
    <t>DRC9498</t>
  </si>
  <si>
    <t>Agreement: A Raia Mutomboki militia leader, Ngoa Bisire, surrendered to MONUSCO forces in Walikale territory along with his dependents.</t>
  </si>
  <si>
    <t>PAK28500</t>
  </si>
  <si>
    <t>Agreement: On August 14, 400 Baloch separatists laid down their arms in a ceremony held on the occasion of Pakistan's Independence Day, in Quetta city (Balochistan). The ex-militants came from several different separatist groups.</t>
  </si>
  <si>
    <t>LBY4278</t>
  </si>
  <si>
    <t>Zliten Communal Group (Libya)</t>
  </si>
  <si>
    <t>Agreement: After negotiations between Misrata and Zliten, the former Qaddafi regime grand mufti Madani Shweref was released after serving one and a half years of a seven-year jail sentence. An appeal court had ordered his release on grounds of ill health and old age, but the authorities in Misrata had not done so. They claimed that his release could provoke public protests and they were also concerned for his safety that once freed, someone might try to kill him.</t>
  </si>
  <si>
    <t>LBY4250</t>
  </si>
  <si>
    <t>Operation Libya Dawn</t>
  </si>
  <si>
    <t>Libya Herald; Libya Observer</t>
  </si>
  <si>
    <t>Agreement: Tribal elders and officials from the cities of Al-Zawiya and Zintan held a meeting on Tuesday in the western city of Al-Matrad, on the outskirts of Zawiyah, to finalize a peace agreement that calls for an immediate cessation of hostilities and identity-based arrests. It also calls for exchange of prisoners. According to the agreement, Zintan will also reopen the closed oil pipeline, in Al-Ryaniya region, that links El-Sharara oil field to Al-Zawiya port, which is expected to bring Libyas oil production to 750, 000 barrels per day.</t>
  </si>
  <si>
    <t>LBY4216</t>
  </si>
  <si>
    <t>Agreement: There were reports of a ceasefire agreed in Al-Kufrah between Zwai and Tabu fighters, with a promise to hand over prisoners.</t>
  </si>
  <si>
    <t>LBY4213</t>
  </si>
  <si>
    <t>Tuareg Ethnic Militia (Libya)</t>
  </si>
  <si>
    <t>Agreement: A truce was signed in Sabha between the warring Tabu and Tuareg communities. It was brokered by local tribes and those from the north west of the country.</t>
  </si>
  <si>
    <t>LBY4179</t>
  </si>
  <si>
    <t>Bir al Ghanam</t>
  </si>
  <si>
    <t>Agreement: In the latest in a series of local peace deals, elders from Zintan, Zawia and Rujban, agreed to an immediate ceasefire and a mutual pullback of fighters. The agreement was concluded at a meeting in Bir Ghanem. It contained a pledge that all three towns would never attack each other again.</t>
  </si>
  <si>
    <t>MOR901</t>
  </si>
  <si>
    <t>Agreement: In Skhirat, Libyan parties including the Tobruk-based parliament, representatives of political parties, municipalities and civil society organizations initialised a UN-brokered political agreement despite the absence of the General National Congress (GNC).</t>
  </si>
  <si>
    <t>YEM36171</t>
  </si>
  <si>
    <t>Agreement: The United Nations has announced an unconditional ceasefire in Yemen starting at midnight on Friday. The UN has urged all parties to commit to the week-long humanitarian pause and allow the delivery of aid into Yemen.</t>
  </si>
  <si>
    <t>DRC9384</t>
  </si>
  <si>
    <t>Agreement: 60 pygmy militiamen surrendered to FARDC soldiers at a military position in Mukebo.</t>
  </si>
  <si>
    <t>MLI1066</t>
  </si>
  <si>
    <t>Agreement: The CMA signed a peace deal known as the "Algiers Accord" that the government and loyalist militias signed May 15th.</t>
  </si>
  <si>
    <t>LBY4061</t>
  </si>
  <si>
    <t>Zultan Communal Group (Libya)</t>
  </si>
  <si>
    <t>Agreement: In the latest series of local peace deals in the west of the country, a truce has been agreed between Zuwara on the one side and the nearby towns of Al-Jmail, Rigdalin and Zultan on the other.</t>
  </si>
  <si>
    <t>LBY4060</t>
  </si>
  <si>
    <t>Agreement: In the latest series of local peace deals in the west of the country, Zintan and Zawia have signed a reconciliation pact and a truce has been agreed.</t>
  </si>
  <si>
    <t>PAK27879</t>
  </si>
  <si>
    <t>Daily Today's Muslim Peshawar</t>
  </si>
  <si>
    <t>Agreement: On June 15, over 100 Baloch militants surrendered and pledged their allegiance to the country in Quetta (Balochistan).</t>
  </si>
  <si>
    <t>PAK27860</t>
  </si>
  <si>
    <t>Agreement: On 13 June, two commanders, along with 47 militants from insurgent groups in Balochistan, laid down their arms.</t>
  </si>
  <si>
    <t>LBY4036</t>
  </si>
  <si>
    <t>Gharyan Communal Militia (Libya)</t>
  </si>
  <si>
    <t>Alasaba</t>
  </si>
  <si>
    <t>Agreement: On Tuesday, Zintan and Gharyan signed a peace agreement in nearby Al-Asabha under which both agreed to put an end to bloodshed, stop arresting travellers on the road based on where they come from, and hand over all their checkpoints on the road between the two towns to the military police.</t>
  </si>
  <si>
    <t>NEP197</t>
  </si>
  <si>
    <t>CPN(UML): Communist Party of Nepal (Unified Marxist-Leninist)</t>
  </si>
  <si>
    <t>UCPN(M): Unified Communist Party of Nepal (Maoist)</t>
  </si>
  <si>
    <t>Agreement: Nepal's rival political parties have reached agreement on a new constitution that will divide the country into eight provinces, ending years of deadlock, according to a minister.</t>
  </si>
  <si>
    <t>PAK27710</t>
  </si>
  <si>
    <t>Right Vision News</t>
  </si>
  <si>
    <t>Agreement: On June 4, Haji Wali Kalati, the central commander of the United Baloch Army (A splinter group from the BLA) surrendered to the Pakistani authorities in Quetta city (Balochistan) during a press conference with people from the PML-N by his side.</t>
  </si>
  <si>
    <t>LBY4010</t>
  </si>
  <si>
    <t>Ubari</t>
  </si>
  <si>
    <t>Agreement: Tuareg and Tebu elders in Obari have agreed a ceasefire as a prelude to a permanent peace deal.</t>
  </si>
  <si>
    <t>LBY4003</t>
  </si>
  <si>
    <t>Janzur Communal Militia (Libya)</t>
  </si>
  <si>
    <t>Wershefana Communal Group (Libya)</t>
  </si>
  <si>
    <t>Aljfara</t>
  </si>
  <si>
    <t>Janzur</t>
  </si>
  <si>
    <t>AFP; Libya Observer</t>
  </si>
  <si>
    <t>Agreement: 70 Libyan prisoners from Wersheffana were freed by Libya Dawn in Janzur as a goodwill gesture for reconciliation.</t>
  </si>
  <si>
    <t>LBY3969</t>
  </si>
  <si>
    <t>Zintan</t>
  </si>
  <si>
    <t>Libya Observer</t>
  </si>
  <si>
    <t>Agreement: Gharyan and Zintan cities exchanged prisoners. 15 prisoners from Gharyan were released in exchange of 8 from Zintan.</t>
  </si>
  <si>
    <t>DRC9280</t>
  </si>
  <si>
    <t>Militia (Gedeon)</t>
  </si>
  <si>
    <t>Mitwaba</t>
  </si>
  <si>
    <t>Agreement: A rebel leader of the Gedeon militia along with 11 other militiamen surrendered to FARDC soldiers in Mitwaba.</t>
  </si>
  <si>
    <t>DRC9273</t>
  </si>
  <si>
    <t>Agreement: About 300 FRPI militiamen led by Mbadu Adirodu surrendered in Bukiringi, a town to the south of Bunia.</t>
  </si>
  <si>
    <t>MLI1038</t>
  </si>
  <si>
    <t>Agreement: Malis government signed a peace accord with three representatives of pro-Bamako militias and two minor members of the CMA rebellion under a team of mediators led by Algeria. The CMA had initialled the deal a day earlier, but its three principal factions did not attend the final signing. This "Algiers Accord" calls for the creation of election regional assemblies but not autonomy or federalism for the rebel groups.</t>
  </si>
  <si>
    <t>LBY3911</t>
  </si>
  <si>
    <t>Mozayix International</t>
  </si>
  <si>
    <t>Agreement: There was an exchange of prisoners between factions in Zuwara and Zintan in the city of Zintan in co-ordination with the joint security room and the Shoura and Municipal Councils and elders of the western region in cooperation with the Libyan Red Crescent. The spokesman of the Zuwara security room said that 9 detainees from Zuwara were exchanged with 6 from Zintan.</t>
  </si>
  <si>
    <t>LBY3908</t>
  </si>
  <si>
    <t>Sabratha Communal Militia (Libya)</t>
  </si>
  <si>
    <t>Sabratha</t>
  </si>
  <si>
    <t>Agreement: Reconciliation talks took place in Sabratha, west of Tripoli, between local leaders and officials from Zintan. The Zintanis brought with them and handed over a number of captured prisoners as, it is said, a confidence-building to Sabratha.</t>
  </si>
  <si>
    <t>YEM34645</t>
  </si>
  <si>
    <t>GPC: General People's Congress</t>
  </si>
  <si>
    <t>Houthi Movement - Ansar Allah</t>
  </si>
  <si>
    <t>On May 11, Saleh publicly announced his support for the al Houthi movement after agreeing with them on a coalition.</t>
  </si>
  <si>
    <t>LBY3892</t>
  </si>
  <si>
    <t>Wershefana Communal Militia (Libya)</t>
  </si>
  <si>
    <t>Agreement: There was a prisoner swap between the groups fighting to the west of Tripoli, this time involving Zawia, Zintan, Rajban and the Warshefana. The exchange took place at an open area near T Zone, 80 kilometres north east of Zintan and 50 kilometres south of Zawia.</t>
  </si>
  <si>
    <t>SUD7987</t>
  </si>
  <si>
    <t>Abu Karinka</t>
  </si>
  <si>
    <t>Abu Karaynka</t>
  </si>
  <si>
    <t>Agreement: Maaliya and Rizaygat tribes released two captives, one from each side, in Abu Karaynka.</t>
  </si>
  <si>
    <t>LBY3819</t>
  </si>
  <si>
    <t>Magarha Ethnic Group (Libya)</t>
  </si>
  <si>
    <t>Wadi Ashshati</t>
  </si>
  <si>
    <t>Brak</t>
  </si>
  <si>
    <t>Agreement: Misratas Third Force, part of Libya Dawn, has signed an agreement with the Magarha tribe to end the fighting in Qirah and the Brak Al-Shatti area in central southern Libya.</t>
  </si>
  <si>
    <t>SSD1922</t>
  </si>
  <si>
    <t>Mayom</t>
  </si>
  <si>
    <t>Wichok</t>
  </si>
  <si>
    <t>Ghabat Alarab</t>
  </si>
  <si>
    <t>Agreement: Over 149 SPLA/M-IO members surrendered in Gahbat area in Upper Nile State, accepting a presidential offer of amnesty.</t>
  </si>
  <si>
    <t>YEM33993</t>
  </si>
  <si>
    <t>Civilians (Norway); Journalists (Norway)</t>
  </si>
  <si>
    <t>Agreement: A Norwegian journalist held in Yemen since late March has been released. He had been detained in March, accused of spying when he failed to show a journalist's visa while filming Saudi-led airstrikes against Huthi Shiite rebels</t>
  </si>
  <si>
    <t>SSD1916</t>
  </si>
  <si>
    <t>CRF: Collo Resistance Front</t>
  </si>
  <si>
    <t>Shilluk Ethnic Militia (South Sudan)</t>
  </si>
  <si>
    <t>Malakal</t>
  </si>
  <si>
    <t>Obwa</t>
  </si>
  <si>
    <t>Agreement: Shilluk militia known as Collo in Upper Nile state announce defection from SPLA/M-IO and renewed support for military forces.</t>
  </si>
  <si>
    <t>YEM33933</t>
  </si>
  <si>
    <t>Zingibar</t>
  </si>
  <si>
    <t>Zinjibar</t>
  </si>
  <si>
    <t>Agreement: Approximately 50 Houthi militants and forces loyal to the deposed president [Ali Abdallah Salih] have surrendered to the Southern Resistance in Abyan [Governorate]."</t>
  </si>
  <si>
    <t>YEM33948</t>
  </si>
  <si>
    <t>Unidentified Tribal Militia (Yemen); Al Islah Party</t>
  </si>
  <si>
    <t>Al Wafaq</t>
  </si>
  <si>
    <t>Tribal mediation reportedly succeeded in stopping the clashes between Houthi-Saleh forces and tribesmen affiliated with the Islah party in Sirwah district.</t>
  </si>
  <si>
    <t>YEM33887</t>
  </si>
  <si>
    <t>Khur Maksar</t>
  </si>
  <si>
    <t>Aden-Khawr Maksar</t>
  </si>
  <si>
    <t>MENAFN</t>
  </si>
  <si>
    <t>Agreement: An unknown number of Houthi Militants have surrendered to the Southern Resistance tribal group after promises of protection were issued from a local mosque. Fighting in the area has been intense.</t>
  </si>
  <si>
    <t>CEN2830</t>
  </si>
  <si>
    <t>Capital FM</t>
  </si>
  <si>
    <t>Ceasefire/Peacetalks:The Anti-Balaka and ex-Seleka groups have signed a peace agreement to stop hostilities and commit to political stability.</t>
  </si>
  <si>
    <t>MMR2823</t>
  </si>
  <si>
    <t>NCCT: Nationwide Ceasefire Coordination Team</t>
  </si>
  <si>
    <t>Agreement: Representatives of the Myanmar government and ethnic armed groups of the NCCT signed a draft ceasefire agreement that will now be taken back to their respective leaderships for approval.</t>
  </si>
  <si>
    <t>YEM33315</t>
  </si>
  <si>
    <t>Murad Tribal Militia (Yemen)</t>
  </si>
  <si>
    <t>Yemen Saeed</t>
  </si>
  <si>
    <t>Tribal mediation reportedly succeeded to stop the clashes between the Houthis and Murad tribesmen affiliates with the Islah party in the Al-Mahliyah district. The events had left approximately 47 dead and wounded.</t>
  </si>
  <si>
    <t>SUD7774</t>
  </si>
  <si>
    <t>Ziyadiyah Ethnic Militia (Sudan)</t>
  </si>
  <si>
    <t>Berti Ethnic Militia (Sudan)</t>
  </si>
  <si>
    <t>Agreement: Ziyadiah and Berti leaders signed a cessation of hostilities in Al Fasher. SIgned by Yasir Hussein Ahmadai, King of the Berti, and Abdallah Adam Jizo, Nazir of the Ziyadiya, under auspices of Osman Kibir, Governor of North Darfur. The accord included an immediate ceasefire, a ban on the gathering of militants, the opening of all the roads, and a prohibition of negative media reporting to prevent further attacks.</t>
  </si>
  <si>
    <t>LBY3557</t>
  </si>
  <si>
    <t>Prisoners (Libya)</t>
  </si>
  <si>
    <t>Agreement: Nineteen prisoners were released from the Jawiya prison in the city of Misrata. The 2011 revolution-war prisoners were supporters of the former Qaddafi regime and originated from different cities, but did not name the cities.</t>
  </si>
  <si>
    <t>SOM17024</t>
  </si>
  <si>
    <t>Government of Somalia (2012-2017)</t>
  </si>
  <si>
    <t>Agreement: A senior al-Shabaab commander, Abdullah Ahmed Mohamed, in charge of roadside bombs and mines has surrendered to government forces in central Somalia, officials said on 07/03.</t>
  </si>
  <si>
    <t>DRC9093</t>
  </si>
  <si>
    <t>Agreement: 10 rebel fighters have surrendered to FARDC in Goma since Mar.4, including 8 FDLR, including 1 child soldier of Congolese nationality, 1 NDC, and 1 M23 of Rwandan nationality.</t>
  </si>
  <si>
    <t>YEM33158</t>
  </si>
  <si>
    <t>Civilians (Iran)</t>
  </si>
  <si>
    <t>Ataq</t>
  </si>
  <si>
    <t>Agreement: An Iranian diplomat kidnapped in Yemen has been freed and returned to Tehran on Thursday, official media reported. The diplomat was seized in July 2013 while leaving his home in Sanaa by gunmen suspected of being members of Al Qaeda.</t>
  </si>
  <si>
    <t>LBY3503</t>
  </si>
  <si>
    <t>Agreement: The UN Support Mission in Libya UNSMIL has announced an agreement for ceasefire and engagement in the dialogue with field commanders of Libya Dawn and Al Shrouq operations in Zwara.</t>
  </si>
  <si>
    <t>YEM33141</t>
  </si>
  <si>
    <t>Unidentified Tribal Militia (Yemen)</t>
  </si>
  <si>
    <t>Agreement: A Saudi diplomat kidnapped byÃ‚ al-Qaida in southern Yemen three years ago has been freed, a Yemeni interior ministry official told Xinhuaon Monday.The kidnapped diplomat was handed over to Yemeni tribal leaders.</t>
  </si>
  <si>
    <t>DRC9081</t>
  </si>
  <si>
    <t>Agreement: At least 93 FDLR rebels have voluntarily disarmed since the beginning of the FARDC offensives in North and South Kivu.</t>
  </si>
  <si>
    <t>MMR2662</t>
  </si>
  <si>
    <t>DKBA (Benevolent): Democratic Karen Benevolent Army (2010-)</t>
  </si>
  <si>
    <t>Agreement: Four out of 13 ethnic armed groups signed a Deed of Commitment for Peace and National Reconciliation at a government-held meeting of political parties and armed groups to celebrate the 68th anniversary of Union Day. The signing ceremony was held at the International Convention Centre in Naypyitaw.</t>
  </si>
  <si>
    <t>YEM32813</t>
  </si>
  <si>
    <t>Barakish</t>
  </si>
  <si>
    <t>Agreement: Al Houthis released on January 27 the presidentaâ‚¬â„¢s Chief of Staff Ahmed Awad bin Mubarak, whom Houthis had held hostage since January 17.</t>
  </si>
  <si>
    <t>SUD7521</t>
  </si>
  <si>
    <t>Agreement:The Governor of Sudan's South Kordofan state Adam Al Fekki said that over 200 SPLA-North rebels have surrendered in the state.</t>
  </si>
  <si>
    <t>SOM16757</t>
  </si>
  <si>
    <t>Habar Gedir Clan Militia (Somalia)</t>
  </si>
  <si>
    <t>Biyamal Clan Militia (Somalia)</t>
  </si>
  <si>
    <t>Afgooye</t>
  </si>
  <si>
    <t>Peace agreement/talks: The president of South Western State of Somalia, Sharif Hassan Sheikh Adan, opened a five-day meeting in Afgooye town to reconcile Habar Gidir and Biimaal sub-clans on 25/01. The two sub-clans had been involved in sporadic clashes in some parts of Lower Shabelle Region.</t>
  </si>
  <si>
    <t>DRC9009</t>
  </si>
  <si>
    <t>Bukavu</t>
  </si>
  <si>
    <t>Agreement: About 85 Raia Mutombaki Mayi Mayi militiamen voluntarily surrendered to the FARDC Sokola II operation force at Ibanda in Bukavu.</t>
  </si>
  <si>
    <t>NIG6946</t>
  </si>
  <si>
    <t>Asipa Communal Militia (Nigeria)</t>
  </si>
  <si>
    <t>Ipetumodu Communal Militia (Nigeria)</t>
  </si>
  <si>
    <t>Osun</t>
  </si>
  <si>
    <t>Ife North</t>
  </si>
  <si>
    <t>Ipetumodu</t>
  </si>
  <si>
    <t>Agreement: Two warring militia groups hold a peace meeting in Ife-North Local Government Area.</t>
  </si>
  <si>
    <t>TAZ564</t>
  </si>
  <si>
    <t>Tanzania</t>
  </si>
  <si>
    <t>Arusha</t>
  </si>
  <si>
    <t>Arusha Urban</t>
  </si>
  <si>
    <t>Levolosi</t>
  </si>
  <si>
    <t>Agreement: In Arusha, South Sudan President Kiir and SPLA/M-IO head Machar signed an agreement to reconcile rival factions within the SPLM.</t>
  </si>
  <si>
    <t>TZA</t>
  </si>
  <si>
    <t>SOM16685</t>
  </si>
  <si>
    <t>Luuq</t>
  </si>
  <si>
    <t>Agreement: A local al Shabaab commander (Sheikh Osman Sheikh Mohamed) defected to local authority in Luuq in the morning of 14/01. Reports indicate that the man was al Shabaab commander in Diinsoor and Baidoa area before his surrender. The local authority in Luuq welcomed the defection and urged other al Shabaab fighters who hail from Gedo region to surrender and integrate in to their communities.</t>
  </si>
  <si>
    <t>DRC8965</t>
  </si>
  <si>
    <t>Moba</t>
  </si>
  <si>
    <t>Agreement: Nyanderema, the head of a Raia Mutomboki Mayi Mayi militia which bears his name, surrendered to FARDC forces in the locality of Luizi in Kabare, accompanied by 9 of his men bearing 12 weapons.</t>
  </si>
  <si>
    <t>CHA562</t>
  </si>
  <si>
    <t>FPR: Popular Front for the Recovery</t>
  </si>
  <si>
    <t>Agreement: Former rebel leader Abdel Kader Baba Ladde was extradicted to Chad from CAR</t>
  </si>
  <si>
    <t>SOM16611</t>
  </si>
  <si>
    <t>Dhulbahante-Baharsame Sub-Clan Group (Somalia)</t>
  </si>
  <si>
    <t>Military Forces of Somalia (2012-2017) Puntland Security Force</t>
  </si>
  <si>
    <t>Nugaal</t>
  </si>
  <si>
    <t>Garoowe</t>
  </si>
  <si>
    <t>Garowe</t>
  </si>
  <si>
    <t>Agreement: About 50 clan militias with two battle wagons hailing from Dhulbahante/Baharsame sub-clan believed to be loyal to Ahmed Abdi Haabsade arrived in Garowe on 05/01. The militiamen reportedly defected from Somaliland forces to join Puntland forces. Ahmed Abdi Haabsade has in the past defected from Somaliland administration.</t>
  </si>
  <si>
    <t>SUD7359</t>
  </si>
  <si>
    <t>Military Forces of Sudan (1989-) Border Guards</t>
  </si>
  <si>
    <t>Agreement: 700 soldiers who defected from the Border Guards in October, along with their leader Lieutenant Musab, have returned to the government following an agreement to put aside their dispute.</t>
  </si>
  <si>
    <t>DRC8944</t>
  </si>
  <si>
    <t>Buleusa</t>
  </si>
  <si>
    <t>Agreement: 83 FDLR fighters voluntarily disarmed in the town of Buleusa ahead of a deadline for the FDLR to lay down its weapons; another 72 FDLR rebels and their dependents surrendered in Mwenga locality under the same circumstances.</t>
  </si>
  <si>
    <t>SUD7325</t>
  </si>
  <si>
    <t>LJM: Liberation and Justice Movement</t>
  </si>
  <si>
    <t>Mukjar</t>
  </si>
  <si>
    <t>Domaya</t>
  </si>
  <si>
    <t>Agreement: 2,800 ex-rebels of the Liberation and Justice Movement have been integrated into the regular armed forces.</t>
  </si>
  <si>
    <t>DRC8902</t>
  </si>
  <si>
    <t>Mayi Mayi Militia (Raia Mutomboki-Kikuni Jurist)</t>
  </si>
  <si>
    <t>Agreement: The head of the Kikuni Jurist Raia Mutomboki Mayi Mayi militia has officially surrendered to the Congolese government and MONUSCO in Bukavu. He arrived with 163 fighters and weapons.</t>
  </si>
  <si>
    <t>DRC8897</t>
  </si>
  <si>
    <t>Poko</t>
  </si>
  <si>
    <t>Kisangani</t>
  </si>
  <si>
    <t>East African (Kenya)</t>
  </si>
  <si>
    <t>Agreement: Over 600 FDLR rebels have surrendered with their dependents and reported to camps set up by the UN, and have been transferred to the main transit centre in Kisangani.</t>
  </si>
  <si>
    <t>MAG619</t>
  </si>
  <si>
    <t>Dahalo Militia</t>
  </si>
  <si>
    <t>Military Forces of Madagascar (2014-2019) Gendarmerie</t>
  </si>
  <si>
    <t>Madagascar</t>
  </si>
  <si>
    <t>Atsimo Atsinanana</t>
  </si>
  <si>
    <t>Farafangana</t>
  </si>
  <si>
    <t>Iabohazo</t>
  </si>
  <si>
    <t>L'Express de Madagascar</t>
  </si>
  <si>
    <t>Agreement: 232 armed Dahalo surrendered their guns to the members of the GICD (Intervention Against Dahalo Group, an elite gendarme group) in the Iabohazo area.</t>
  </si>
  <si>
    <t>MDG</t>
  </si>
  <si>
    <t>CAO334</t>
  </si>
  <si>
    <t>Est</t>
  </si>
  <si>
    <t>Lom-Et-Djerem</t>
  </si>
  <si>
    <t>Bertoua 1</t>
  </si>
  <si>
    <t>Bertoua</t>
  </si>
  <si>
    <t>Agreement: The Government of Cameroon freed a rebel leader from CAR and secured the release of the 15 Cameroonians kidnapped by FDPC in September, along with a Polish priest and 10 civilians hostages from CAR.</t>
  </si>
  <si>
    <t>DRC8878</t>
  </si>
  <si>
    <t>FRPI-Cobra Matata: Front for Patriotic Resistance of Ituri (Cobra Matata Faction)</t>
  </si>
  <si>
    <t>Koaci News</t>
  </si>
  <si>
    <t>Agreement: The Cobra Matata faction of the FRPI voluntarily disarmed in Bunia. They have requested amnesty and recognition of their current ranks.</t>
  </si>
  <si>
    <t>LBY3047</t>
  </si>
  <si>
    <t>BRSC: Shura Council of Benghazi Revolutionaries</t>
  </si>
  <si>
    <t>Benghazi</t>
  </si>
  <si>
    <t>Agreement: The head of the United Nations Support Mission in Libya (UNSMIL) announced that all parties to the conflict in Benghazi have agreed to an unconditional humanitarian truce to evacuate civilians and retrieve the bodies of the dead.</t>
  </si>
  <si>
    <t>MAG610</t>
  </si>
  <si>
    <t>Police Forces of Madagascar (2014-)</t>
  </si>
  <si>
    <t>Anosy</t>
  </si>
  <si>
    <t>Betroka</t>
  </si>
  <si>
    <t>Agreement: The surrender of 1400 Dahalo was negotiated in Betroka district.</t>
  </si>
  <si>
    <t>BFO491</t>
  </si>
  <si>
    <t>Military Forces of Burkina Faso (2014-2015)</t>
  </si>
  <si>
    <t>Mossi Ethnic Group (Burkina Faso)</t>
  </si>
  <si>
    <t>Catholic Christian Group (Burkina Faso); Muslim Group (Burkina Faso)</t>
  </si>
  <si>
    <t>Africa Review; Business Monitor International; Cameroon Tribune; AFP; Reuters</t>
  </si>
  <si>
    <t>Agreement: A framework for a transitional govt was unanimously accepted by political, religious, civil society and military leaders, effectively reopening government and resolving the recent coup until new elections are held.</t>
  </si>
  <si>
    <t>SUD7166</t>
  </si>
  <si>
    <t>JEM-Sudan: Justice and Equality Movement (Sudan Faction)</t>
  </si>
  <si>
    <t>JEM-PF: Justice and Equality Movement (Peace Faction); SLM/A-MWF: Sudan Liberation Movement/Army (Mother Wing Faction); SLM/A-Terab: Sudan Liberation Movement/Army (Mustafa Terab Faction)</t>
  </si>
  <si>
    <t>UNMISS: United Nations Mission in the Republic of South Sudan (2011-)</t>
  </si>
  <si>
    <t>Agreement: 500 ex-combatants from JEM-Sudan, SLA-Mustafa Terab, SLA-Mother Wing, and JEM-Peace Wing have officially begun the demobilization process with the Sudan Disarmament, Demobilisation and Reintegration Commission (SDDRC).</t>
  </si>
  <si>
    <t>LBY3000</t>
  </si>
  <si>
    <t>Al Wasat (Libya); Libya Herald</t>
  </si>
  <si>
    <t>Agreement: A ceasefire was agreed between eight tribes which have been involved in multi-cornered fighting throughout the south of the country.</t>
  </si>
  <si>
    <t>DRC8864</t>
  </si>
  <si>
    <t>AFP; Radio Okapi</t>
  </si>
  <si>
    <t>Agreement: Cobra Matata along with hundreds of his fighters surrendered to the FARDC in Ituri, but have not yet laid down their arms and may still be in negotiations. This militia has announced its surrender multiple times in the past without following through.</t>
  </si>
  <si>
    <t>ETH2044</t>
  </si>
  <si>
    <t>Agreement: South Sudanese political leaders held negotiations and announced a peace deal facilitated by Kenyan and Ethiopian mediators.</t>
  </si>
  <si>
    <t>PAK24890</t>
  </si>
  <si>
    <t>LeI: Lashkar-e-Islam</t>
  </si>
  <si>
    <t>Zakakhel Communal Group (Pakistan)</t>
  </si>
  <si>
    <t>Khyber Agency</t>
  </si>
  <si>
    <t>Bara</t>
  </si>
  <si>
    <t>Agreement: On November 5, 30 LI militants surrendered to the military in Bara city (FATA), belonging to the Zakhakhel Tribe.</t>
  </si>
  <si>
    <t>BFO490</t>
  </si>
  <si>
    <t>Catholic Christian Group (Burkina Faso); Muslim Group (Burkina Faso); Mossi Ethnic Group (Burkina Faso); Government of Nigeria (1999-2015); Government of Ghana (2009-2017); ECOWAS: Economic Community Of West African States</t>
  </si>
  <si>
    <t>Government of Senegal (2012-)</t>
  </si>
  <si>
    <t>Agreement: Presidents of Nigeria, Senegal and Ghana meet with Burkina Fasos army chief Zida and leaders from Muslim, Catholic and Mossi ethnic groups to discuss transition in Burkina Faso. Parties agree to lift suspension on constitution and hold presidential and legislative elections in November 2015.</t>
  </si>
  <si>
    <t>MAG601</t>
  </si>
  <si>
    <t>Pastoralists (Madagascar)</t>
  </si>
  <si>
    <t>Taolagnaro</t>
  </si>
  <si>
    <t>Agreement: A total of 4000 Dahalo cattle thieves have been reported to have surrendered to police and been disarmed, an increase of 1300 since Oct.6.</t>
  </si>
  <si>
    <t>LES104</t>
  </si>
  <si>
    <t>Government of Lesotho (2012-2015)</t>
  </si>
  <si>
    <t>Military Forces of Lesotho (2012-2015)</t>
  </si>
  <si>
    <t>Mutiny of Military Forces of Lesotho (2012-2015)</t>
  </si>
  <si>
    <t>Lesotho</t>
  </si>
  <si>
    <t>Maseru</t>
  </si>
  <si>
    <t>All Africa; AFP</t>
  </si>
  <si>
    <t>Agreement: Three top military and police commanders implicated in recent political turmoil agreed to step down as part of a deal brokered by South African mediator, Ramaphosa.</t>
  </si>
  <si>
    <t>LSO</t>
  </si>
  <si>
    <t>PAK24748</t>
  </si>
  <si>
    <t>Agreement: On October 22, LeI leadership and militants surrendered to security forces in Khyber Agency (FATA). The event comes as Pakistan's government call for militants in FATA to hand in their weapons.</t>
  </si>
  <si>
    <t>NIG6544</t>
  </si>
  <si>
    <t>Government of Nigeria (1999-2015)</t>
  </si>
  <si>
    <t>Boko Haram - Jamatu Ahli is-Sunnah lid-Dawatai wal-Jihad</t>
  </si>
  <si>
    <t>Federal Capital Territory</t>
  </si>
  <si>
    <t>Abuja Municipal</t>
  </si>
  <si>
    <t>Abuja</t>
  </si>
  <si>
    <t>Agreement: The government of Nigeria claims they have reached a ceasefire agreement which would allow for the release of the Chibok girls. Despite these the security spokesman of the Nigerian government said that no deal had yet been reached on releasing the girls.</t>
  </si>
  <si>
    <t>LES103</t>
  </si>
  <si>
    <t>Government of South Africa (1994-)</t>
  </si>
  <si>
    <t>Agreement: South Africas deputy president has held secret talks with renegade Lesotho military commander Kamoli, who has been leading a small group of fighters since an attempted coup in August. This meeting may be a breakthrough in attempts to mediate between Kamoli and the Lesotho government.</t>
  </si>
  <si>
    <t>DRC8765</t>
  </si>
  <si>
    <t>Agreement: About 80 fighters, including a dozen Nyatura militia and their leader Kigingi (alias), have surrendered in Masisi allegedly in response to the "Masisi unarmed" awareness campaign.</t>
  </si>
  <si>
    <t>CAO311</t>
  </si>
  <si>
    <t>Diamare</t>
  </si>
  <si>
    <t>Maroua 2</t>
  </si>
  <si>
    <t>Maroua</t>
  </si>
  <si>
    <t>Agreement: 27 hostages were released by Boko Haram, including 10 Chinese nationals kidnapped on May 16, 2014 at Waza and 17 Cameroonians (including the Deputy PMs wife) kidnapped on July 27, 2014 from Kolofata. The announcement was made by President Paul Biya on state radio, and no further details were given.</t>
  </si>
  <si>
    <t>MAG589</t>
  </si>
  <si>
    <t>Military Forces of Madagascar (2014-2019)</t>
  </si>
  <si>
    <t>Amboasary-Atsimo</t>
  </si>
  <si>
    <t>Mahaly</t>
  </si>
  <si>
    <t>Agreement: 2,300 dahalo, bringing with them 500 guns, have surrendered to the police and participated in a ritual of forgiveness in the town of Mahaly, and are reported to be planned to be reintegrated into their villages.</t>
  </si>
  <si>
    <t>UGA4326</t>
  </si>
  <si>
    <t>Civilians (Uganda)</t>
  </si>
  <si>
    <t>Moyo</t>
  </si>
  <si>
    <t>West Moyo</t>
  </si>
  <si>
    <t>Moyo Town Council</t>
  </si>
  <si>
    <t>Red Pepper (Uganda)</t>
  </si>
  <si>
    <t>Agreement: South Sudanese authorities in Kajo Keji have released 69 Ugandans who were detained following the visit of the disputed Wano village by Inspector General of Police of Uganda Kale Kayihura and his counterpart from South Sudan.</t>
  </si>
  <si>
    <t>GNB200</t>
  </si>
  <si>
    <t>Government of Guinea-Bissau (2014-)</t>
  </si>
  <si>
    <t>Militia (Ntchama)</t>
  </si>
  <si>
    <t>Guinea-Bissau</t>
  </si>
  <si>
    <t>Bissau</t>
  </si>
  <si>
    <t>Sector Autonomo de Bissau</t>
  </si>
  <si>
    <t>President Jose Mario Vaz pardoned six soliders convicted of a 2012 coup attempt on army barracks, led by ex-army orfficer Pansau Ntchama. Announced made via radio.</t>
  </si>
  <si>
    <t>GNB</t>
  </si>
  <si>
    <t>PAK24529</t>
  </si>
  <si>
    <t>Nation (Pakistan); Daily Regional Times (Pakistan)</t>
  </si>
  <si>
    <t>Agreement: On September 29, a total of 85 suspected Baloch Separatists have surrendered at a ceremony in Quetta city (Balochistan). The militants vowed to renounce violence and welcomed the general amnesty announced by the provincial government.</t>
  </si>
  <si>
    <t>SUD7038</t>
  </si>
  <si>
    <t>Hamar Ethnic Militia (Sudan)</t>
  </si>
  <si>
    <t>Agreement: The Hamar and Maalia tribes have signed a reconciliation agreement in the state capital of al-Foula following two years of bloody clashes after the discovery of oil in the region.</t>
  </si>
  <si>
    <t>DRC8720</t>
  </si>
  <si>
    <t>Mayi Mayi Militia (Kifuafua)</t>
  </si>
  <si>
    <t>Mayi Mayi Militia (Raia Mutomboki); NDC: Nduma Defence of Congo</t>
  </si>
  <si>
    <t>Walikale-Hombo Road</t>
  </si>
  <si>
    <t>Agreement: FARDC engaged in a "cordon and search" operation which netted 25 Mayi Mayi (Kifuafua) who surrendered. 7 Mayi Mayi Militia (Raia Mutomboki) and 3 NDC: Nduma Defence of Congo are also said to have surrendered during the operation.</t>
  </si>
  <si>
    <t>NIG6457</t>
  </si>
  <si>
    <t>Military Forces of Nigeria (1999-2015)</t>
  </si>
  <si>
    <t>Konduga</t>
  </si>
  <si>
    <t>Kawuri</t>
  </si>
  <si>
    <t>Nigeria Tribune</t>
  </si>
  <si>
    <t>Agreement: Ten Boko Haram commanders surrender to military forces at Kawuri. Their capitulation comes days following reports Abubakar Shekau was found KIA.</t>
  </si>
  <si>
    <t>SSD1537</t>
  </si>
  <si>
    <t>UDSF: United Democratic Salvation Front</t>
  </si>
  <si>
    <t>Aweil West</t>
  </si>
  <si>
    <t>Mariam</t>
  </si>
  <si>
    <t>Aweil</t>
  </si>
  <si>
    <t>Agreement: At least 63 members of the UDAF in Aweil, Northern Bahr el Ghazal, led by their deputy chairman Amath Riing Lual, have joined Salva Kiir's Juba-based SPLM/A.</t>
  </si>
  <si>
    <t>SUD7008</t>
  </si>
  <si>
    <t>Al-Sahafah</t>
  </si>
  <si>
    <t>Agreement: 1,900 SPLM-N fighters have returned from South Sudan and surrendered to South Kordofan state authorities.</t>
  </si>
  <si>
    <t>SUD7005</t>
  </si>
  <si>
    <t>Unidentified Communal Militia (Sudan)</t>
  </si>
  <si>
    <t>Agreement: Farmers and nomads from El Fasher, Kutum, and Tawila, and the area of El Waha in North Darfur signed a "Peaceful Coexistence and Restoration of the Social Fabric" agreement, to end attacks on villages and caravans</t>
  </si>
  <si>
    <t>DRC8678</t>
  </si>
  <si>
    <t>Agreement: The chief of Mayi Mayi Kifwafwa, Col. Delphin Mbaenda, surrendered to military forces in North Kivu.</t>
  </si>
  <si>
    <t>CAO299</t>
  </si>
  <si>
    <t>Fotokol</t>
  </si>
  <si>
    <t>Agreement: Cameroons defense ministry has said that over 300 Boko Haram fighters have surrendered to the countries armed forces over the past three weeks.</t>
  </si>
  <si>
    <t>DRC8658</t>
  </si>
  <si>
    <t>Minembwe</t>
  </si>
  <si>
    <t>Agreement: 23 members of the Bafuliro self-defense committee surrendered to government soldiers in Minembwe.</t>
  </si>
  <si>
    <t>DRC8654</t>
  </si>
  <si>
    <t>Agreement: 10 Mayi Mayi Raia Mutomboki elements surrendered to military forces in Bunyakiri on Sept 8; on Sep 10, a Mayi Mayi Raia Mutomboki commander and anoter 10 fighters surrendered to government soldiers in Bunyakiri.</t>
  </si>
  <si>
    <t>MZM508</t>
  </si>
  <si>
    <t>Stratfor; Angola Press Agency</t>
  </si>
  <si>
    <t>Agreement: The government of Mozambique and RENAMO have signed a peace agreement.</t>
  </si>
  <si>
    <t>DRC8646</t>
  </si>
  <si>
    <t>Agreement: 23 Mayi Mayi Raia Mutomboki elements surrendered to military forces in Bunyakiri on Sept 4-5.</t>
  </si>
  <si>
    <t>DRC8643</t>
  </si>
  <si>
    <t>Agreement: The government announced the granting of amnesty to 272 formers fighters, including 91 ex-M23 members.</t>
  </si>
  <si>
    <t>DRC8642</t>
  </si>
  <si>
    <t>Duru</t>
  </si>
  <si>
    <t>Agreement: At least 12 LRA elements surrendered to military forces in Duru.</t>
  </si>
  <si>
    <t>DRC8633</t>
  </si>
  <si>
    <t>Agreement: A Mayi Mayi Raia Mutomboki commander and 34 fighters surrendered to military forces in Bunyakiri area on Aug 29-30.</t>
  </si>
  <si>
    <t>BFO445</t>
  </si>
  <si>
    <t>MAA: Arab Movement of the Azawad (Splinter Faction); HCUA: High Council for the Unity of Azawad; CMFPR: Coordination of Patriotic Movements and Forces for Resistance; CPA: Azawad People's Coalition</t>
  </si>
  <si>
    <t>MAA: Arab Movement of the Azawad</t>
  </si>
  <si>
    <t>VOA; RFI</t>
  </si>
  <si>
    <t>Agreement: Rebel groups from northern Mali, including the MNLA, HCUA, MAA, another MAA faction, the CMFPR, and CPA have signed an agreement in Ouagadougou to end hostilities and unite ahead of negotiations with the Malian government in Algiers.</t>
  </si>
  <si>
    <t>DJI91</t>
  </si>
  <si>
    <t>Civilians (Djibouti)</t>
  </si>
  <si>
    <t>USN: Union for National Salvation</t>
  </si>
  <si>
    <t>Al-Wahda</t>
  </si>
  <si>
    <t>Agreement: Government releases opposition MPs who were arrested in February.</t>
  </si>
  <si>
    <t>SOM15635</t>
  </si>
  <si>
    <t>Agreement: Unconfirmed reports indicate that the Somaliland force captured the former Laas Caanood Mayor for Somaliland Mr. Kayse Mohamed Haji Hussein "Tumbul" who reportedly defected to Khatumo in Saalax Dheer village (59km S of Laas Caanood) on 26/08.</t>
  </si>
  <si>
    <t>ETH2033</t>
  </si>
  <si>
    <t>IGAD: Intergovernmental Authority on Development</t>
  </si>
  <si>
    <t>Agreement: The South Sudan government and the Sudan Peoples Liberation Army in Opposition sign the Implementation Matrix of the Jan. 23 Cessation of Hostilities Agreement.</t>
  </si>
  <si>
    <t>SUD6915</t>
  </si>
  <si>
    <t>Police Forces of Sudan (1989-)</t>
  </si>
  <si>
    <t>Agreement: The integration of about 1.350 former JEM combatants into Sudanese military and police forces (a main provision of the Doha Document for Peace in Darfur) was launched in El Fasher.</t>
  </si>
  <si>
    <t>MZM504</t>
  </si>
  <si>
    <t>Agreement: The government of Mozambique and RENAMO have signed a cease fire agreement.</t>
  </si>
  <si>
    <t>UGA4310</t>
  </si>
  <si>
    <t>Karamajong Ethnic Militia (Uganda)</t>
  </si>
  <si>
    <t>Kaabong</t>
  </si>
  <si>
    <t>Dodoth</t>
  </si>
  <si>
    <t>Kaabong Town Council</t>
  </si>
  <si>
    <t>Agreement: 43 Karamajong warriors, suspected of fleeing the disarmament campaign a decade ago, surrender to the Ugandan military.</t>
  </si>
  <si>
    <t>SOM15582</t>
  </si>
  <si>
    <t>Raskamboni Brigade</t>
  </si>
  <si>
    <t>Militia (Barre Adan Shire Hiraale)</t>
  </si>
  <si>
    <t>Goob Weyn</t>
  </si>
  <si>
    <t>Keydmedia</t>
  </si>
  <si>
    <t>Agreement: Militiamen and officers who defected from Ahmed Madobes Ras Kamboni militia have joined Colonel Barre Hirales militia based in Goob Weyn. Col. Barre Hirale said the militiamen defected from Ras Kamboni militia after they could not tolerate the constant abuse and violations they were subjected to by Kenyan troops occupying Kismaayo. The defectors numbered about 100.</t>
  </si>
  <si>
    <t>CEN2474</t>
  </si>
  <si>
    <t>Civilians (Central African Republic)</t>
  </si>
  <si>
    <t>UNICEF</t>
  </si>
  <si>
    <t>103 children aged 8 to 17 were released over the past week from armed groups in Bangui following negotiations with armed group leaders. The 103 children, 13 of whom are girls, were associated with Anti-Balaka groups.</t>
  </si>
  <si>
    <t>NEP4179</t>
  </si>
  <si>
    <t>Unidentified Armed Group (Nepal)</t>
  </si>
  <si>
    <t>Government of Nepal (2008-2015)</t>
  </si>
  <si>
    <t>Janakpur</t>
  </si>
  <si>
    <t>Dhanusa</t>
  </si>
  <si>
    <t>Agreement: On 10 August, five armed outfits active in Tarai region pledged to give up their armed struggle to join the constitution making process and peaceful politics in a meeting held in Janakpur in Dhanusa District. The meetings were held at the initiation of the CPDCC in a bid to bring political forces and armed outfits outside of the CA to mainstream politics and accommodate them in the constitution-drafting process.</t>
  </si>
  <si>
    <t>SOM15502</t>
  </si>
  <si>
    <t>Agreement: A group of Somaliland soldiers with five battle wagons reportedly defected to Khatumo forces in Saalax Dheer Village in the evening of 07/08. The reason behind their defection is not yet clear but is believed to be related to the conflict within Somaliland local commanders (from Dhulbahante sub-clans) in Kalabaydh. The defected soldiers, who hail from Dhulbahante/Baharsame, are led by a prominent Somaliland local commander called Dolaal.</t>
  </si>
  <si>
    <t>ETH2031</t>
  </si>
  <si>
    <t>Agreement: Peace talks between government and opposition parties resumed in Addis Ababa, mediated by the Intergovernmental Authority on Development</t>
  </si>
  <si>
    <t>SSD1416</t>
  </si>
  <si>
    <t>Dacuek Ethnic Militia (South Sudan)</t>
  </si>
  <si>
    <t>Ayual Ethnic Militia (South Sudan)</t>
  </si>
  <si>
    <t>Twic East</t>
  </si>
  <si>
    <t>Nyuak</t>
  </si>
  <si>
    <t>Wanglei</t>
  </si>
  <si>
    <t>Agreement: Warring Dacuek and Ayuel clans in Twic East county signed an inter-clan peace accord in Wanglei village, brokered by the Twic East county administration with the help of church leaders.</t>
  </si>
  <si>
    <t>SUD6826</t>
  </si>
  <si>
    <t>Former Military Forces of South Sudan (2011-)</t>
  </si>
  <si>
    <t>Ailliet</t>
  </si>
  <si>
    <t>Zarqa Hadida</t>
  </si>
  <si>
    <t>Agreement: Over 500 deserters from the South Sudanese military crossed to Hadida area in East Darfur and surrendered their arms.</t>
  </si>
  <si>
    <t>SUD6828</t>
  </si>
  <si>
    <t>Meiram</t>
  </si>
  <si>
    <t>Agreement: 114 deserting South Sudanese soldiers from Bahr el Ghazal region surrendered their arms to Sudanese authorities in Al Mayrem, seeking refuge from economic hardship in South Sudan</t>
  </si>
  <si>
    <t>CON332</t>
  </si>
  <si>
    <t>FSRJ: Special Forces of Revolutionary Justice</t>
  </si>
  <si>
    <t>Local Source; AFP</t>
  </si>
  <si>
    <t>Other-International</t>
  </si>
  <si>
    <t>Agreement: Seleka and anti-balaka parties and various other armed groups signed a ceasefire accord in Brazzaville after 3 days of negotiations, calling for an immediate end to hostilities.</t>
  </si>
  <si>
    <t>CON331</t>
  </si>
  <si>
    <t>Government of Central African Republic (2014-2016)</t>
  </si>
  <si>
    <t>CNT: National Transition Council; Government of Republic of Congo (1997-)</t>
  </si>
  <si>
    <t>Agreement: A new round of Central African Republic peace talks began in Brazzaville, with a focus on attaining a ceasefire between the armed groups of CAR, chaired by the Congolese president, and involving members of the transitional CAR government as well as Seleka leaders.</t>
  </si>
  <si>
    <t>MLI893</t>
  </si>
  <si>
    <t>Kidal</t>
  </si>
  <si>
    <t>Talhindak</t>
  </si>
  <si>
    <t>El Khabar (Algeria)</t>
  </si>
  <si>
    <t>Agreement: The Malian government and Tuareg rebels have exchanged prisoners, 45 government-affiliated civilians and military personnel for 42 members and supporters of the various Tuareg movements at Talhindak near the Algerian border, under the supervision of UN peacekeeping forces and the Algerian government</t>
  </si>
  <si>
    <t>UGA4297</t>
  </si>
  <si>
    <t>Bakonzo Ethnic Militia (Uganda)</t>
  </si>
  <si>
    <t>Kasese</t>
  </si>
  <si>
    <t>Kasese Municipality</t>
  </si>
  <si>
    <t>Nyamwamba Division</t>
  </si>
  <si>
    <t>The New Order (Uganda)</t>
  </si>
  <si>
    <t>Agreement: 255 attackers involved in the attacks in early July have surrendered and asked for amnesty. However very few have handed in weapons.</t>
  </si>
  <si>
    <t>DJI80</t>
  </si>
  <si>
    <t>Nyamilepedia</t>
  </si>
  <si>
    <t>Agreement: Rebel leader Machar visits Djibouti to meet with President Ismail Omar Guelleh. Djibouti is one of the countries involved with the IGAD-led mediation talks aimed at resolving the South Sudan crisis.</t>
  </si>
  <si>
    <t>SUD6743</t>
  </si>
  <si>
    <t>Agreement: SPLM-N and the Sudanese Awakening Revolutionary Council (SARC) (led by the former Janjaweed leader Musa Hilal) signed a memorandum of understanding to jointly work towards overthrowing the totalitarian regime and establishing the democratic regime.</t>
  </si>
  <si>
    <t>SUD6741</t>
  </si>
  <si>
    <t>Umm Badda</t>
  </si>
  <si>
    <t>Omdurman</t>
  </si>
  <si>
    <t>Agreement: Hamar and Maalia tribes signed an agreement in Omdurman aimed at ending fighting which has been continuing for two years in East Darfur and West Kordofan</t>
  </si>
  <si>
    <t>DRC8421</t>
  </si>
  <si>
    <t>Mayi Mayi Militia (Bakata Katanga); M23: March 23 Movement; Militia (Faustin Munene)</t>
  </si>
  <si>
    <t>Agreement: 315 ex-fighters were granted amnesty, including 154 Bakata Katanga militiamen, 68 ex-M23 members, and 46 Faustin Munene militiamen.</t>
  </si>
  <si>
    <t>SSD1337</t>
  </si>
  <si>
    <t>Yau Yau Rebels</t>
  </si>
  <si>
    <t>Agreement: The South Sudan parliament ratified the peace agreement between the government of rebel leader David Yau Yau, which included the formal establishment of Greater Pibor Administrative Area (GPAA)</t>
  </si>
  <si>
    <t>CEN2359</t>
  </si>
  <si>
    <t>A reconciliation process begins between Anti-Balaka and ex-Seleka. They sign a document to formalise this process. A first meeting is held, in which a mediator is appointed - Blessed Kouyate, a Guinean man, the coordinator of the NGO Pareto.</t>
  </si>
  <si>
    <t>SUD6616</t>
  </si>
  <si>
    <t>NUP: National Umma Party</t>
  </si>
  <si>
    <t>Africa Review</t>
  </si>
  <si>
    <t>Agreement: The National Umma Party (NUP) and SPLM-N rebels signed an agreement to work together to form a new alliance to help overthrow President Hassan Omar al-Bashirs government.</t>
  </si>
  <si>
    <t>DRC8307</t>
  </si>
  <si>
    <t>Agreement: 84 FDLR rebels surrendered to MONUSCO forces in Kitogo, Mwenga territory.</t>
  </si>
  <si>
    <t>CAO262</t>
  </si>
  <si>
    <t>The government of Cameroon secured the release of two Italian priests and a Canadian nun from Boko Haram; the negotiations leading to their release were not disclosed; it is believed those who kidnapped the religious personnel may be an independent off-shoot from Boko Haram</t>
  </si>
  <si>
    <t>DRC8277</t>
  </si>
  <si>
    <t>Oicha</t>
  </si>
  <si>
    <t>Kateku</t>
  </si>
  <si>
    <t>Agreement: Roughly a hundred FDLR Foka rebels surrendered arms in Kateku, between Walikale &amp; Lubero areas ~220km north of Goma</t>
  </si>
  <si>
    <t>MLI880</t>
  </si>
  <si>
    <t>MINUSMA: United Nations Multidimensional Integrated Stabilization Mission in Mali (2013-)</t>
  </si>
  <si>
    <t>Agreement: The MNLA have handed control of the Kidal governorate building to MINUSMA forces in a gesture of goodwill, following the ceasefire signed between it and the Malian military</t>
  </si>
  <si>
    <t>MLI878</t>
  </si>
  <si>
    <t>HCUA: High Council for the Unity of Azawad; MAA: Arab Movement of the Azawad</t>
  </si>
  <si>
    <t>Agreement: The three main Tuareg separatist groups and the Malian government have signed a ceasefire and agreed to peace talks</t>
  </si>
  <si>
    <t>DRC8242</t>
  </si>
  <si>
    <t>Agreement: Roughly 400 Mai-Mai Bakata Katanga surrended to Congolese military in Kalemie.</t>
  </si>
  <si>
    <t>MLI862</t>
  </si>
  <si>
    <t>Civilians (Mali)</t>
  </si>
  <si>
    <t>Agreement: The MNLA released the 32 hostages taken on May 17 to MINUSMA, following a ceasefire negotiated with the MNLA by the commander of MINUSMA</t>
  </si>
  <si>
    <t>SUD6454</t>
  </si>
  <si>
    <t>DUP-UM: Democratic Unionist Party-Unionist Movement</t>
  </si>
  <si>
    <t>Agreement: Sudan Revolutionary Front (SRF) &amp; the Unionist Movement (UM) signed an agreement to work together to unite the opposition in Sudan</t>
  </si>
  <si>
    <t>ETH1997</t>
  </si>
  <si>
    <t>Addis Ababa University</t>
  </si>
  <si>
    <t>Agreement: President Salva Kiir &amp; rebel leader Riek Machar signed a ceasefire deal in Addis Ababa, agreeing to cease all hostile activities within 24 hours</t>
  </si>
  <si>
    <t>SSD1222</t>
  </si>
  <si>
    <t>Agreement: Government officials report that some high-ranking military officers who deserted their positions in Northern Bahr el Ghazal last week (incl. Brig. Peter Gatpel) have returned with some soldiers</t>
  </si>
  <si>
    <t>DRC8145</t>
  </si>
  <si>
    <t>Pweto</t>
  </si>
  <si>
    <t>Agreement: 12 Mayi Mayi Bakata-Katanga surrended to MONUSCO forces in Pweto.</t>
  </si>
  <si>
    <t>DRC8143</t>
  </si>
  <si>
    <t>Eva</t>
  </si>
  <si>
    <t>Agreement: 20 Mayi Mayi Bakata-Katanga elements surrended to FARDC troops in Eva (274km SW of Moba)</t>
  </si>
  <si>
    <t>DRC8134</t>
  </si>
  <si>
    <t>Kabalo</t>
  </si>
  <si>
    <t>Kabwela</t>
  </si>
  <si>
    <t>Agreement: 400 Mayi Mayi Bakata-Katanga surrended to FARDC troops in Kabwela.</t>
  </si>
  <si>
    <t>DRC8127</t>
  </si>
  <si>
    <t>Agreement: 174 pygmy militia surrendered to FARDC troops in Mukebo</t>
  </si>
  <si>
    <t>DRC8119</t>
  </si>
  <si>
    <t>Walungu</t>
  </si>
  <si>
    <t>Nzibira</t>
  </si>
  <si>
    <t>Agreement: Maheshe Kahasha, the leader of the Mai-Mai Raia Mukombozi surrendered to FARDC at Nzibira.</t>
  </si>
  <si>
    <t>MZM468</t>
  </si>
  <si>
    <t>Agreement: Mozambiques main opposition party Renamo agreed on Wednesday to hand over its weapons and reintegrate its armed men into the Mozambican army and security forces after its talks with the Frelimo-led government.</t>
  </si>
  <si>
    <t>DRC8110</t>
  </si>
  <si>
    <t>Mayi Mayi Militia (Simba)</t>
  </si>
  <si>
    <t>Agreement: Paul Sadala aka Morgan, the leader of the Mayi Mayi Militia (Simba) surrendered to FARDC in Ituri.</t>
  </si>
  <si>
    <t>MZM461</t>
  </si>
  <si>
    <t>IHS Global Insight</t>
  </si>
  <si>
    <t>Agreement: RENAMO agreed with the government on an implementation of a ceasefire.</t>
  </si>
  <si>
    <t>CEN2047</t>
  </si>
  <si>
    <t>Military Forces of France</t>
  </si>
  <si>
    <t>Lobaye</t>
  </si>
  <si>
    <t>Boda</t>
  </si>
  <si>
    <t>The new minister-counselor to the prime minister, Joachim Kokate, negotiated an agreement with the Anti-Balaka of Boda, in which they agreed not to attack the population and to cooperate with Sangaris.</t>
  </si>
  <si>
    <t>MLI829</t>
  </si>
  <si>
    <t>MUJAO: Movement for Unity and Jihad in West Africa</t>
  </si>
  <si>
    <t>Agreement: An Islamist militant, Abou Dardar, currently part of MUJAO, surrendered to French forces.</t>
  </si>
  <si>
    <t>PAK21880</t>
  </si>
  <si>
    <t>Islamabad</t>
  </si>
  <si>
    <t>Agreement: Pakistan's government decided to resume peace talks with the TTP on Tuesday. The talks comes after a recent attack on Frontier Corps personnel.</t>
  </si>
  <si>
    <t>PAK21864</t>
  </si>
  <si>
    <t>Agreement: On March 2, Pakistan's government has decided to halt airstrikes against Taliban militants in response to a month-long ceasefire.</t>
  </si>
  <si>
    <t>SEN663</t>
  </si>
  <si>
    <t>MFDC: Movement of Democratic Forces of Casamance</t>
  </si>
  <si>
    <t>Senegal</t>
  </si>
  <si>
    <t>Dakar</t>
  </si>
  <si>
    <t>Dakar Plateau</t>
  </si>
  <si>
    <t>Agreement: Government &amp; MFDC representatives rebels signed confidence-building measures after negotiations mediated by Sant'Egidio religious community</t>
  </si>
  <si>
    <t>SEN</t>
  </si>
  <si>
    <t>RWA573</t>
  </si>
  <si>
    <t>Rwanda</t>
  </si>
  <si>
    <t>Kigali City</t>
  </si>
  <si>
    <t>Nyarugenge</t>
  </si>
  <si>
    <t>Kigali</t>
  </si>
  <si>
    <t>News of Rwanda</t>
  </si>
  <si>
    <t>Agreement: 8 FDRL and 1 Mayi-Mayi fighter were handed over by MONUSCO to Rwanda for repatriation</t>
  </si>
  <si>
    <t>RWA</t>
  </si>
  <si>
    <t>DRC7961</t>
  </si>
  <si>
    <t>Ngbaka Communal Militia (Democratic Republic of Congo)</t>
  </si>
  <si>
    <t>Ngbandi Communal Militia (Democratic Republic of Congo)</t>
  </si>
  <si>
    <t>Sud-Ubangi</t>
  </si>
  <si>
    <t>Budjala</t>
  </si>
  <si>
    <t>Agreement: Ngbaka Communal Militia signed a peace agreement with that of Ngbandi pledging to end a prolonged land dispute.</t>
  </si>
  <si>
    <t>SSD850</t>
  </si>
  <si>
    <t>Mutiny of Military Forces of South Sudan (2011-)</t>
  </si>
  <si>
    <t>Agreement: Four SPLA defectors surrendered near Juba.</t>
  </si>
  <si>
    <t>ETH1918</t>
  </si>
  <si>
    <t>SLM/A-FW: Sudan Liberation Movement/Army-Free Will</t>
  </si>
  <si>
    <t>Catholic Information Service for Africa</t>
  </si>
  <si>
    <t>Agreement: Ceasefire signed between Government of South Sudan and South Sudanese rebels led by Riek Machar in Addis Ababa</t>
  </si>
  <si>
    <t>SSD815</t>
  </si>
  <si>
    <t>Agreement: Radio Tamazuj reports that over 700 defectors have returned to their military and police units since the government recaptured of Bentiu.</t>
  </si>
  <si>
    <t>SOM13747</t>
  </si>
  <si>
    <t>Military Forces of Somalia (2012-2017) Jubaland Security Force</t>
  </si>
  <si>
    <t>Agreement: Reports indicate that an al Shabaab official (not named), the Head of Dawa (mobilization) in the Jubas has defected to Jubaland authorities in Afmadow town on 14/01. The details surrounding his defection are currently unknown.</t>
  </si>
  <si>
    <t>SUD6014</t>
  </si>
  <si>
    <t>Mayawaral Al Hijlij</t>
  </si>
  <si>
    <t>South Sudan Radio</t>
  </si>
  <si>
    <t>Agreement: Soldiers who supported Machar surrendered to the governor of West Kordofan.</t>
  </si>
  <si>
    <t>SSD763</t>
  </si>
  <si>
    <t>HRW</t>
  </si>
  <si>
    <t>Agreement: As many as 2000 Dinka men sheltering at the Rubkona UNMISS based joined government and JEM forces</t>
  </si>
  <si>
    <t>SUD6011</t>
  </si>
  <si>
    <t>Nuer Ethnic Militia (South Sudan)</t>
  </si>
  <si>
    <t>Abyei PCA Area</t>
  </si>
  <si>
    <t>Heglig</t>
  </si>
  <si>
    <t>AFP; Sudan Tribune</t>
  </si>
  <si>
    <t>Agreement: 54 members of a Nuer battalion disarmed in Heglig and were provided refugee status. Those who did not disarm were told to return to South Sudan.</t>
  </si>
  <si>
    <t>LBY1652</t>
  </si>
  <si>
    <t>Military Forces of Libya (2012-2014)</t>
  </si>
  <si>
    <t>Ejdabia</t>
  </si>
  <si>
    <t>Agreement: Elders from the two oasis towns of Jalu and Awjila and from Ajdabiya and Al-Abyar brokered an agreement to secure the freedom of members of their communities seized and held hostage by the other side.</t>
  </si>
  <si>
    <t>SSD728</t>
  </si>
  <si>
    <t>SSBC TV</t>
  </si>
  <si>
    <t>Agreement: Yau Yau and Government of South Sudan signed a cease-fire.</t>
  </si>
  <si>
    <t>DRC7849</t>
  </si>
  <si>
    <t>MLI774</t>
  </si>
  <si>
    <t>Tessalit</t>
  </si>
  <si>
    <t>In Khalil</t>
  </si>
  <si>
    <t>Agreement: Algerian-led mediation began between MNLA and MAA political and military personnel, somewhere between towns of In Khalil (Mali) &amp; Bordj Badji Mokhtar (Algeria).</t>
  </si>
  <si>
    <t>SUD5867</t>
  </si>
  <si>
    <t>UNAMID: United Nations/African Union Hybrid Operation in Darfur (2007-)</t>
  </si>
  <si>
    <t>Agreement: Sudanese government and the former rebel Liberation and Justice Movement (LJM) signed on Wednesday a security agreement providing to integrate three thousands former rebels in the army and police forces</t>
  </si>
  <si>
    <t>SUD5856</t>
  </si>
  <si>
    <t>Umm Dukhun</t>
  </si>
  <si>
    <t>Agreement: Central Darfur State Governor Yousif Tibin issued a package of measureson 17 November in order to maintain security in the state and avoid new clashes between the Misseriya and Salamat. The measures forbid gatherings for the sake of war, the calling for war, or the targeting of residential areas, markets or roads. Anyone violating the governors orders may be subjected to a sentence of up to five years in prison and a fine of SDG100,000 ($17,500).</t>
  </si>
  <si>
    <t>SUD5838</t>
  </si>
  <si>
    <t>Agreement: The leader of the former rebel Justice and Liberation Movement returned Wednesday to the Sudanese capital, launching the implementation of a peace agreement they sealed last April with the government in Doha.</t>
  </si>
  <si>
    <t>SUD5832</t>
  </si>
  <si>
    <t>NCF: National Consensus Forces</t>
  </si>
  <si>
    <t>Agreement: The National Consensus Forces (NCF, a coalition of Sudanese opposition parties) have announced the establishment of a special mechanism to "fully coordinate with the Sudan Revolutionary Front (SRF) factions in order to overthrow the Khartoum regime".</t>
  </si>
  <si>
    <t>UGA4235</t>
  </si>
  <si>
    <t>Kisoro</t>
  </si>
  <si>
    <t>Bufumbira</t>
  </si>
  <si>
    <t>Nyarusiza</t>
  </si>
  <si>
    <t>Daily Nation (Kenya)</t>
  </si>
  <si>
    <t>Agreement: Makenga, leader of M23, and several hundred M23 fighters, surrendered to Uganda military at Mgahinga National Park.</t>
  </si>
  <si>
    <t>ETH1877</t>
  </si>
  <si>
    <t>Al Khartoum</t>
  </si>
  <si>
    <t>Agreement: Sudan, South Sudan Reach Agreement On Disarmament and Community Security</t>
  </si>
  <si>
    <t>SUD5815</t>
  </si>
  <si>
    <t>SLM/A-Karbino: Sudan Liberation Movement/Army (Karbino Faction)</t>
  </si>
  <si>
    <t>Sudan Vision</t>
  </si>
  <si>
    <t>Agreement: Five Sudanese soldiers held in Darfur were released yesterday [6 Nov] by the Sudan Liberation Army - Ali Karbino (SLA-AK), an armed opposition group. The International Committee of the Red Cross facilitated the operation in its capacity as a neutral intermediary. Media reporters were not able to identify which battle or incident lead to these soliders being abducted / kidnapped in the first place but it has been occuring as part of battles and reported seldomly as typically death tolls of battles are easier to quantify rather than abductions</t>
  </si>
  <si>
    <t>MLI755</t>
  </si>
  <si>
    <t>Agreement: MNLA, MAA and HCUA agreed on a political merger of the rebel groups to unite for peace talks with the Malian government.</t>
  </si>
  <si>
    <t>UGA4232</t>
  </si>
  <si>
    <t>New Vision (Uganda)</t>
  </si>
  <si>
    <t>Agreement: M23 re-entered Uganda to resume peace talks.</t>
  </si>
  <si>
    <t>SSD528</t>
  </si>
  <si>
    <t>Ogot Rebel Group</t>
  </si>
  <si>
    <t>Renk</t>
  </si>
  <si>
    <t>Wadakona</t>
  </si>
  <si>
    <t>Small Arms Survey</t>
  </si>
  <si>
    <t>Agreement: 250 men from the Akyuak Ogot Akol faction of the SSDA turned themselves to the SPLA in Manyo county, Upper Nile.</t>
  </si>
  <si>
    <t>MLI745</t>
  </si>
  <si>
    <t>Agreement: Rebels resumed peace talks with the Malian government for the first time since September 26th.</t>
  </si>
  <si>
    <t>MLI735</t>
  </si>
  <si>
    <t>All Africa</t>
  </si>
  <si>
    <t>MNLA, MAA and the High Council of Azawad rebel groups suspended their participation in the Ouagadougou peace agreement talks.</t>
  </si>
  <si>
    <t>PAK20280</t>
  </si>
  <si>
    <t>Pakistan Observer</t>
  </si>
  <si>
    <t>Agreement: On September 21, Afghan Taliban leader Mullah Abdul Ghani Baradar's was released in Islamabad city on American pressure and on the demand of the government of Afghanistan. He was the highest-ranking Afghan Taliban prisoner in Pakistan.</t>
  </si>
  <si>
    <t>UGA4215</t>
  </si>
  <si>
    <t>M2 Press Wire; New Vision (Uganda)</t>
  </si>
  <si>
    <t>Peace agreement/talks: M23 and DRC talks resume.</t>
  </si>
  <si>
    <t>UGA4210</t>
  </si>
  <si>
    <t>IRIN</t>
  </si>
  <si>
    <t>Agreement: Peace talks between M23 and DRC govt commence.</t>
  </si>
  <si>
    <t>PAK19966</t>
  </si>
  <si>
    <t>ASWJ: Ahle Sunnat Wal Jamaat</t>
  </si>
  <si>
    <t>Aman Lashkar</t>
  </si>
  <si>
    <t>Multan</t>
  </si>
  <si>
    <t>Multan City</t>
  </si>
  <si>
    <t>Agreement: On September 5, as many as 48 people surrendered to the police in Multan city (Punjab) after week long negotiations between regional peace committees of the Ahlsunnat Wal Jamaat (AWSJ) and the local Shia community. 24 people each from both sides turned themselves in.</t>
  </si>
  <si>
    <t>DRC7644</t>
  </si>
  <si>
    <t>Nyiragongo</t>
  </si>
  <si>
    <t>Kibati</t>
  </si>
  <si>
    <t>Agreement: M23, FARDC and MONUSCO agreed a truce on the front lines.</t>
  </si>
  <si>
    <t>ANG2986</t>
  </si>
  <si>
    <t>Angola</t>
  </si>
  <si>
    <t>Luanda</t>
  </si>
  <si>
    <t>Maianga</t>
  </si>
  <si>
    <t>Agreement: Signature of an agreement towards military cooperation between Angola, DRC and South Africa</t>
  </si>
  <si>
    <t>AGO</t>
  </si>
  <si>
    <t>ALG3369</t>
  </si>
  <si>
    <t>Tuareg Ethnic Militia (Algeria)</t>
  </si>
  <si>
    <t>Chaamba Ethnic Militia (Algeria)</t>
  </si>
  <si>
    <t>Adrar</t>
  </si>
  <si>
    <t>Bordj Badji Mokhtar</t>
  </si>
  <si>
    <t>Agence de Presse Senegalaise</t>
  </si>
  <si>
    <t>Agreement: An agreement ending a tribal conflict that has killed at least eight people since Tuesday in the extreme south of Algeria was signed, APS announced Saturday. The agreement was reached after a meeting that brought together representatives of Arab and Tuareg tribes.</t>
  </si>
  <si>
    <t>MMR1580</t>
  </si>
  <si>
    <t>ABSDF: All Burma Students Democratic Front</t>
  </si>
  <si>
    <t>Agreement: On 10-August-2013, the Burma government and the ABSDF signed a truce to start a political dialogue, the first union level agreement between the two sides.</t>
  </si>
  <si>
    <t>TUN1272</t>
  </si>
  <si>
    <t>Government of Tunisia (2011-2014)</t>
  </si>
  <si>
    <t>Africa News</t>
  </si>
  <si>
    <t>Agreement: Algeria, Tunisia Agree On Plan to Confront militants</t>
  </si>
  <si>
    <t>GNB191</t>
  </si>
  <si>
    <t>Civilians (Senegal)</t>
  </si>
  <si>
    <t>Cacheu</t>
  </si>
  <si>
    <t>Sao Domingos</t>
  </si>
  <si>
    <t>Cassalol</t>
  </si>
  <si>
    <t>Agreement: Nine bomb disposal experts kidnapped by separatist rebels in Senegal in May were released on Friday in neighbouring Guinea-Bissau. It is unknown if a ransom was paid.</t>
  </si>
  <si>
    <t>MLI710</t>
  </si>
  <si>
    <t>Government of Mali (2012-2013)</t>
  </si>
  <si>
    <t>Agreement: The Malian administration signed a peace deal with Tuareg rebels, paving the way for July elections.</t>
  </si>
  <si>
    <t>SSD445</t>
  </si>
  <si>
    <t>Unidentified Armed Group (South Sudan)</t>
  </si>
  <si>
    <t>Agreement: Some 800 rebels belonging to a group blamed for attacks in Upper Nile state over the past two years have accepted an amnesty offer from the South Sudanese government and are handing over their weapons, officials said Wednesday.</t>
  </si>
  <si>
    <t>PAK18613</t>
  </si>
  <si>
    <t>Agreement: On June 2, 700 Baloch militants have laid down the arms before the army at Dera Bugti (Balochistan) in response to government offer for general amnesty and rehabilitation. Militants who have surrendered are from Baloch Republican Army, a Baloch separatist outfit.</t>
  </si>
  <si>
    <t>SSD436</t>
  </si>
  <si>
    <t>Olonyi Rebel Group</t>
  </si>
  <si>
    <t>Agreement: Johnson Olonyi, who had taken over the lead of the SSDA after Athors death in December 2012, officially accepted the presidential amnesty in early April 2013 and moved with 3,000 of his troops into Upper Nile to surrender to the SPLA.</t>
  </si>
  <si>
    <t>DRC7442</t>
  </si>
  <si>
    <t>Mayi Mayi Militia (Yakutumba)</t>
  </si>
  <si>
    <t>Agreement: The chief government administrator of Shabunda signed a peace agreement with Mayi Mayi Militia (Yakutumba) and Mayi Mayi Militia (Raia Mutomboki).</t>
  </si>
  <si>
    <t>DRC7427</t>
  </si>
  <si>
    <t>Agreement: M23 &amp; FARDC agree to a truce following several days of heavy combat.</t>
  </si>
  <si>
    <t>EGY2525</t>
  </si>
  <si>
    <t>Unidentified Armed Group (Egypt)</t>
  </si>
  <si>
    <t>Police Forces of Egypt (2012-2013)</t>
  </si>
  <si>
    <t>Military Forces of Egypt (2012-2013) Border Guards</t>
  </si>
  <si>
    <t>Agreement: Kidnappers freed Egyptian police and soldiers</t>
  </si>
  <si>
    <t>SSD392</t>
  </si>
  <si>
    <t>Agreement: Around 3,000 rebels in South Sudan surrendered Friday after a presidential amnesty, an official in Unity; Around 100 trucks crossed over the border from Sudan into South Sudans Unity state on Friday, following a presidential decree granting amnesty to six rebel commanders and their forces on Thursday.</t>
  </si>
  <si>
    <t>ALG3267</t>
  </si>
  <si>
    <t>Unidentified Ethnic Militia (Algeria)</t>
  </si>
  <si>
    <t>Police Forces of Algeria (1999-)</t>
  </si>
  <si>
    <t>Collo</t>
  </si>
  <si>
    <t>Liberte</t>
  </si>
  <si>
    <t>Agreement: Late Wednesday [24 April] a group of militants, accompanied by their wives and their children, surrendered to the Collo (some 400 km to the east of Algiers] Gendarmerie brigade in Skikda. According to security sources, this group, made up of 20-so people, had been active in the bush of the Collo massif, in Siouane.</t>
  </si>
  <si>
    <t>SUD5245</t>
  </si>
  <si>
    <t>Agreement: Seven soldiers of the Sudanese Armed Forces released in Darfur by the Sudan Liberation Army - Minni Minnawi (SLA-MM) were handed over to the Sudanese authorities on Sunday.</t>
  </si>
  <si>
    <t>LBY1168</t>
  </si>
  <si>
    <t>Bin Sulaiman Ethnic Militia (Libya)</t>
  </si>
  <si>
    <t>Agreement: Two representatives of Libyas southern tribes, the Toubou and the Sons of Sulaiman tribes, signed a reconciliation document in the capital Tripoli on Saturday. Some participants at the reconciliation conference were not satisfied with the parties that signed the document, while Misurata representatives left the conference hall for they were not mentioned in the reconciliation deal.</t>
  </si>
  <si>
    <t>DRC7331</t>
  </si>
  <si>
    <t>Agreement: 87 M23 rebels have surrendered to FARDC throughout April, 23 Rwandans and 64 Congolese.</t>
  </si>
  <si>
    <t>SUD5215</t>
  </si>
  <si>
    <t>Agreement: The Sudan Liberation Movement of Minni Minnawi (SPLM-MM) handed over 14 Sudanese army soldiers captured recently in Eastern Darfur, The Red Cross and the rebel group announced on Saturday.</t>
  </si>
  <si>
    <t>LBY1162</t>
  </si>
  <si>
    <t>Unidentified Armed Group (Libya)</t>
  </si>
  <si>
    <t>Agreement: A top aide to Libyan Prime Minister Ali Zeidan, Mohammed Ali al-Gattus, abducted last month has been released, a source close to the cabinet said on Tuesday, the same day parliament adopted a law setting penalties for kidnapping.</t>
  </si>
  <si>
    <t>NEP3635</t>
  </si>
  <si>
    <t>JTMM: Janatantrik Terai Mukti Morcha</t>
  </si>
  <si>
    <t>Narayani</t>
  </si>
  <si>
    <t>Parsa</t>
  </si>
  <si>
    <t>Birganj</t>
  </si>
  <si>
    <t>My Republica (Nepal)</t>
  </si>
  <si>
    <t>Agreement: On 31 March, the Janatantrik Tarai Madhesh Mukti Morcha, an armed outfit active in the Tarai, surrendered its arms after deciding to join peaceful politics through participation in the coming Constituent Assembly election. The outfit handed over arms and ammunitions in its possession to the District Administration Office, Birganj.</t>
  </si>
  <si>
    <t>NEP3616</t>
  </si>
  <si>
    <t>TJMMM: Tarai Janatantrik Madhesi Mukti Morcha</t>
  </si>
  <si>
    <t>Lumbini</t>
  </si>
  <si>
    <t>Rupandehi</t>
  </si>
  <si>
    <t>Butwal</t>
  </si>
  <si>
    <t>Agreement: On 27 March, the cadres of the Tarai Janatantrik Madhesi Mukti Morcha (led by Bhagat Singh), which was holding talks with the government, handed over its weapons and explosive materials to the local administration in Butwal, saying that they wanted to come to peaceful politics and register as a political party.</t>
  </si>
  <si>
    <t>RWA550</t>
  </si>
  <si>
    <t>Western Province</t>
  </si>
  <si>
    <t>Nyabihu</t>
  </si>
  <si>
    <t>Jenda</t>
  </si>
  <si>
    <t>Gasizi</t>
  </si>
  <si>
    <t>Agreement: M23 rebels flee into Rwanda; DRC claims that Ntaganda is among them. Rwanda denies, states he is still in DRC. Rwandan forces disarm rebels that entered the country</t>
  </si>
  <si>
    <t>LBY1122</t>
  </si>
  <si>
    <t>Unidentified Ethnic Militia (Libya)</t>
  </si>
  <si>
    <t>Mizdah</t>
  </si>
  <si>
    <t>Magharebia</t>
  </si>
  <si>
    <t>Agreement: Libyan authorities told rival Mizdah tribes to either cease hostilities or risk military intervention, PANA reported on Tuesday. On Monday, the rival tribes signed a cease-fire agreement.</t>
  </si>
  <si>
    <t>LBY1119</t>
  </si>
  <si>
    <t>Police Forces of Libya (2012-2014)</t>
  </si>
  <si>
    <t>Agreement: The Egyptian Consulate in Benghazi, Libya secured the release of 20 Egyptian Copts from Libyan authorities. The ministry also said that 23 Egyptian citizens are still in Libya.</t>
  </si>
  <si>
    <t>DRC7116</t>
  </si>
  <si>
    <t>Agreement: 5 militia groups including Mayi Mayi Militia (Raia Mutomboki) &amp; Nyatura signed a peace agreement in Masisi.</t>
  </si>
  <si>
    <t>SUD5015</t>
  </si>
  <si>
    <t>Unidentified Ethnic Militia (South Sudan)</t>
  </si>
  <si>
    <t>Agreement: 11 Sudanese engineers and road builders are also freed after the earlier release of their four Chinese co-workers</t>
  </si>
  <si>
    <t>BFO330</t>
  </si>
  <si>
    <t>Government of Burkina Faso (1987-2014)</t>
  </si>
  <si>
    <t>Government of France</t>
  </si>
  <si>
    <t>Agreement: The French deputy minister held talks on Wednesday evening in Quodadougou with Burkina Faso President Blaise Compaore and the EU Commissioner for International Cooperation, Humanitarian Aid and Crisis Response, Kristalina Georgieva, on Mali crisis</t>
  </si>
  <si>
    <t>NIG4331</t>
  </si>
  <si>
    <t>Tarok Ethnic Militia (Nigeria)</t>
  </si>
  <si>
    <t>Plateau</t>
  </si>
  <si>
    <t>Wase</t>
  </si>
  <si>
    <t>Agreement: A peace meeting is held between Fulani and Tarok factions in Wase local government area.</t>
  </si>
  <si>
    <t>SOM10658</t>
  </si>
  <si>
    <t>Ayr Clan Militia (Somalia)</t>
  </si>
  <si>
    <t>Peace agreement/talks: ASJW and elders held a peace meeting to diffuse fresh tensions between Ayr and Dir clan in Xananbuure and Miirjiicley villages (40km and 32km S of Cabuud Waaq) on 21/01. The mediators stepped in to prevent the current tensions from translating into revenge killing following last years armed clash between the two clans. Reports indicate that the mediators managed to resolve the standoff.</t>
  </si>
  <si>
    <t>SUD4991</t>
  </si>
  <si>
    <t>Abala Ethnic Militia (Sudan)</t>
  </si>
  <si>
    <t>Bani Hussein Ethnic Militia (Sudan)</t>
  </si>
  <si>
    <t>Saraf Omra</t>
  </si>
  <si>
    <t>Agreement: Administrative leaders of the Arab tribes of Abbala and Beni Hussein sign a cease-fire treaty in the presence of the governor of North Darfur</t>
  </si>
  <si>
    <t>SOM10622</t>
  </si>
  <si>
    <t>Rahanweyn-Gabaweyn Sub-Clan Militia (Somalia)</t>
  </si>
  <si>
    <t>Agreement: A senior al Shabaab commander (unnamed), along with three others defect to Ethiopian and other anti-al Shabaab forces. Along with themselves they handed over their armaments. The fighters hailed from the Rahanweyn-Gabaweyn Sub-Clan.</t>
  </si>
  <si>
    <t>GAB47</t>
  </si>
  <si>
    <t>Seleka Rebel Coalition</t>
  </si>
  <si>
    <t>Government of Central African Republic (2003-2013)</t>
  </si>
  <si>
    <t>Gabon</t>
  </si>
  <si>
    <t>Estuaire</t>
  </si>
  <si>
    <t>Komo-Mondah</t>
  </si>
  <si>
    <t>Libreville</t>
  </si>
  <si>
    <t>Agreement: A peace deal was reached between Bozizes administration and Seleka rebels, concluding peace talks in Gabon.</t>
  </si>
  <si>
    <t>GAB</t>
  </si>
  <si>
    <t>GAB46</t>
  </si>
  <si>
    <t>Agreement: Peace talks between 15 members of the Seleka rebel militia and CAR government began in Libreville. Several ministers of the 10 countries in the Economic Community of Central African States oversaw the negotiations.</t>
  </si>
  <si>
    <t>SOM10556</t>
  </si>
  <si>
    <t>Saleban Clan Militia (Somalia)</t>
  </si>
  <si>
    <t>Duduble Clan Militia (Somalia)</t>
  </si>
  <si>
    <t>Gadoon</t>
  </si>
  <si>
    <t>Peace agreement/talks: The al Shabaab movement brokered a clan peace meeting between Saleban and Duduble sub-clans in Gadoon village (36km NE of Dhusamareeb) on 08/01. Reports indicate that the two sides agreed that Salaben be given 2,800 camels as blood compensation for the 28 men it lost during fighting with Duduble last year.</t>
  </si>
  <si>
    <t>SOM10551</t>
  </si>
  <si>
    <t>Peace agreement/talks: Dhulbahante clan elders have worked out a peace pact between the Barkad and Ali Geri sub-clans to resolve a territorial dispute.</t>
  </si>
  <si>
    <t>SOM10516</t>
  </si>
  <si>
    <t>Saad Clan Militia (Somalia)</t>
  </si>
  <si>
    <t>Cadaado</t>
  </si>
  <si>
    <t>Peace agreement/talks: Traditional elders from the Saleban and Saad sub-clans held a peace meeting in Cadaado on 02/01 in relation to the revenge killings that had opposed the two clans in the previous weeks. The meeting was supported by an INGO.</t>
  </si>
  <si>
    <t>PAK50599</t>
  </si>
  <si>
    <t>Government of Pakistan (2008-2013)</t>
  </si>
  <si>
    <t>In support of the Afghanistan peace negotiations between the Afghan Government and the TTP, Pakistan released 8 more Taliban prisoners on Dec 31.</t>
  </si>
  <si>
    <t>SOM10466</t>
  </si>
  <si>
    <t>Laascaanood</t>
  </si>
  <si>
    <t>Agreement:Forty militiamen from the Ugaadhyahan sub clan of the Dhulbahante who are members of the Khatumo forces surrendered to the Somaliland national army at a military garrison in the District of Gambadha on 26/12.</t>
  </si>
  <si>
    <t>DRC7010</t>
  </si>
  <si>
    <t>Agreement: 40 Mayi Mayi surrendered to FARDC in Uvira.</t>
  </si>
  <si>
    <t>SOM10381</t>
  </si>
  <si>
    <t>Peace agreement/talks: Al Shabaab brokers an attempt at peace between two traditionally warring clans. The two clans agreed to hand-over the weapons, mobile phones and other properties taken from the other party during the clashes.</t>
  </si>
  <si>
    <t>SUD4881</t>
  </si>
  <si>
    <t>Agreement: The Berti and Ziyadiyah tribes of North Darfur sign a peace charter in El Fasher</t>
  </si>
  <si>
    <t>DRC6995</t>
  </si>
  <si>
    <t>Agreement: 100 Mayi Mayi Militia (Cmdt La Fontaine) members surrender and rejoin FARDC in Lubero.</t>
  </si>
  <si>
    <t>ALG3152</t>
  </si>
  <si>
    <t>Timiaouine</t>
  </si>
  <si>
    <t>Timimoun</t>
  </si>
  <si>
    <t>Agreement: A Mauritanian militant and 7 others from al-Qaedas El Moulethemine brigade surrendered to Algerian security forces</t>
  </si>
  <si>
    <t>DRC6978</t>
  </si>
  <si>
    <t>Mayi Mayi Militia (Bwasakala)</t>
  </si>
  <si>
    <t>Lusambo</t>
  </si>
  <si>
    <t>Agreement: 86 Mayi Mayi Militia (Bwasakala) members surrendered and rejoined FARDC at Lusambo.</t>
  </si>
  <si>
    <t>SSD253</t>
  </si>
  <si>
    <t>Agreement: A commander and 240 soldiers of the Yau Yau rebel faction surrendered to the SPLA.</t>
  </si>
  <si>
    <t>MZM295</t>
  </si>
  <si>
    <t>Agreement: Mozambique's government holds talks with restive ex-rebels Renamo on Monday over a list of grievances the former fighters say they have accumulated since signing a peace deal with the ruling party twenty years ago.</t>
  </si>
  <si>
    <t>SUD4808</t>
  </si>
  <si>
    <t>ICRC</t>
  </si>
  <si>
    <t>Agreement: ICRC acts as neutral intermediary in the handover of three soldiers released by SLM/A Minnawi faction to Sudanese authorities</t>
  </si>
  <si>
    <t>DRC6896</t>
  </si>
  <si>
    <t>Sake</t>
  </si>
  <si>
    <t>BBC Monitoring; All Africa</t>
  </si>
  <si>
    <t>Agreement: 2,100 FARDC soldiers reportedly surrendered to M23 at Sake.</t>
  </si>
  <si>
    <t>PAK50528</t>
  </si>
  <si>
    <t>As reported on Nov 14, to support the Afghan Government in their peace negotiations with the TTP, the Pakistani Government released seven or eight Taliban militants from prison. It is said that more militants are planned to be released.</t>
  </si>
  <si>
    <t>SOM10033</t>
  </si>
  <si>
    <t>Military Forces of Somalia (2004-2012)</t>
  </si>
  <si>
    <t>Agreement: Two Shabaab fighters defect to pro-government forces.</t>
  </si>
  <si>
    <t>SUD4718</t>
  </si>
  <si>
    <t>PDF: Popular Defence Forces</t>
  </si>
  <si>
    <t>Habila</t>
  </si>
  <si>
    <t>Dalami</t>
  </si>
  <si>
    <t>Nuba Reports</t>
  </si>
  <si>
    <t>Agreement: SPLA-N negotiates truce with PDF in village of El-Hadra in Dulami</t>
  </si>
  <si>
    <t>DRC6750</t>
  </si>
  <si>
    <t>Agreement: 4 Mayi Mayi members surrendered at Walungu.</t>
  </si>
  <si>
    <t>LBY990</t>
  </si>
  <si>
    <t>Agreement: Iranian Red Crescent workers who were abducted in late July have been released.</t>
  </si>
  <si>
    <t>ALG3108</t>
  </si>
  <si>
    <t>Tizi Ouzou</t>
  </si>
  <si>
    <t>Ouadhia</t>
  </si>
  <si>
    <t>Agreement: The emir of al-Qaeda in Islamic Maghrebs (AQIM) El Forkane Brigade surrendered to Algerian security forces after spending more than 20 years on the run.</t>
  </si>
  <si>
    <t>ALG3104</t>
  </si>
  <si>
    <t>Agreement: Al-Qaidahs Salah Naceri decides to surrender to the security services on Algerian-Mali border, three attempts on his life made by his comrades this month.</t>
  </si>
  <si>
    <t>CEN1024</t>
  </si>
  <si>
    <t>CPJP: Convention of Patriots for Justice and Peace</t>
  </si>
  <si>
    <t>Reuters</t>
  </si>
  <si>
    <t>The Conventions of Patriots for Justice and Peace (CPJP) signed a peace deal with the government on Saturday that was designed to end years of violence in the country</t>
  </si>
  <si>
    <t>DRC6557</t>
  </si>
  <si>
    <t>Lukweti</t>
  </si>
  <si>
    <t>Agreement: According to APCLS leader Janvier Karairi, a MONUSCO delegation including a DRC MP visited him in relation to forming a potential alliance with FARDC to fight M23 rebels.</t>
  </si>
  <si>
    <t>CEN1015</t>
  </si>
  <si>
    <t>Military Forces of Central African Republic (2003-2013)</t>
  </si>
  <si>
    <t>ReliefWeb</t>
  </si>
  <si>
    <t>Last rebel group CPJP signs deal with Central African Republic</t>
  </si>
  <si>
    <t>DRC6451</t>
  </si>
  <si>
    <t>Agreement: 3 M23 rebels surrendered at a FARDC post in Kiwanja.</t>
  </si>
  <si>
    <t>DRC6453</t>
  </si>
  <si>
    <t>Agreement:12 Mayi Mayi militiamen surrendered to the provincial authorities at Lubumbashi. 5 of these were minors.</t>
  </si>
  <si>
    <t>DRC6431</t>
  </si>
  <si>
    <t>Katale</t>
  </si>
  <si>
    <t>Agreement: 3 M23 rebels surrendered at a FARDC post in Katale.</t>
  </si>
  <si>
    <t>DRC6362</t>
  </si>
  <si>
    <t>Agreement: 2 M23 rebels have presented themselves to the commander of the 42nd battalion of FARDC &amp; surrendered.</t>
  </si>
  <si>
    <t>MLI340</t>
  </si>
  <si>
    <t>Agreement: An al-Qaeda-linked jihadist group based in northern Mali said Wednesday it had freed two Spanish and one Italian hostage kidnapped in western Algeria in October 2011.</t>
  </si>
  <si>
    <t>MLI318</t>
  </si>
  <si>
    <t>Ansar Dine</t>
  </si>
  <si>
    <t>Agreement: 25 MNLA fighters, held captive since fighting broke out in Gao last week, were released by MUJAO at the request of Ansar Dine.</t>
  </si>
  <si>
    <t>SSD177</t>
  </si>
  <si>
    <t>Militia (Gen. Peter Kuol Chol)</t>
  </si>
  <si>
    <t>Agreement: South Sudan rebel forces formerly commanded by late George Athor Deng are laying down arms to reintegrate into the regular army, officials from both sides have said. Gen Peter Kuol Chol, the rebel leader who took over leadership of the rebel group following the death of Athor, said 1,085 officers from his force are joining the SPLA.</t>
  </si>
  <si>
    <t>LBY909</t>
  </si>
  <si>
    <t>Military Forces of Libya (2011-2012)</t>
  </si>
  <si>
    <t>ICRC: International Committee of the Red Cross and Red Crescent; Aid Workers (Libya); Health Workers (Libya)</t>
  </si>
  <si>
    <t>Agreement: The Libyan Armed Forces and the International Committee of the Red Cross (ICRC) today signed a memorandum of understanding under which the ICRC will provide support for the integration of the rules of international humanitarian law in the training and operations of the Libyan Armed Forces and in the Military Act.</t>
  </si>
  <si>
    <t>LBY900</t>
  </si>
  <si>
    <t>Gontrar Ethnic Militia (Libya)</t>
  </si>
  <si>
    <t>Libyas Wise Men Council</t>
  </si>
  <si>
    <t>El-Mashashia Ethnic Militia (Libya)</t>
  </si>
  <si>
    <t>Nasmah</t>
  </si>
  <si>
    <t>AFP; The Middle East Journal</t>
  </si>
  <si>
    <t>Agreement: The Libyan Wise Men Council has reached a truce agreement with the councils of the tribes of Gontrar and Al-Mashashiya for a ceasefire</t>
  </si>
  <si>
    <t>DRC6166</t>
  </si>
  <si>
    <t>Agreement: A leader of the FRPI and collaborator of the militant Cobra Matata surrendered to the FARDC in Ituri on the 16th of June.</t>
  </si>
  <si>
    <t>SOM9088</t>
  </si>
  <si>
    <t>Agreement: 17 Al-Shabab fighters have surrendered to their forces and government troops.</t>
  </si>
  <si>
    <t>SUD4283</t>
  </si>
  <si>
    <t>Abyei</t>
  </si>
  <si>
    <t>Agreement: Sudan and South Sudan have agreed to unconditionally withdraw their forces for 10 km north and south of the disputed border areas to establish a demilitarized zone on their joint border.</t>
  </si>
  <si>
    <t>PAK12293</t>
  </si>
  <si>
    <t>Landi Kotal</t>
  </si>
  <si>
    <t>Agreement: On June 5, the Akkakhel peace committee has announced a general amnesty for all militants affiliated with any organisation if they surrender unconditionally. Committee's chief Haji Gul Meeran, the militants have been given the deadline of June 10 to surrender.</t>
  </si>
  <si>
    <t>MMR778</t>
  </si>
  <si>
    <t>Agreement: SSA-S and the Government of Myanmar signed a Peace Deal, which included the eradication of drug trafficking as well as the demarcation of two sub-townships (Homong and Mong Htar) under SSA control.</t>
  </si>
  <si>
    <t>SSD141</t>
  </si>
  <si>
    <t>SSDF: South Sudan Defence Forces</t>
  </si>
  <si>
    <t>Agreement: Two commanders of the SSDF as well as 250 SSDF troops surrendered to the SPLA in May 2012.</t>
  </si>
  <si>
    <t>MMR759</t>
  </si>
  <si>
    <t>CNF/CNA: Chin National Front/Chin National Army</t>
  </si>
  <si>
    <t>Chin</t>
  </si>
  <si>
    <t>Hakha</t>
  </si>
  <si>
    <t>Chinland Guardian</t>
  </si>
  <si>
    <t>Agreement: On 7 May 2012, after a one day peace talk in Hakha town, Chin State, the Chinland National Front and the Burmese government reached an agreement regarding 15 points, including ceasefire, liaison offices, free travels and the continuation of peace talks.</t>
  </si>
  <si>
    <t>MLI247</t>
  </si>
  <si>
    <t>Military Forces of Burkina Faso (1987-2014)</t>
  </si>
  <si>
    <t>Times of Oman</t>
  </si>
  <si>
    <t>A Swiss hostage taken by Ansar Dine is released after negotiations from the government of Burkina Faso. She was later flown by helicopter to Ouagadougou.</t>
  </si>
  <si>
    <t>MLI246</t>
  </si>
  <si>
    <t>Agreement: Government forces release 22 kidnapped civilians after the taking of them prompted international criticism.</t>
  </si>
  <si>
    <t>DRC6052</t>
  </si>
  <si>
    <t>Agreement: FARDC and Mayi-Mayi forces of Raia Mutomboki have agreed an accord for the pacification of Shabunda-centre, Sud-Kivu. Raia Mutomboki will begin disarmament.</t>
  </si>
  <si>
    <t>UGA3998</t>
  </si>
  <si>
    <t>CNDP: National Congress for the Defence of the People</t>
  </si>
  <si>
    <t>Kirundo</t>
  </si>
  <si>
    <t>Agreement: Rebel forces belonging to Ntagandas CNDP flee into Uganda and surrender to UPDF</t>
  </si>
  <si>
    <t>MMR704</t>
  </si>
  <si>
    <t>Agreement: On April 6, in Yangon (Yangon, Yangon), the Burmese government and the Karen National Union group firmed up a ceasefire agreement following the highest-level peace talks so far after decades of conflict in the eastern part of the country.</t>
  </si>
  <si>
    <t>MMR699</t>
  </si>
  <si>
    <t>ALP/ALA: Arakan Liberation Party/Arakan Liberation Army</t>
  </si>
  <si>
    <t>Rakhine</t>
  </si>
  <si>
    <t>Sittwe</t>
  </si>
  <si>
    <t>Narinjara News</t>
  </si>
  <si>
    <t>Agreement: On April 5, in Sittwe (Sittwe, Rakhine), the Arakan Liberation Party and the government of western Burmas Arakan State have signed a five-point peace deal in an initiative to build peace between them.</t>
  </si>
  <si>
    <t>MAA139</t>
  </si>
  <si>
    <t>Police Forces of Mauritania (2009-)</t>
  </si>
  <si>
    <t>Mauritania</t>
  </si>
  <si>
    <t>Hodh Ech Chargi</t>
  </si>
  <si>
    <t>Amourj</t>
  </si>
  <si>
    <t>Adel Bagrou</t>
  </si>
  <si>
    <t>Agreement: Al-Qaeda in the Islamic Maghreb has freed a Mauritanian paramilitary police officer it had held hostage since an attack on a gendarmerie station almost three months ago. Two members were released in exchange.</t>
  </si>
  <si>
    <t>MRT</t>
  </si>
  <si>
    <t>DRC6009</t>
  </si>
  <si>
    <t>All Africa; BBC Monitoring</t>
  </si>
  <si>
    <t>Agreement: FDLR commander Lt-Col Idrissa Muradadi surrenders to UN and DRC forces.</t>
  </si>
  <si>
    <t>SSD87</t>
  </si>
  <si>
    <t>Agreement: Gen Peter Kuol Chol, the rebel leader who took over leadership of the George Athor rebel group after his death in December 2011, surrendered to the SPLA in Juba. The South Sudan government announced in February that the group had signed a peace deal; however, other rebel leaders including Johnson Olony denied that Kuol Chol represented all SSDA factions and continued his insurgency.</t>
  </si>
  <si>
    <t>MMR665</t>
  </si>
  <si>
    <t>KNPP/KA: Karenni National Progressive Party/Karenni Army</t>
  </si>
  <si>
    <t>Kayah</t>
  </si>
  <si>
    <t>Loikaw</t>
  </si>
  <si>
    <t>ALTSEAN Burma</t>
  </si>
  <si>
    <t>Agreement: On March 7, in Loikaw (Loikaw, Kayah), KNPP representatives and the regimes State-level Peacemaking Group signed a three-point initial agreement during talks.</t>
  </si>
  <si>
    <t>MMR651</t>
  </si>
  <si>
    <t>Mon</t>
  </si>
  <si>
    <t>Mawlamyine</t>
  </si>
  <si>
    <t>Global New Light of Myanmar</t>
  </si>
  <si>
    <t>Agreement: On February 25, in Mawlamying (Mawlamyine, Mon), Mon State level Initial Peace Agreement was signed between New Mon State Party (NMSP) and a Union Level Peace-making group at the Strand Hotel. Five Mon State Level Initial Peace Agreements were signed. Later, two Union level peacemaking groups representing the Government side and the New Mon State Party side signed the Union level Initial Peace Agreement which consisted of four chapters.</t>
  </si>
  <si>
    <t>DRC5984</t>
  </si>
  <si>
    <t>Mutiny of Military Forces of Democratic Republic of Congo (2001-2019)</t>
  </si>
  <si>
    <t>Agreement: FARDC officials initiate negotiations with mutinying officers in Marabo, 45km from Bunia in Province Orientale.</t>
  </si>
  <si>
    <t>DRC5972</t>
  </si>
  <si>
    <t>ALG2959</t>
  </si>
  <si>
    <t>Government of Mali (2002-2012)</t>
  </si>
  <si>
    <t>Alger</t>
  </si>
  <si>
    <t>Sidi M'Hamed</t>
  </si>
  <si>
    <t>Algiers</t>
  </si>
  <si>
    <t>Agreement: The government of Mali and Tuared rebel leaders hold a peace summit in Algiers.</t>
  </si>
  <si>
    <t>TUN746</t>
  </si>
  <si>
    <t>Agreement: Amnesty or conditional release was granted to 9,000 detainees, including Tunisian and foreign prisoners, in commemoration of the anniversary of Tunisias 2011 revolution. Death sentences against another 122 detainees were commuted to life imprisonment</t>
  </si>
  <si>
    <t>MMR618</t>
  </si>
  <si>
    <t>Civilians (Myanmar)</t>
  </si>
  <si>
    <t>Prisoners (Myanmar)</t>
  </si>
  <si>
    <t>Agreement: On January 13, across Myanmar, a new presidential pardon release 650 prisoners, among them prominent ethnic party leaders, activists from pro-democracy uprisings in 1988 and 2007, and relatives of the country's former leader, the late Gen. Ne Win</t>
  </si>
  <si>
    <t>MMR616</t>
  </si>
  <si>
    <t>Hpa-an</t>
  </si>
  <si>
    <t>Agreement: On January 12, in Hpa-an (Hpa-an, Kayin), leaders of the Karen National Union (KNU) signed a ceasefire agreement with the Burmese government.</t>
  </si>
  <si>
    <t>MMR611</t>
  </si>
  <si>
    <t>Agreement: On January 6, in Hakha (Hakha, Chin), the Chin National Front (CNF) signed a ceasefire agreement with the new Burmese government at the end of a two-day peace negotiation.</t>
  </si>
  <si>
    <t>DRC5891</t>
  </si>
  <si>
    <t>Mayi Mayi Militia (Cheka)</t>
  </si>
  <si>
    <t>Agreement: 100 Mayi Mayi Cheka from Butembo surrendered to FARDC at Kisangani.</t>
  </si>
  <si>
    <t>MMR599</t>
  </si>
  <si>
    <t>Agreement: On December 12, in Hpa-an (Hpa-an, Kayin), the DKBA Benevolent headed by Brig-Gen Saw Lah Pwe, who formerly led the renegade Brigade 5 of the Democratic Karen Buddhist Army (DKBA), has signed a six-point peace agreement with the Burmese government.</t>
  </si>
  <si>
    <t>DRC5872</t>
  </si>
  <si>
    <t>Mabuku</t>
  </si>
  <si>
    <t>Agreement: A Mayi Mayi leader &amp; thirty of his men surrendered to FARDC in Mabuku.</t>
  </si>
  <si>
    <t>DRC5866</t>
  </si>
  <si>
    <t>Rungu</t>
  </si>
  <si>
    <t>Nduma</t>
  </si>
  <si>
    <t>UNOCHA</t>
  </si>
  <si>
    <t>Agreement: 20 Mayi Mayi Militia (Raia Mutomboki) men surrendered their arms to FARDC and returned to civilian life.</t>
  </si>
  <si>
    <t>MMR583</t>
  </si>
  <si>
    <t>Agreement: A ceasefire agreement between SSA-S and the Government of Myanmar was signed.</t>
  </si>
  <si>
    <t>EGY1374</t>
  </si>
  <si>
    <t>Police Forces of Egypt (2011-2012)</t>
  </si>
  <si>
    <t>Youm7; AP</t>
  </si>
  <si>
    <t>Agreement: On 24 November 2011, police and protesters have agreed to a truce after 6 days of deadly clashes which left at least 41 people killed and thousands injured (the number of injuries is disputed).</t>
  </si>
  <si>
    <t>MMR544</t>
  </si>
  <si>
    <t>Agreement: On November 3, in Hpa-an (Hpa-an, Kayin), the Democratic Karen Buddhist Army (DKBA) 5th Brigade and the Burmese government agreed to a ceasefire that will see both sides lay down arms on the eve of the anniversary of their conflict.</t>
  </si>
  <si>
    <t>SOM7840</t>
  </si>
  <si>
    <t>Unidentified Armed Group (Somalia)</t>
  </si>
  <si>
    <t>Peace agreement/talks: Several delegation of civil society led by Sheikh Abdulkadir Gacamey, Dhulbahante elders from Buuhoodle and Marehan elders from the southern regions conducted a number of meetings between the warring parties in North Galkacyo. Following points were reportedly agreed 1) Unconditional cease-fire with immediate effect, 2) Return to normal economic activity and reopening of shops and businesses, 3) Stop of propagandas from both side and focus on way forward, 4) Stop of evacuation of civilians out of Galkacyo 5) Initiation of a peace process with the involvement of other elders from Puntland and surrounding regions. The final agreement was meant to be signed on 06/09. It is currently unclear if it was signed or not. The ceasefire was observed on 06/09</t>
  </si>
  <si>
    <t>SSD5</t>
  </si>
  <si>
    <t>SSLM/A: South Sudan Liberation Movement/Army</t>
  </si>
  <si>
    <t>Small Arms Survey; Platts Commodity News</t>
  </si>
  <si>
    <t>Agreement: The newly formed SSLM/A of Peter Gadet has agreed to an unconditional ceasefire and is committed to talks on merging its troops with the army. An agreement was allegedly reached on 6 September to relocate the SSLM/A toops to Western Bahr al Ghazal state, however the process stalled. Four leaders of the SSLM/A faction however rejected the deal on the grounds that Gadet had been corrupted by members of the Sudanese government. They split from Gadet while retaining the SSLM/A identity.</t>
  </si>
  <si>
    <t>DRC5595</t>
  </si>
  <si>
    <t>Tongo</t>
  </si>
  <si>
    <t>Agreement: An FDLR-FOCA commander surrendered at the MONUSCO operational position of Tongo de Mapembo Zunguruka.</t>
  </si>
  <si>
    <t>SUD4057</t>
  </si>
  <si>
    <t>Military Forces of Southern Sudan (2005-2011)</t>
  </si>
  <si>
    <t>Equatoria</t>
  </si>
  <si>
    <t>Bahr al Jabal</t>
  </si>
  <si>
    <t>Agreement: Rebel leader David Yau Yau and about 200 of his troops surrendered to Juba in June 2011 and were given amnesty. Yau Yau and his commanders were given accomodation in Juba as they awaited their integration package from the SPLA, while his troops were sent in various regions for training. Yau Yau will re-defect in 2012.</t>
  </si>
  <si>
    <t>DRC5370</t>
  </si>
  <si>
    <t>Mayi Mayi Militia (Kirikicho)</t>
  </si>
  <si>
    <t>Agreement: Mayi Mayi Militia (Kirikicho) elements surrendered at Minova.</t>
  </si>
  <si>
    <t>DRC5365</t>
  </si>
  <si>
    <t>Agreement: Mayi Mayi Militia (Kifuafua) elements surrendered at Kalehe.</t>
  </si>
  <si>
    <t>SUD4013</t>
  </si>
  <si>
    <t>Agreement: North and south Sudan have agreed to start withdrawing unauthorised troops from the flashpoint Abyei border region, a week after clashes there left 14 people dead. Later in the month, on 31 May, the forces agreed to establish a 20km long demilitarized zone between Sudan and the newly formed South Sudan before the South is able to gain full independence June 9th.</t>
  </si>
  <si>
    <t>DRC5313</t>
  </si>
  <si>
    <t>Agreement: A Mayi Mayi Militia (Yakutumba) general commander surrendered on condition that MONUSCO are willing to compromise on the terms of surrender.</t>
  </si>
  <si>
    <t>DRC5242</t>
  </si>
  <si>
    <t>Faradje</t>
  </si>
  <si>
    <t>Agreement: MOUNSCO secured release of 10 children, taken hostage &amp; held by the LRA.</t>
  </si>
  <si>
    <t>DRC5236</t>
  </si>
  <si>
    <t>Bila Ethnic Militia (Democratic Republic of Congo)</t>
  </si>
  <si>
    <t>Agreement: The Bila &amp; Pygmy ethnic groups based in Beni in the Maleki- Bakaeku locality made peace with the assistance of NGO Sofepadi following a conflict stretching back to 2007.</t>
  </si>
  <si>
    <t>DRC5231</t>
  </si>
  <si>
    <t>Kipupu</t>
  </si>
  <si>
    <t>Agreement: A Mayi Mayi Militia (DRC) leader, former battalion commander of the 107th Brigade of FARDC surrendered with 300 followers &amp; will rejoin FARDC.</t>
  </si>
  <si>
    <t>DRC5186</t>
  </si>
  <si>
    <t>FPC: Front of Patriots for Change</t>
  </si>
  <si>
    <t>Agreement: Colonel Jacques, leader in the Front of Patriots for Change surrendered himself to MONUSCO, hvaing fought for Mayi Mayi militia (Cmdt La Fontaine) for 9 years.</t>
  </si>
  <si>
    <t>PAK5859</t>
  </si>
  <si>
    <t>Military Forces of Pakistan (2008-2013)</t>
  </si>
  <si>
    <t>Bajaur Agency</t>
  </si>
  <si>
    <t>Khar</t>
  </si>
  <si>
    <t>Mamond</t>
  </si>
  <si>
    <t>Agreement: On 24 February, at least 32 suspected TTP militants laid down arms and surrendered to security forces in Mamond (Bajaur, FATA).</t>
  </si>
  <si>
    <t>DRC5145</t>
  </si>
  <si>
    <t>Ntoto</t>
  </si>
  <si>
    <t>Agreement: Lieutenant-Colonel, village chief &amp; commander in the FDLR turned himself in under MONUSCOs DDRRR disarmament programme.</t>
  </si>
  <si>
    <t>DRC5100</t>
  </si>
  <si>
    <t>FRF: Federal Republican Forces</t>
  </si>
  <si>
    <t>Agreement: 10 FRF rebels surrender at Bukavu from their base in Minembwe with the intention of reintegrating into FARDC. 500 others are waiting in Minembwe to rejoin FARDC too.</t>
  </si>
  <si>
    <t>CEN883</t>
  </si>
  <si>
    <t>UFDR: Union of Democratic Forces for Unity</t>
  </si>
  <si>
    <t>Xinhua; Centrafrique Presse Info</t>
  </si>
  <si>
    <t>A truce between the Government and the political-military movements is signed.</t>
  </si>
  <si>
    <t>SOM6875</t>
  </si>
  <si>
    <t>HI: Hizbul Islam</t>
  </si>
  <si>
    <t>Garowe Online</t>
  </si>
  <si>
    <t>Agreement: Somali Islamist hardliner and the Hizbul Islam insurgent faction he leads has surrendered and joined Al Shabaab insurgents. The spokesman for Hizbul Islam insurgents, told local media that "the name Hizbul Islam no longer exists."</t>
  </si>
  <si>
    <t>SOM6732</t>
  </si>
  <si>
    <t>SSC: Sool, Sanaag and Cayn Militia</t>
  </si>
  <si>
    <t>Widhwidh</t>
  </si>
  <si>
    <t>Peace agreement/talks: Somaliland and SSC delegations in Widh-widh managed to sign a memorundum of understanding after three days meeting. The memorundum included ceasefire and release of all political prisoners from the area who are in Somaliland cells.</t>
  </si>
  <si>
    <t>SOM6713</t>
  </si>
  <si>
    <t>Peace agreement/talks: Reconciliation meeting between SSC militia/group and Somaliland government started in Widh-widh.</t>
  </si>
  <si>
    <t>ETH1487</t>
  </si>
  <si>
    <t>Agreement: Faction of ONLF signs peace agreement with government, allowing them to avail of immunity from persecution and development into a political party. The faction could represent up to 80% of the entire rebel movement</t>
  </si>
  <si>
    <t>SUD3770</t>
  </si>
  <si>
    <t>Rabkona</t>
  </si>
  <si>
    <t>Agreement: Southern Sudan Unity President Salva Kiir issued an amnesty to southern groups fighting the SPLA in an attempt to unite the region as it prepares for a self determination referendum in January.</t>
  </si>
  <si>
    <t>ETH1482</t>
  </si>
  <si>
    <t>Jarar</t>
  </si>
  <si>
    <t>Gashamo</t>
  </si>
  <si>
    <t>Agreement: Zenawi claims that ONLF fighters in Somaliland have surrendered. Claim denied by ONLF, though they admitted fighting battles</t>
  </si>
  <si>
    <t>ETH1432</t>
  </si>
  <si>
    <t>UWSLF: United Western Somali Liberation Front</t>
  </si>
  <si>
    <t>AIAI: Al-Itihad Al-Islamia</t>
  </si>
  <si>
    <t>Government of Ethiopia (1991-2018)</t>
  </si>
  <si>
    <t>Agreement: Rebel group signs peace agreement with government</t>
  </si>
  <si>
    <t>CHA518</t>
  </si>
  <si>
    <t>MDJT: Movement for Democracy and Justice in Chad</t>
  </si>
  <si>
    <t>Agreement: MDJT sign peace agreement with government, bringing to an end the conflict in Tibesti</t>
  </si>
  <si>
    <t>CON304</t>
  </si>
  <si>
    <t>Enyele Ethnic Militia (Democratic Republic of Congo)</t>
  </si>
  <si>
    <t>Likouala</t>
  </si>
  <si>
    <t>Impfondo</t>
  </si>
  <si>
    <t>Agreement: An insurgent leader behind an attack on a town in the Democratic Republic of Congo has turned himself in to police in neighbouring Republic of Congo, police and media said Monday.</t>
  </si>
  <si>
    <t>SOM5903</t>
  </si>
  <si>
    <t>Calamada</t>
  </si>
  <si>
    <t>Bay, Baidoa, 28/03/2010: Three Rahawein sub clan militias handed over their weapons to Al Shabaab in Bay and Bakool regions. Andulus FM. O1/Arms hand over/ (0/10)/ (00)/Baidoa/Bay/20100329.864</t>
  </si>
  <si>
    <t>PAK1331</t>
  </si>
  <si>
    <t>Agreement: Local Taliban in Kurram Agency released 22 hostages to the Kurram Agency Lashkar. In return, the national Lashkar announced a ceasefire with the Taliban in the area.</t>
  </si>
  <si>
    <t>PAK939</t>
  </si>
  <si>
    <t>Police Forces of Pakistan (2008-2013)</t>
  </si>
  <si>
    <t>Mohmand Agency</t>
  </si>
  <si>
    <t>Halimzai</t>
  </si>
  <si>
    <t>Ghalanai</t>
  </si>
  <si>
    <t>Agreement: On March 2, over 600 militants surrendered to the government authorities in Mohmand Agency (FATA).</t>
  </si>
  <si>
    <t>PAK429</t>
  </si>
  <si>
    <t>Shiite Muslim Militia (Pakistan)</t>
  </si>
  <si>
    <t>Sunni Muslim Militia (Pakistan)</t>
  </si>
  <si>
    <t>Khyber Pakhtunkhwa</t>
  </si>
  <si>
    <t>Kohat</t>
  </si>
  <si>
    <t>Agreement: On 4 Feb, a peace agreement was reached at a government-sponsored jirga between two religious sects (Shia and Sunni) which had been engaged in hostilities for 14 years in Kohat (KP).</t>
  </si>
  <si>
    <t>SOM5672</t>
  </si>
  <si>
    <t>Peace agreement/talks: Sheikh Hassan Turki of HI in Baidoa for unity talks with AS. O1/HI vs. AS/(0/10)/(00)/Baidoa/Bay/20100125.441</t>
  </si>
  <si>
    <t>CON302</t>
  </si>
  <si>
    <t>Ninjas Militia (Nsiloulou Faction)</t>
  </si>
  <si>
    <t>Agreeement: The head of Congos main rebel group called for an amnesty for his fellow fighters on Monday and accepted a government job he was offered more than two years ago as part of a peace deal.</t>
  </si>
  <si>
    <t>DRC4728</t>
  </si>
  <si>
    <t>Paika</t>
  </si>
  <si>
    <t>Agreement: LRA rebels surrender to FARDC.</t>
  </si>
  <si>
    <t>DRC4638</t>
  </si>
  <si>
    <t>Agreement: A total of 34 rebels of the Lords Resistance Army (LRA) have surrendered to the UPDF [Uganda Peoples Defence Forces] intelligence squad in Faradje in eastern DRCongo Nzara.</t>
  </si>
  <si>
    <t>DRC4639</t>
  </si>
  <si>
    <t>Agreement: LRA rebels surrender to UPDF.</t>
  </si>
  <si>
    <t>SUD3533</t>
  </si>
  <si>
    <t>Agreement: 56 LRA surrender.</t>
  </si>
  <si>
    <t>DRC4624</t>
  </si>
  <si>
    <t>Djabir</t>
  </si>
  <si>
    <t>Agreement: Senior commander of the [rebel] Lords Resistance Army (LRA) has surrendered to the joint military forces in the DRCongo, according to the Ugandan army.</t>
  </si>
  <si>
    <t>DRC4590</t>
  </si>
  <si>
    <t>Lidjo</t>
  </si>
  <si>
    <t>Agreement: 11 fighters of the Ugandan Lords Resistance Army [LRA] rebel group yesterday surrendered to troops of the DRCongo army at Lidjo Location in Faradje Territory, Orientale Province.</t>
  </si>
  <si>
    <t>DRC4589</t>
  </si>
  <si>
    <t>Agreement: LRA fighters surrender to FARDC.</t>
  </si>
  <si>
    <t>ALG2353</t>
  </si>
  <si>
    <t>Islamist Militia (Algeria)</t>
  </si>
  <si>
    <t>Boumerdes</t>
  </si>
  <si>
    <t>Agreement: Nine armed actors led by Abou El Abbas, whose real name is Ali B., the emir of the Bordj Meneiel group, are engaged in talks with security forces to negotiate terms of surrender. For the past week the group has been in a place that has been kept secret in the Boumerdes Province for the needs of the negotiations. Negotiations are prompted by the recent surrender of several repentants in the Bouira and Boumerdes Provinces (date not specified).</t>
  </si>
  <si>
    <t>ALG2349</t>
  </si>
  <si>
    <t>Agreement: Six members of a armed actor group surrendered, entering Algeria from the greater Sahara where Al-Qaidah is operating. The armed actors operated under the leadership of Abou Haroun Lakhdari. They hope to benefit from Algerias reconciliation law, which grants amnesty to surrendering armed actors under certain circumstances. Four other armed actors surrendered in Bouira recently (no date specified).</t>
  </si>
  <si>
    <t>ALG2340</t>
  </si>
  <si>
    <t>Batna</t>
  </si>
  <si>
    <t>Agreement: Five Islamic militants of ages 28 to 47 gave themselves up with their weapons so as to be able to benefit from a national reconciliation programme, which allows militants who surrender with their arms to enjoy an amnesty.</t>
  </si>
  <si>
    <t>ALG2250</t>
  </si>
  <si>
    <t>Bouira</t>
  </si>
  <si>
    <t>Agreement: An insurgent unit is reportedly negotiating surrender in the Bouira province as part of a government offer to pardon those who renounce violence.</t>
  </si>
  <si>
    <t>BUR2726</t>
  </si>
  <si>
    <t>FNL: National Forces of Liberation</t>
  </si>
  <si>
    <t>Agreement: FNL rebels completed their disarmament and were approved as a political party at a government ceremony. The FNL was the last rebel group active from the war that started in 1993.</t>
  </si>
  <si>
    <t>DRC4189</t>
  </si>
  <si>
    <t>Garamba National Park</t>
  </si>
  <si>
    <t>LRA second-in-command emerges from Garamba forest, ready to surrender.</t>
  </si>
  <si>
    <t>ALG2165</t>
  </si>
  <si>
    <t>Yakourene</t>
  </si>
  <si>
    <t>Yakouren</t>
  </si>
  <si>
    <t>Agreement: A leading member of Al-Qaedas North African branch has surrendered to Algerian authorities,</t>
  </si>
  <si>
    <t>DRC4042</t>
  </si>
  <si>
    <t>Agreement: 20 LRA surrender to Congolese forces in Garamba.</t>
  </si>
  <si>
    <t>SUD3197</t>
  </si>
  <si>
    <t>Tullus</t>
  </si>
  <si>
    <t>Agreement: Three committees established by the Tulus locality in South Darfur State have succeeded in conducting talks with the group that declared mutiny last week by hijacking 15 vehicles in the area. A number of paramilitary Popular Defense Forces personnel had</t>
  </si>
  <si>
    <t>ETH1183</t>
  </si>
  <si>
    <t>North Wollo</t>
  </si>
  <si>
    <t>Guba Lafto</t>
  </si>
  <si>
    <t>Oromo</t>
  </si>
  <si>
    <t>Agreement: 50 OLF members surrender</t>
  </si>
  <si>
    <t>SUD3129</t>
  </si>
  <si>
    <t>Agreement: Al-Bashir ordered the release of 89 youths arrested by his government after the May attack on Khartoum. GoS claims JEM forced the youths to join the rebel movement.</t>
  </si>
  <si>
    <t>SUD3114</t>
  </si>
  <si>
    <t>SLM/A-Wing of Peace: Sudan Liberation Movement/Army (Wing of Peace Faction)</t>
  </si>
  <si>
    <t>JEM-PF: Justice and Equality Movement (Peace Faction); SLM-Abu-al-Qasim Imam</t>
  </si>
  <si>
    <t>Sudanese Media Center</t>
  </si>
  <si>
    <t>Agreement: 1200 elements from SLM-Wing of Peace, JEM-Wing of Peace and SLM-Abu-al-Qasim Imam have integrated into SAF.</t>
  </si>
  <si>
    <t>CDI773</t>
  </si>
  <si>
    <t>Mutiny of FNCI: New Forces of Ivory Coast (Zakaria Kone)</t>
  </si>
  <si>
    <t>MINUCI: United Nations Mission in Cote dIvoire (2003-2004)</t>
  </si>
  <si>
    <t>FNCI: New Forces of Ivory Coast</t>
  </si>
  <si>
    <t>Haut-Sassandra</t>
  </si>
  <si>
    <t>Vavoua</t>
  </si>
  <si>
    <t>UN Mission in Cote DIvoire (ONUCI) spokesperson Hamadoun Toure said on 30 June that calm had been restored to the towns of Seguela and Vavoua through mediation.</t>
  </si>
  <si>
    <t>CDI774</t>
  </si>
  <si>
    <t>Worodougou</t>
  </si>
  <si>
    <t>Seguela</t>
  </si>
  <si>
    <t>SUD3100</t>
  </si>
  <si>
    <t>Agreement: The Joint Integrated Unit of troops from the Sudanese army and Sudan Peoples Liberation Army will begin deploying in accordance with a road map hammered out by the two sides, in order to prevent fighting in Abyei oil resources.</t>
  </si>
  <si>
    <t>SUD3083</t>
  </si>
  <si>
    <t>Agreement: The Governments of Sudan and Southern Sudan have requested international arbitration to demarcate the borders of Abyei in order to avoid civil war.</t>
  </si>
  <si>
    <t>DRC3659</t>
  </si>
  <si>
    <t>RUD: Gathering for Unity and Democracy</t>
  </si>
  <si>
    <t>Agreement: Small faction of FDLR agreed to lay down arms and repatriate to Rwanda.</t>
  </si>
  <si>
    <t>KEN2534</t>
  </si>
  <si>
    <t>SLDF: Sabaot Land Defence Force</t>
  </si>
  <si>
    <t>Military Forces of Kenya (2002-2013)</t>
  </si>
  <si>
    <t>Bungoma</t>
  </si>
  <si>
    <t>Mt. Elgon</t>
  </si>
  <si>
    <t>Elgon</t>
  </si>
  <si>
    <t>Kapkoto</t>
  </si>
  <si>
    <t>Agreement: Group of SLDF members surrender after extensive military operation. LOCATION: Kapkoto military base, Mt Elgon District (district capital = Kapsakwony)</t>
  </si>
  <si>
    <t>SUD3042</t>
  </si>
  <si>
    <t>Agreement: Both SAF and SPLA/M have agreed to withdraw from an oil-rich border flashpoint.</t>
  </si>
  <si>
    <t>UGA3441</t>
  </si>
  <si>
    <t>ADF-NALU: Allied Democratic Forces-National Army for the Liberation of Uganda</t>
  </si>
  <si>
    <t>Kibaale</t>
  </si>
  <si>
    <t>Buyanja</t>
  </si>
  <si>
    <t>Kibaale Town Council</t>
  </si>
  <si>
    <t>Agreement: ADF rebels surrender to UPDF in Kibaale.</t>
  </si>
  <si>
    <t>DRC3531</t>
  </si>
  <si>
    <t>Agreement: 95 Nkunda troops surrendered. This has been occurring with increasing regularity throughout August in eastern DRC. Nkunda agreed ceasefire 28 Oct</t>
  </si>
  <si>
    <t>ETH1089</t>
  </si>
  <si>
    <t>Afar Ethnic Militia (Ethiopia)</t>
  </si>
  <si>
    <t>Liben</t>
  </si>
  <si>
    <t>Dolo Odo</t>
  </si>
  <si>
    <t>Afar Dogut</t>
  </si>
  <si>
    <t>Agreement: Rebel groups Afar (ARDUF) surrenders.</t>
  </si>
  <si>
    <t>DRC3510</t>
  </si>
  <si>
    <t>Agreement: Over 200, led by Cobra Matata, unconditionally joined the Yambi Yaya disarmament camp in Bunia to participate in the third phase of the PNDDR.</t>
  </si>
  <si>
    <t>SUD2879</t>
  </si>
  <si>
    <t>North Kordofan</t>
  </si>
  <si>
    <t>Shiekan</t>
  </si>
  <si>
    <t>Kordofan</t>
  </si>
  <si>
    <t>Agreement: SAF troops agreed to release the SPLA platoon after mediation from the United Nations.</t>
  </si>
  <si>
    <t>SUD2873</t>
  </si>
  <si>
    <t>Eastern Front</t>
  </si>
  <si>
    <t>Agreement: Eastern Front arrived in Khartoum to take up positions in central government as agreed in a 2006 peace deal.</t>
  </si>
  <si>
    <t>SUD2867</t>
  </si>
  <si>
    <t>Terjem Ethnic Militia (Sudan)</t>
  </si>
  <si>
    <t>Agreement: Both Rizegiat and Terjem tribes have signed a truce.</t>
  </si>
  <si>
    <t>CEN458</t>
  </si>
  <si>
    <t>Ceasefire/Peacetalks:UFDR and President Bozize have signed a peace agreement which grants amnesty to rebel fighters and is aimed at stopping fighting that has sent 14,000 citizens of Birao into the bush.</t>
  </si>
  <si>
    <t>MLI63</t>
  </si>
  <si>
    <t>Military Forces of Mali (2002-2012)</t>
  </si>
  <si>
    <t>ADC: Democratic Alliance of 23rd May for Change</t>
  </si>
  <si>
    <t>Agreement: Tuareg chief Iyad Ag Ghali of a Tuareg rebel group signed an agreement to disarm the group with Malis Territorial Administration Minister Ka-fougouna Kone in Algeria, under mediation of Algerian government. The group also agreed to form special police u</t>
  </si>
  <si>
    <t>CHA311</t>
  </si>
  <si>
    <t>FUC: United Front for Change</t>
  </si>
  <si>
    <t>Agreement: President Deby and Mahamat Nour signed a peace accord in Libya. UFDD, SCUD and RaFD say that this means nothing to them and that they will continue fighting.</t>
  </si>
  <si>
    <t>SUD2786</t>
  </si>
  <si>
    <t>Tonga</t>
  </si>
  <si>
    <t>Agreement: SAF and SPLA forces have agreed to a ceasefire with UN peacekeeping support.</t>
  </si>
  <si>
    <t>ERI330</t>
  </si>
  <si>
    <t>Agreement: GoS and Eastern Front signed a draft security protocol.</t>
  </si>
  <si>
    <t>BUR2563</t>
  </si>
  <si>
    <t>PALIPEHUTU-FNL: National Forces for Liberation-Party for the Liberation of the Hutu People</t>
  </si>
  <si>
    <t>Ceasefire: Ceasefire agreement is signed between FNL and the Burundian government.</t>
  </si>
  <si>
    <t>ERI328</t>
  </si>
  <si>
    <t>Agreement: Peace talks between Sudan and Eastern Front aimed at finding stability adjourned and are set to resume on August 21 when delegates will focus on security and military arrangements.</t>
  </si>
  <si>
    <t>SUD2739</t>
  </si>
  <si>
    <t>Khartoum North</t>
  </si>
  <si>
    <t>Agreement: Chad and Sudan have agreed to normalize relations and re-open borders and embassies.</t>
  </si>
  <si>
    <t>MLI60</t>
  </si>
  <si>
    <t>Agreement: Rebel group that assaulted army camps around Kidal on May 23, 2006 signed peace accord with the government in Algiers, Algeria.</t>
  </si>
  <si>
    <t>ERI326</t>
  </si>
  <si>
    <t>Agreement: GoS and Eastern Front signed a ceasefire deal. They also signed a declaration of principles that sets parameters for peace talks between the government and Eastern Front rebels in the Eritrean capital Asmara.</t>
  </si>
  <si>
    <t>SOM1718</t>
  </si>
  <si>
    <t>ARPCT: Alliance for the Restoration of Peace and Counter-Terrorism</t>
  </si>
  <si>
    <t>ICU: Islamic Courts Union</t>
  </si>
  <si>
    <t>Peace agreement/talks: On May 14, another cease-fire was implemented between Islamic militias and a rival alliance (ARPCT) of secular warlords in Mogadishu.</t>
  </si>
  <si>
    <t>SOM1708</t>
  </si>
  <si>
    <t>Yaqshid</t>
  </si>
  <si>
    <t>Mogadishu-Yaqshid</t>
  </si>
  <si>
    <t>Peace agreement/talks: The Union of Islamic Courts in Mogadishu has openly announced an unconditional cease-fire following its involvement in a three-day fighting against the Alliance for the Restoration of Peace and Counter-Terrorismin in Mogadishu.</t>
  </si>
  <si>
    <t>SOM1620</t>
  </si>
  <si>
    <t>Peace agreement/talks: After days of heavy fighting, Islamic Court fighters and the Alliance for the Restoration of Peace and Counter-Terrorism have agreed to a ceasefire Mogadishu.</t>
  </si>
  <si>
    <t>UGA3063</t>
  </si>
  <si>
    <t>PRA: Peoples Redemption Army</t>
  </si>
  <si>
    <t>Police Forces of Uganda (1986-)</t>
  </si>
  <si>
    <t>Nebbi</t>
  </si>
  <si>
    <t>Nebbi Municipality</t>
  </si>
  <si>
    <t>Abindu Division</t>
  </si>
  <si>
    <t>ISI Emerging Markets Africawire</t>
  </si>
  <si>
    <t>Agreement: A man belonging to PRA surrendered at Serr police post in Jangokoro sub-county in Nebbi district.</t>
  </si>
  <si>
    <t>SUD2673</t>
  </si>
  <si>
    <t>Agreement: Chad and Sudan signed a peace deal aimed at ending their dispute at the end of a mini-summit in Tripoli hosted by Libyan leader Moamer Kadhafi.</t>
  </si>
  <si>
    <t>UGA3002</t>
  </si>
  <si>
    <t>Pakwach</t>
  </si>
  <si>
    <t>Jonam</t>
  </si>
  <si>
    <t>Panyango</t>
  </si>
  <si>
    <t>Panyan-go</t>
  </si>
  <si>
    <t>Agreement: LRA surrenders to UPDF.</t>
  </si>
  <si>
    <t>UGA2986</t>
  </si>
  <si>
    <t>Kitgum</t>
  </si>
  <si>
    <t>Kitgum Municipality</t>
  </si>
  <si>
    <t>Pandwong Division</t>
  </si>
  <si>
    <t>UGA2948</t>
  </si>
  <si>
    <t>Omoro</t>
  </si>
  <si>
    <t>Bobi</t>
  </si>
  <si>
    <t>Palenga</t>
  </si>
  <si>
    <t>Agreement: LRA rebels surrender.</t>
  </si>
  <si>
    <t>SUD2523</t>
  </si>
  <si>
    <t>Shahama Movement</t>
  </si>
  <si>
    <t>El Obeid</t>
  </si>
  <si>
    <t>Agreement: A peace agreement has been signed between GoS and [rebel] Shahama Movement.</t>
  </si>
  <si>
    <t>SUD2502</t>
  </si>
  <si>
    <t>Agreement: A group of 72 Sudanese soldiers held prisoner for several years by SPLM/A returned to Khartoum.</t>
  </si>
  <si>
    <t>UGA2886</t>
  </si>
  <si>
    <t>Pader</t>
  </si>
  <si>
    <t>Aruu</t>
  </si>
  <si>
    <t>Laguti</t>
  </si>
  <si>
    <t>Agreement: LRA surrenders to UPDF in Laguti, Kitgum and Anaka.</t>
  </si>
  <si>
    <t>BUR2386</t>
  </si>
  <si>
    <t>IOL</t>
  </si>
  <si>
    <t>Ceasefire: FNL sign a cease fire with the government.</t>
  </si>
  <si>
    <t>UGA2878</t>
  </si>
  <si>
    <t>SUD2427</t>
  </si>
  <si>
    <t>Africa Research Bulletin</t>
  </si>
  <si>
    <t>Agreement: SPLM traveled to Khartoum to cement the Comprehensive Peace Agreement.</t>
  </si>
  <si>
    <t>UGA2814</t>
  </si>
  <si>
    <t>Amuru</t>
  </si>
  <si>
    <t>Kilak</t>
  </si>
  <si>
    <t>Pabbo</t>
  </si>
  <si>
    <t>Agreement: LRA rebels surrender in Pabbo, Palaro and Lamogi.</t>
  </si>
  <si>
    <t>UGA2797</t>
  </si>
  <si>
    <t>Odek</t>
  </si>
  <si>
    <t>Agreement: LRA rebels surrender in Odek and the province of Apac.</t>
  </si>
  <si>
    <t>UGA2775</t>
  </si>
  <si>
    <t>Atiak</t>
  </si>
  <si>
    <t>Latwara</t>
  </si>
  <si>
    <t>UGA2763</t>
  </si>
  <si>
    <t>Agreement: LRA rebels surrender</t>
  </si>
  <si>
    <t>UGA2760</t>
  </si>
  <si>
    <t>Agreement: LRA rebels surrender in Kitgum and Anaka.</t>
  </si>
  <si>
    <t>UGA2734</t>
  </si>
  <si>
    <t>Nwoya</t>
  </si>
  <si>
    <t>Anaka Town Council</t>
  </si>
  <si>
    <t>Anaka</t>
  </si>
  <si>
    <t>SUD2236</t>
  </si>
  <si>
    <t>SLM/A: Sudan Liberation Movement/Army</t>
  </si>
  <si>
    <t>Darfur Chronology</t>
  </si>
  <si>
    <t>Agreement: Darfur rebels released 15 government soldiers and 5 captured policemen to AU forces in Jebel Marra as part of a prisoner exchange.</t>
  </si>
  <si>
    <t>NIG1443</t>
  </si>
  <si>
    <t>Darfur Chronology; AFP; IRIN</t>
  </si>
  <si>
    <t>Agreement: GoS and Darfur rebels signed security and humanitarian protocols in Abuja, Nigeria, which commit both sides to halt all hostile operations including military flights.</t>
  </si>
  <si>
    <t>DRC2616</t>
  </si>
  <si>
    <t>MONUC: United Nations Organization Mission in Democratic Republic of Congo (1999-2010)</t>
  </si>
  <si>
    <t>AFP; IRIN</t>
  </si>
  <si>
    <t>Agreement: At least 3,260 FARDC forces and an undisclosed number of MONUC forces were deployed in Walungu and began joint patrols to force FDLR members to accept disarmament and voluntary repatriation within two months. FDLR members said they would resist any attempt to forcibly disarm them</t>
  </si>
  <si>
    <t>UGA2696</t>
  </si>
  <si>
    <t>Agreement: 27 rebels surrender in two groups w/commanders.</t>
  </si>
  <si>
    <t>UGA2674</t>
  </si>
  <si>
    <t>Agago</t>
  </si>
  <si>
    <t>Patongo Town Council</t>
  </si>
  <si>
    <t>Patongo</t>
  </si>
  <si>
    <t>Agreement: 2 rebels surrender w/ guns in Patongo, 2 others in Pader, 3 others in Kilak and 21 others in Acholi-Bur.</t>
  </si>
  <si>
    <t>UGA2656</t>
  </si>
  <si>
    <t>Agreement: 5 rebel leaders surrender to army; w/guns.</t>
  </si>
  <si>
    <t>UGA2640</t>
  </si>
  <si>
    <t>Lamogi</t>
  </si>
  <si>
    <t>Agreement: 2 rebels surrender w/2 captives and guns.</t>
  </si>
  <si>
    <t>UGA2638</t>
  </si>
  <si>
    <t>Agreement: 17 rebels surrender.</t>
  </si>
  <si>
    <t>UGA2635</t>
  </si>
  <si>
    <t>Wol</t>
  </si>
  <si>
    <t>Agreement: rebel surrendered w/machine gun.</t>
  </si>
  <si>
    <t>UGA2634</t>
  </si>
  <si>
    <t>Agreement: 2 commanders, 17 rebels, and 8 captives surrendered to army.</t>
  </si>
  <si>
    <t>UGA2631</t>
  </si>
  <si>
    <t>Atanga</t>
  </si>
  <si>
    <t>Agreement: 2 field commanders, 19 fighters surrender w/ one rifle and rounds of ammunition.</t>
  </si>
  <si>
    <t>UGA2632</t>
  </si>
  <si>
    <t>Agreement: 1 commander, 13 fighters surrender with 10 guns, one solar panel, two anti-personnel mines and four grenades. 10 abductees also freed</t>
  </si>
  <si>
    <t>UGA2626</t>
  </si>
  <si>
    <t>Agreement: 12 rebels surrender to army; w/guns and ammo.</t>
  </si>
  <si>
    <t>SUD2100</t>
  </si>
  <si>
    <t>AFP; Darfur Chronology</t>
  </si>
  <si>
    <t>Agreement: GoS state media reported the surrender of 210 Darfur rebels, including 10 field commanders.</t>
  </si>
  <si>
    <t>UGA2619</t>
  </si>
  <si>
    <t>Agreement: 21 rebels surrender to army.</t>
  </si>
  <si>
    <t>UGA2613</t>
  </si>
  <si>
    <t>Agreement: 18 rebels surrender to army.</t>
  </si>
  <si>
    <t>UGA2610</t>
  </si>
  <si>
    <t>Gulu</t>
  </si>
  <si>
    <t>Gulu Municipality</t>
  </si>
  <si>
    <t>Pece</t>
  </si>
  <si>
    <t>Independent (United Kingdom)</t>
  </si>
  <si>
    <t>Agreement: Kony's personal secretary, Jackson Achama surrendered with his four wives and seven children.</t>
  </si>
  <si>
    <t>UGA2587</t>
  </si>
  <si>
    <t>Parabongo</t>
  </si>
  <si>
    <t>Kalongo</t>
  </si>
  <si>
    <t>Agreement: 19 rebels surrender w/guns</t>
  </si>
  <si>
    <t>KEN1339</t>
  </si>
  <si>
    <t>Nakuru</t>
  </si>
  <si>
    <t>Naivasha</t>
  </si>
  <si>
    <t>Lake View</t>
  </si>
  <si>
    <t>Agreement: Sudan and SPLA/M sign several peace accords in Naivasha.</t>
  </si>
  <si>
    <t>UGA2578</t>
  </si>
  <si>
    <t>Lapul</t>
  </si>
  <si>
    <t>Pajule</t>
  </si>
  <si>
    <t>Agreement: 28 fighters and their commander surrendered.</t>
  </si>
  <si>
    <t>UGA2577</t>
  </si>
  <si>
    <t>Lalogi</t>
  </si>
  <si>
    <t>Agreement: Ten fighters and their commander surrendered.</t>
  </si>
  <si>
    <t>UGA2569</t>
  </si>
  <si>
    <t>Agreement: 77 rebels surrendered voluntarily.</t>
  </si>
  <si>
    <t>UGA2563</t>
  </si>
  <si>
    <t>Agreement: 58 rebels surrendered.</t>
  </si>
  <si>
    <t>UGA2550</t>
  </si>
  <si>
    <t>Agreement: 50 LRA voluntarily surrendered along with their wives and children.</t>
  </si>
  <si>
    <t>UGA2535</t>
  </si>
  <si>
    <t>Agreement: 28 rebels including a captain surrendered voluntarily and were welcomed into the UPDF.</t>
  </si>
  <si>
    <t>BUR2323</t>
  </si>
  <si>
    <t>Government of Burundi (1996-2005)</t>
  </si>
  <si>
    <t>Peace agreement/talks: The FNL sign a cease fire with the government.</t>
  </si>
  <si>
    <t>UGA2491</t>
  </si>
  <si>
    <t>Puranga</t>
  </si>
  <si>
    <t>Agreement: 8 rebels surrender w/guns</t>
  </si>
  <si>
    <t>UGA2408</t>
  </si>
  <si>
    <t>Aswa</t>
  </si>
  <si>
    <t>Awach</t>
  </si>
  <si>
    <t>Agreement: senior rebel commander surrenders with 9 other rebels</t>
  </si>
  <si>
    <t>UGA2360</t>
  </si>
  <si>
    <t>Lira</t>
  </si>
  <si>
    <t>Lira Municipality</t>
  </si>
  <si>
    <t>Central Division</t>
  </si>
  <si>
    <t>Agreement: 7 LRA surrendered to UPDF.</t>
  </si>
  <si>
    <t>UGA2348</t>
  </si>
  <si>
    <t>Financial Times; Daily Monitor (Uganda)</t>
  </si>
  <si>
    <t>Agreement: 5 rebels surrendered under amnesty terms. Part of a larger negotiation to reintegrate about 600 ADF rebels.</t>
  </si>
  <si>
    <t>KEN1264</t>
  </si>
  <si>
    <t>Military Forces of Burundi (1996-2005)</t>
  </si>
  <si>
    <t>Nairobi</t>
  </si>
  <si>
    <t>Starehe</t>
  </si>
  <si>
    <t>Nairobi Central</t>
  </si>
  <si>
    <t>Agreement: FNL and Burundi military enter peace talks in Nairobi.</t>
  </si>
  <si>
    <t>UGA2302</t>
  </si>
  <si>
    <t>Alero</t>
  </si>
  <si>
    <t>Agreement: 2 rebels surrender</t>
  </si>
  <si>
    <t>RWA329</t>
  </si>
  <si>
    <t>Rusizi</t>
  </si>
  <si>
    <t>Kamembe</t>
  </si>
  <si>
    <t>Cyangugu</t>
  </si>
  <si>
    <t>Agreement: The head of the FDLR has returned home and surrendered to the army.</t>
  </si>
  <si>
    <t>UGA2241</t>
  </si>
  <si>
    <t>Agreement: female rebel fighter surrenders.</t>
  </si>
  <si>
    <t>BUR2260</t>
  </si>
  <si>
    <t>CNDD-FDD: National Council for the Defence of Democracy-Forces for the Defence of Democracy</t>
  </si>
  <si>
    <t>New York Times</t>
  </si>
  <si>
    <t>Peace agreement/talks: FDD signs a new peace accord with the government. FNL refused to discuss peace, rejected the accord and called the negotiators liars.</t>
  </si>
  <si>
    <t>SUD1668</t>
  </si>
  <si>
    <t>Agreement: The Sudanese government and southern SPLA rebels signed an accord which begins the process of withdrawing GoS soldiers from the south of the country and begins the process of integrating rebel soldiers into a unified army.</t>
  </si>
  <si>
    <t>UGA2103</t>
  </si>
  <si>
    <t>Agreement: Nine rebel fighters, including three women, surrendered to the UPDF soldiers at the Gangdyang barracks in Kitgum town with one assault rifle.</t>
  </si>
  <si>
    <t>KEN1179</t>
  </si>
  <si>
    <t>Nakuru Town East</t>
  </si>
  <si>
    <t>Kivumbini</t>
  </si>
  <si>
    <t>East African Standard</t>
  </si>
  <si>
    <t>Agreement: Peace talks begin between Sudanese military and SPLA/M in Nakuru.</t>
  </si>
  <si>
    <t>UGA1833</t>
  </si>
  <si>
    <t>Koch Goma</t>
  </si>
  <si>
    <t>Orum</t>
  </si>
  <si>
    <t>rebels release 65 abductees</t>
  </si>
  <si>
    <t>UGA1712</t>
  </si>
  <si>
    <t>1 rebel surrendered with 4 abductees</t>
  </si>
  <si>
    <t>GAB14</t>
  </si>
  <si>
    <t>ANR: National Resistance Army</t>
  </si>
  <si>
    <t>Agreement: ANR and Chadian government signed a peace accord pledging an immediate ceasefire in the conflict zone and general amnesty for rebel soldiers and sympathizers in Gabon Thursday</t>
  </si>
  <si>
    <t>DRC2142</t>
  </si>
  <si>
    <t>MLC: Movement for the Liberation of Congo</t>
  </si>
  <si>
    <t>RCD: Rally for Congolese Democracy</t>
  </si>
  <si>
    <t>Agreement: On December 30-31, the MLC, RCD-N and RCD-Goma independently signed peace deals with other rebel factions.</t>
  </si>
  <si>
    <t>DRC2126</t>
  </si>
  <si>
    <t>RCD-Goma: Rally for Congolese Democracy (Goma)</t>
  </si>
  <si>
    <t>Agreement: Comprehensive peace deal signed at talks in Pretoria under which Kabila will remain in office and four new vice-presidents will be drawn from the government, RCD-Goma, the MLC and opposition groups, paving the way for a transitional government and eventual elections.</t>
  </si>
  <si>
    <t>DRC2099</t>
  </si>
  <si>
    <t>Agreement: Warring factions gather in Pretoria to begin another round of talks aimed at reaching a peace deal.</t>
  </si>
  <si>
    <t>DRC2079</t>
  </si>
  <si>
    <t>Agreement: Breakthrough in power-sharing talks as MLC says it would accept, with certain conditions, a power-sharing agreement with Kinshasa and RCD-Goma.</t>
  </si>
  <si>
    <t>DRC2066</t>
  </si>
  <si>
    <t>Agreement: RCD troops have given the Mayi Mayi just 48 hours to leave the city.</t>
  </si>
  <si>
    <t>DRC2018</t>
  </si>
  <si>
    <t>Kindu</t>
  </si>
  <si>
    <t>Agreement: Negotiations between the Mayi Mayi and RCD-Goma have started in the town of Walungulu.</t>
  </si>
  <si>
    <t>DRC1991</t>
  </si>
  <si>
    <t>Agreement: between September 1-5 and under the peace accord, Rwanda starts to withdraw troops from DRC.</t>
  </si>
  <si>
    <t>DRC1951</t>
  </si>
  <si>
    <t>Agreement: A new peace accord is signed between Rwanda and DRC. DRC to stop harboring guerrillas and Rwanda to pull out its troops.</t>
  </si>
  <si>
    <t>DRC1843</t>
  </si>
  <si>
    <t>Agreement: Signing of an agreement between MONUC and the MLC on the reopening of the Congo river to commercial and civilian traffic.</t>
  </si>
  <si>
    <t>SIE4417</t>
  </si>
  <si>
    <t>RUF: Revolutionary United Front</t>
  </si>
  <si>
    <t>Sierra Leone</t>
  </si>
  <si>
    <t>Northern</t>
  </si>
  <si>
    <t>Tonkolili</t>
  </si>
  <si>
    <t>Kholifa Rowalla</t>
  </si>
  <si>
    <t>Magburaka</t>
  </si>
  <si>
    <t>No Peace Without Justice</t>
  </si>
  <si>
    <t>Rebels meet with UN representatives</t>
  </si>
  <si>
    <t>SLE</t>
  </si>
  <si>
    <t>UGA1099</t>
  </si>
  <si>
    <t>LRA rebels surrender</t>
  </si>
  <si>
    <t>DRC1601</t>
  </si>
  <si>
    <t>Kisikivi</t>
  </si>
  <si>
    <t>Agreement: 37 rebels of the Allied Democratic Front have surrendered to the UPDF [Uganda Peoples Defence Forces] in eastern Democratic Republic of Congo, the army said on Wednesday [4 July].</t>
  </si>
  <si>
    <t>DJI13</t>
  </si>
  <si>
    <t>Military Forces of Djibouti (1999-)</t>
  </si>
  <si>
    <t>FRUD: Front of the Restoration of Unity and Democracy</t>
  </si>
  <si>
    <t>Agreement:The Djibouti government and the radical wing of the Front for the Restoration of Unity and Peace (FRUD) signed a peace agreement on Saturday which aims to put an end to the uneasy aftermath of the Afar insurgency in northern and south-western Djibouti</t>
  </si>
  <si>
    <t>DRC1511</t>
  </si>
  <si>
    <t>Agreement: A large group of Mayi Mayi from Luyibo, a Bafuna community, accompanied by their leader, Cdr Polibandu Hebayemi, surrendered.</t>
  </si>
  <si>
    <t>DRC1473</t>
  </si>
  <si>
    <t>FLC: Congolese Liberation Front</t>
  </si>
  <si>
    <t>Butembo</t>
  </si>
  <si>
    <t>Agreement: Agreement for the immediate cessation of violent acts in Nord-Kivu [Province] signed on Wednesday 21 March in Butembo town between FLC officials and Mayi Mayi.</t>
  </si>
  <si>
    <t>DRC1471</t>
  </si>
  <si>
    <t>Agreement: RCD-Goma rebels agree to UN troops in Goma, Kalemie and Kisangani.</t>
  </si>
  <si>
    <t>DRC1443</t>
  </si>
  <si>
    <t>Hema Ethnic Militia (Democratic Republic of Congo)</t>
  </si>
  <si>
    <t>Lendu Ethnic Militia (Democratic Republic of Congo)</t>
  </si>
  <si>
    <t>Agreement: Rival ethnic groups the Lendu and Hema meet and sign peace deals.</t>
  </si>
  <si>
    <t>DRC1392</t>
  </si>
  <si>
    <t>Interahamwe Militia</t>
  </si>
  <si>
    <t>Agreement: 10 Members of the Interahamwe surrendered handing over 4 guns.</t>
  </si>
  <si>
    <t>DRC1386</t>
  </si>
  <si>
    <t>RCD-K: Rally for Congolese Democracy (Kisangani)</t>
  </si>
  <si>
    <t>Agreement: Peace talks between MLC and RCD have been held in Kampala, Uganda.</t>
  </si>
  <si>
    <t>RWA294</t>
  </si>
  <si>
    <t>Rubavu</t>
  </si>
  <si>
    <t>Busasamana</t>
  </si>
  <si>
    <t>Rwerere</t>
  </si>
  <si>
    <t>Agreement: Eight ex-FAR [Rwandan Armed Forces] and Interahamwe [Hutu militia] surrendered to RPA forces based in Rwerere Commune [northwestern Rwanda] with four guns.</t>
  </si>
  <si>
    <t>LBR113</t>
  </si>
  <si>
    <t>UNMIL: United Nations Mission in Liberia (2003-)</t>
  </si>
  <si>
    <t>Liberia</t>
  </si>
  <si>
    <t>Lofa</t>
  </si>
  <si>
    <t>Foya</t>
  </si>
  <si>
    <t>Tengia</t>
  </si>
  <si>
    <t>San Diego Tribune</t>
  </si>
  <si>
    <t>Agreement: 21 UN peacekeepers released from RUF in Foya</t>
  </si>
  <si>
    <t>LBR</t>
  </si>
  <si>
    <t>ERI230</t>
  </si>
  <si>
    <t>Agreement: Eritrea accepted a UN Security Council ceasefire agreement issued on May 12, but Ethiopia refused to stop fighting before the start of peace negotiations, the two nations said Monday in letters to the president of the UN</t>
  </si>
  <si>
    <t>ERI222</t>
  </si>
  <si>
    <t>Agreement: The Eritrean government said it has accepted the peace plan of the Organization of African Unity and it is ready to cooperate with the OAU in its mediating efforts to end the border conflict between Ethiopia and Ethiopia</t>
  </si>
  <si>
    <t>GAM7</t>
  </si>
  <si>
    <t>Government of Senegal (1981-2000)</t>
  </si>
  <si>
    <t>Gambia</t>
  </si>
  <si>
    <t>Banjul</t>
  </si>
  <si>
    <t>Peace Agreement/talks: Casamance rebels and the Senegal government sign a peace deal on the second day of a conference.</t>
  </si>
  <si>
    <t>GMB</t>
  </si>
  <si>
    <t>GAM6</t>
  </si>
  <si>
    <t>Dow Jones International</t>
  </si>
  <si>
    <t>Peace Agreement/talks: Casamance rebels and the government of Senegal hold a peace summit in neutral Gambia.</t>
  </si>
  <si>
    <t>DRC1160</t>
  </si>
  <si>
    <t>Agreement: Row erupted in Bunia between governor of Ituri-Kibali region and RCD-Kisangani rebel soldiers, as the latter were disarmed by Ugandan soldiers reportedly supporting the governor</t>
  </si>
  <si>
    <t>DRC960</t>
  </si>
  <si>
    <t>Agreement: Rebel factions of RCD and Rwanda and Ugandan governments agree on a cease-fire.</t>
  </si>
  <si>
    <t>DRC944</t>
  </si>
  <si>
    <t>Kabongo</t>
  </si>
  <si>
    <t>Agreement: Around 1,300 rebels surrender to government forces in Kabongo.</t>
  </si>
  <si>
    <t>DRC921</t>
  </si>
  <si>
    <t>SADC: Southern African Development Community</t>
  </si>
  <si>
    <t>Gwena</t>
  </si>
  <si>
    <t>More than 600 Congolese rebels Tuesday surrendered to the Southern African Development Community (SADC) Allied Forces based at Gwena.</t>
  </si>
  <si>
    <t>DRC913</t>
  </si>
  <si>
    <t>Haut-Lomami</t>
  </si>
  <si>
    <t>Agreement: Congolese Liberation Movement leader Bemba signs the Lusaka cease-fire agreement.</t>
  </si>
  <si>
    <t>DRC896</t>
  </si>
  <si>
    <t>Agreement: Government claims 3,000 rebels surrender to government troops.</t>
  </si>
  <si>
    <t>DRC871</t>
  </si>
  <si>
    <t>Military Forces of Democratic Republic of Congo (1997-2001)</t>
  </si>
  <si>
    <t>Agreement: Ceasefire agreement signed by DRC, Namibia, Angola, Zimbabwe, Burundi, Rwanda and Uganda.</t>
  </si>
  <si>
    <t>LBY15</t>
  </si>
  <si>
    <t>Government of Democratic Republic of Congo (1997-2001)</t>
  </si>
  <si>
    <t>Government of Libya (1969-2011)</t>
  </si>
  <si>
    <t>Sirt</t>
  </si>
  <si>
    <t>Sirte</t>
  </si>
  <si>
    <t>Agreement: A ceasefire agreement for Africa's Great Lakes region which provides for a peacekeeping force and the withdrawal of foreign troops, was signed at the end of a summit of Kadhafi, Democratic Republic of Congo (DRC) President Laurent Kabila, Ugandan President Yoweri Museveni and the heads of state of Chad and Eritrea, Idriss Deby and Issaias Afeworki</t>
  </si>
  <si>
    <t>ETH76</t>
  </si>
  <si>
    <t>Degehabur</t>
  </si>
  <si>
    <t>Degeh Bur</t>
  </si>
  <si>
    <t>Agreement: Reports that ONLF and AIAI: Al-Itihad Al-Islamia militia members surrender to Ethiopian authorities. They had previously been active in these regions</t>
  </si>
  <si>
    <t>NIG268</t>
  </si>
  <si>
    <t>Military Forces of Guinea-Bissau (1984-1999)</t>
  </si>
  <si>
    <t>Mutiny of Military Forces of Guinea-Bissau (1999-2000)</t>
  </si>
  <si>
    <t>Agreement: The Guinea-Bissau government signed a peace agreement with rebels to end a civil war in Abuja during secret talks</t>
  </si>
  <si>
    <t>LES36</t>
  </si>
  <si>
    <t>Mutiny of Military Forces of Lesotho (1998-2012)</t>
  </si>
  <si>
    <t>Mutinying Lesotho soldiers formally surrender to the South Africans.</t>
  </si>
  <si>
    <t>DRC498</t>
  </si>
  <si>
    <t>Agreement: 2,000 CDC rebels surrender to Kabila's army.</t>
  </si>
  <si>
    <t>BUR244</t>
  </si>
  <si>
    <t>Hutu Rebels</t>
  </si>
  <si>
    <t>Karuzi</t>
  </si>
  <si>
    <t>Buhiga</t>
  </si>
  <si>
    <t>Ngayane</t>
  </si>
  <si>
    <t>Agreement: 18 rebels defect to government forces in Buhiga Commune, Karuzi Province,</t>
  </si>
  <si>
    <t>SUD283</t>
  </si>
  <si>
    <t>Agreement: 150 SPLA men had surrendered to government forces in the Abyei area of west Kordofan.</t>
  </si>
  <si>
    <t>SUD260</t>
  </si>
  <si>
    <t>Kapoeta</t>
  </si>
  <si>
    <t>Agreement: The Sudanese army report 150 rebels had surrendered to government troops in Kapoeta.</t>
  </si>
  <si>
    <t>KEN107</t>
  </si>
  <si>
    <t>Agreement: Peace talks begin between SPLA/M and Government of Sudan.</t>
  </si>
  <si>
    <t>CEN38</t>
  </si>
  <si>
    <t>Mutiny of Military Forces of Central African Republic (1993-2003)</t>
  </si>
  <si>
    <t>Military Forces of Central African Republic (1993-2003)</t>
  </si>
  <si>
    <t>MISAB: Inter-African Mission to Monitor the Implementation of the Bangui Agreements (1997-1998)</t>
  </si>
  <si>
    <t>The mutinous soldiers signed a truce with the army.</t>
  </si>
  <si>
    <t>CON32</t>
  </si>
  <si>
    <t>Military Forces of Republic of Congo (1992-1997)</t>
  </si>
  <si>
    <t>Cobras Militia</t>
  </si>
  <si>
    <t>Agreement: President Pascal Lissouba on Wednesday ordered a unilateral ceasefire on the seventh day of clashes between his supporters and militia supporting former Marxist military leader Denis Sassou Nguesso in the capital of Congo.</t>
  </si>
  <si>
    <t xml:space="preserve">  </t>
  </si>
  <si>
    <t>(blank)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</si>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</sst>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u/>
      <sz val="9"/>
      <color indexed="81"/>
      <name val="Tahoma"/>
      <family val="2"/>
    </font>
    <font>
      <b/>
      <u/>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5" fontId="0" fillId="0" borderId="0" xfId="0" applyNumberFormat="1"/>
    <xf numFmtId="0" fontId="18" fillId="0" borderId="10" xfId="0" applyFont="1" applyBorder="1" applyAlignment="1">
      <alignment vertical="top" wrapText="1" readingOrder="1"/>
    </xf>
    <xf numFmtId="0" fontId="18" fillId="0" borderId="10" xfId="0" applyFont="1" applyBorder="1" applyAlignment="1">
      <alignment horizontal="center" vertical="top" wrapText="1" readingOrder="1"/>
    </xf>
    <xf numFmtId="15" fontId="18" fillId="0" borderId="10" xfId="0" applyNumberFormat="1" applyFont="1" applyBorder="1" applyAlignment="1">
      <alignment vertical="top" wrapText="1" readingOrder="1"/>
    </xf>
    <xf numFmtId="10" fontId="19" fillId="0" borderId="10" xfId="0" applyNumberFormat="1" applyFont="1" applyBorder="1" applyAlignment="1">
      <alignment vertical="top" wrapText="1" readingOrder="1"/>
    </xf>
    <xf numFmtId="10" fontId="19" fillId="0" borderId="10" xfId="0" applyNumberFormat="1" applyFont="1" applyBorder="1" applyAlignment="1">
      <alignment horizontal="center" vertical="top" wrapText="1" readingOrder="1"/>
    </xf>
    <xf numFmtId="0" fontId="0" fillId="0" borderId="10" xfId="0" pivotButton="1" applyBorder="1" applyAlignment="1">
      <alignment vertical="top" wrapText="1"/>
    </xf>
    <xf numFmtId="0" fontId="0" fillId="0" borderId="10" xfId="0" applyBorder="1" applyAlignment="1">
      <alignment vertical="top" wrapText="1"/>
    </xf>
    <xf numFmtId="0" fontId="0" fillId="0" borderId="0" xfId="0" pivotButton="1" applyAlignment="1">
      <alignment vertical="top"/>
    </xf>
    <xf numFmtId="0" fontId="0" fillId="0" borderId="0" xfId="0" applyAlignment="1">
      <alignment vertical="top"/>
    </xf>
    <xf numFmtId="14" fontId="0" fillId="0" borderId="0" xfId="0" applyNumberFormat="1" applyAlignment="1">
      <alignment vertical="top"/>
    </xf>
    <xf numFmtId="0" fontId="0" fillId="0" borderId="10" xfId="0" applyBorder="1" applyAlignment="1">
      <alignment vertical="top"/>
    </xf>
    <xf numFmtId="0" fontId="18" fillId="0" borderId="0" xfId="0" applyFont="1" applyAlignment="1">
      <alignment vertical="top"/>
    </xf>
    <xf numFmtId="0" fontId="18" fillId="0" borderId="0" xfId="0" pivotButton="1" applyFont="1" applyAlignment="1">
      <alignment vertical="top"/>
    </xf>
    <xf numFmtId="0" fontId="18" fillId="0" borderId="10" xfId="0" applyFont="1" applyBorder="1" applyAlignment="1">
      <alignment vertical="top" wrapText="1"/>
    </xf>
    <xf numFmtId="0" fontId="18" fillId="0" borderId="0" xfId="0" applyFont="1" applyBorder="1" applyAlignment="1">
      <alignment vertical="top" wrapText="1"/>
    </xf>
    <xf numFmtId="0" fontId="18" fillId="0" borderId="0" xfId="0" applyFont="1" applyBorder="1" applyAlignment="1">
      <alignment vertical="top"/>
    </xf>
    <xf numFmtId="0" fontId="18" fillId="0" borderId="10" xfId="0" pivotButton="1" applyFont="1" applyBorder="1" applyAlignment="1">
      <alignment vertical="top" wrapText="1"/>
    </xf>
    <xf numFmtId="14" fontId="18" fillId="0" borderId="0" xfId="0" applyNumberFormat="1" applyFont="1" applyAlignment="1">
      <alignment vertical="top"/>
    </xf>
    <xf numFmtId="0" fontId="18" fillId="0" borderId="10" xfId="0" applyFont="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31">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
      <alignment horizontal="general" vertical="top" wrapText="1" indent="0"/>
    </dxf>
  </dxfs>
  <tableStyles count="0" defaultTableStyle="TableStyleMedium2" defaultPivotStyle="PivotStyleLight16"/>
  <colors>
    <mruColors>
      <color rgb="FFE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drian Vojvodic" id="{F07D8E9D-A570-4257-8793-BC0F055B596F}" userId="Adrian Vojvodic"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rian Vojvodic" refreshedDate="43750.393388310185" createdVersion="6" refreshedVersion="6" minRefreshableVersion="3" recordCount="1366" xr:uid="{3C08D01D-E4DB-4D4A-BEF2-AD608A66E209}">
  <cacheSource type="worksheet">
    <worksheetSource ref="A1:AE1367" sheet="1900-01-01-2019-10-10"/>
  </cacheSource>
  <cacheFields count="31">
    <cacheField name="data_id" numFmtId="0">
      <sharedItems containsString="0" containsBlank="1" containsNumber="1" containsInteger="1" minValue="4554794" maxValue="6020500"/>
    </cacheField>
    <cacheField name="iso" numFmtId="0">
      <sharedItems containsString="0" containsBlank="1" containsNumber="1" containsInteger="1" minValue="4" maxValue="894"/>
    </cacheField>
    <cacheField name="event_id_cnty" numFmtId="0">
      <sharedItems containsBlank="1"/>
    </cacheField>
    <cacheField name="event_id_no_cnty" numFmtId="0">
      <sharedItems containsString="0" containsBlank="1" containsNumber="1" containsInteger="1" minValue="1" maxValue="65308"/>
    </cacheField>
    <cacheField name="event_date" numFmtId="0">
      <sharedItems containsSemiMixedTypes="0" containsDate="1" containsString="0" containsMixedTypes="1" minDate="1997-06-11T00:00:00" maxDate="1899-12-30T00:00:00" count="1042">
        <d v="2019-10-03T00:00:00"/>
        <d v="2019-10-02T00:00:00"/>
        <d v="2019-10-01T00:00:00"/>
        <d v="2019-09-30T00:00:00"/>
        <d v="2019-09-27T00:00:00"/>
        <d v="2019-09-26T00:00:00"/>
        <d v="2019-09-24T00:00:00"/>
        <d v="2019-09-23T00:00:00"/>
        <d v="2019-09-21T00:00:00"/>
        <d v="2019-09-20T00:00:00"/>
        <d v="2019-09-19T00:00:00"/>
        <d v="2019-09-18T00:00:00"/>
        <d v="2019-09-16T00:00:00"/>
        <d v="2019-09-15T00:00:00"/>
        <d v="2019-09-13T00:00:00"/>
        <d v="2019-09-12T00:00:00"/>
        <d v="2019-09-11T00:00:00"/>
        <d v="2019-09-08T00:00:00"/>
        <d v="2019-09-07T00:00:00"/>
        <d v="2019-09-06T00:00:00"/>
        <d v="2019-09-04T00:00:00"/>
        <d v="2019-09-03T00:00:00"/>
        <d v="2019-08-31T00:00:00"/>
        <d v="2019-08-30T00:00:00"/>
        <d v="2019-08-29T00:00:00"/>
        <d v="2019-08-28T00:00:00"/>
        <d v="2019-08-26T00:00:00"/>
        <d v="2019-08-20T00:00:00"/>
        <d v="2019-08-18T00:00:00"/>
        <d v="2019-08-17T00:00:00"/>
        <d v="2019-08-14T00:00:00"/>
        <d v="2019-08-12T00:00:00"/>
        <d v="2019-08-11T00:00:00"/>
        <d v="2019-08-10T00:00:00"/>
        <d v="2019-08-08T00:00:00"/>
        <d v="2019-08-07T00:00:00"/>
        <d v="2019-08-06T00:00:00"/>
        <d v="2019-08-04T00:00:00"/>
        <d v="2019-08-03T00:00:00"/>
        <d v="2019-08-02T00:00:00"/>
        <d v="2019-08-01T00:00:00"/>
        <d v="2019-07-31T00:00:00"/>
        <d v="2019-07-29T00:00:00"/>
        <d v="2019-07-28T00:00:00"/>
        <d v="2019-07-27T00:00:00"/>
        <d v="2019-07-21T00:00:00"/>
        <d v="2019-07-19T00:00:00"/>
        <d v="2019-07-17T00:00:00"/>
        <d v="2019-07-13T00:00:00"/>
        <d v="2019-07-12T00:00:00"/>
        <d v="2019-07-09T00:00:00"/>
        <d v="2019-07-06T00:00:00"/>
        <d v="2019-07-05T00:00:00"/>
        <d v="2019-07-04T00:00:00"/>
        <d v="2019-07-03T00:00:00"/>
        <d v="2019-07-02T00:00:00"/>
        <d v="2019-07-01T00:00:00"/>
        <d v="2019-06-28T00:00:00"/>
        <d v="2019-06-27T00:00:00"/>
        <d v="2019-06-18T00:00:00"/>
        <d v="2019-06-17T00:00:00"/>
        <d v="2019-06-11T00:00:00"/>
        <d v="2019-06-07T00:00:00"/>
        <d v="2019-06-02T00:00:00"/>
        <d v="2019-05-26T00:00:00"/>
        <d v="2019-05-21T00:00:00"/>
        <d v="2019-05-17T00:00:00"/>
        <d v="2019-05-11T00:00:00"/>
        <d v="2019-05-08T00:00:00"/>
        <d v="2019-05-06T00:00:00"/>
        <d v="2019-05-03T00:00:00"/>
        <d v="2019-04-28T00:00:00"/>
        <d v="2019-04-22T00:00:00"/>
        <d v="2019-04-21T00:00:00"/>
        <d v="2019-04-20T00:00:00"/>
        <d v="2019-04-15T00:00:00"/>
        <d v="2019-04-09T00:00:00"/>
        <d v="2019-04-08T00:00:00"/>
        <d v="2019-04-03T00:00:00"/>
        <d v="2019-04-02T00:00:00"/>
        <d v="2019-04-01T00:00:00"/>
        <d v="2019-03-29T00:00:00"/>
        <d v="2019-03-28T00:00:00"/>
        <d v="2019-03-25T00:00:00"/>
        <d v="2019-03-20T00:00:00"/>
        <d v="2019-03-19T00:00:00"/>
        <d v="2019-03-18T00:00:00"/>
        <d v="2019-03-15T00:00:00"/>
        <d v="2019-03-14T00:00:00"/>
        <d v="2019-03-13T00:00:00"/>
        <d v="2019-03-12T00:00:00"/>
        <d v="2019-03-09T00:00:00"/>
        <d v="2019-03-08T00:00:00"/>
        <d v="2019-03-07T00:00:00"/>
        <d v="2019-03-06T00:00:00"/>
        <d v="2019-03-05T00:00:00"/>
        <d v="2019-03-01T00:00:00"/>
        <d v="2019-02-21T00:00:00"/>
        <d v="2019-02-20T00:00:00"/>
        <d v="2019-02-19T00:00:00"/>
        <d v="2019-02-18T00:00:00"/>
        <d v="2019-02-16T00:00:00"/>
        <d v="2019-02-15T00:00:00"/>
        <d v="2019-02-14T00:00:00"/>
        <d v="2019-02-12T00:00:00"/>
        <d v="2019-02-11T00:00:00"/>
        <d v="2019-02-09T00:00:00"/>
        <d v="2019-02-08T00:00:00"/>
        <d v="2019-02-06T00:00:00"/>
        <d v="2019-02-04T00:00:00"/>
        <d v="2019-02-02T00:00:00"/>
        <d v="2019-02-01T00:00:00"/>
        <d v="2019-01-30T00:00:00"/>
        <d v="2019-01-29T00:00:00"/>
        <d v="2019-01-28T00:00:00"/>
        <d v="2019-01-27T00:00:00"/>
        <d v="2019-01-26T00:00:00"/>
        <d v="2019-01-21T00:00:00"/>
        <d v="2019-01-19T00:00:00"/>
        <d v="2019-01-15T00:00:00"/>
        <d v="2019-01-14T00:00:00"/>
        <d v="2019-01-13T00:00:00"/>
        <d v="2019-01-11T00:00:00"/>
        <d v="2019-01-10T00:00:00"/>
        <d v="2019-01-02T00:00:00"/>
        <d v="2019-01-01T00:00:00"/>
        <d v="2018-12-31T00:00:00"/>
        <d v="2018-12-28T00:00:00"/>
        <d v="2018-12-26T00:00:00"/>
        <d v="2018-12-23T00:00:00"/>
        <d v="2018-12-22T00:00:00"/>
        <d v="2018-12-18T00:00:00"/>
        <d v="2018-12-17T00:00:00"/>
        <d v="2018-12-14T00:00:00"/>
        <d v="2018-12-12T00:00:00"/>
        <d v="2018-12-08T00:00:00"/>
        <d v="2018-12-07T00:00:00"/>
        <d v="2018-12-06T00:00:00"/>
        <d v="2018-12-02T00:00:00"/>
        <d v="2018-11-29T00:00:00"/>
        <d v="2018-11-28T00:00:00"/>
        <d v="2018-11-27T00:00:00"/>
        <d v="2018-11-26T00:00:00"/>
        <d v="2018-11-24T00:00:00"/>
        <d v="2018-11-23T00:00:00"/>
        <d v="2018-11-20T00:00:00"/>
        <d v="2018-11-13T00:00:00"/>
        <d v="2018-11-11T00:00:00"/>
        <d v="2018-11-09T00:00:00"/>
        <d v="2018-11-08T00:00:00"/>
        <d v="2018-11-06T00:00:00"/>
        <d v="2018-11-02T00:00:00"/>
        <d v="2018-10-30T00:00:00"/>
        <d v="2018-10-29T00:00:00"/>
        <d v="2018-10-28T00:00:00"/>
        <d v="2018-10-27T00:00:00"/>
        <d v="2018-10-26T00:00:00"/>
        <d v="2018-10-25T00:00:00"/>
        <d v="2018-10-21T00:00:00"/>
        <d v="2018-10-20T00:00:00"/>
        <d v="2018-10-19T00:00:00"/>
        <d v="2018-10-18T00:00:00"/>
        <d v="2018-10-12T00:00:00"/>
        <d v="2018-10-10T00:00:00"/>
        <d v="2018-10-09T00:00:00"/>
        <d v="2018-10-08T00:00:00"/>
        <d v="2018-10-06T00:00:00"/>
        <d v="2018-10-04T00:00:00"/>
        <d v="2018-10-02T00:00:00"/>
        <d v="2018-10-01T00:00:00"/>
        <d v="2018-09-27T00:00:00"/>
        <d v="2018-09-26T00:00:00"/>
        <d v="2018-09-23T00:00:00"/>
        <d v="2018-09-21T00:00:00"/>
        <d v="2018-09-18T00:00:00"/>
        <d v="2018-09-17T00:00:00"/>
        <d v="2018-09-16T00:00:00"/>
        <d v="2018-09-15T00:00:00"/>
        <d v="2018-09-12T00:00:00"/>
        <d v="2018-09-07T00:00:00"/>
        <d v="2018-09-06T00:00:00"/>
        <d v="2018-09-05T00:00:00"/>
        <d v="2018-09-04T00:00:00"/>
        <d v="2018-09-01T00:00:00"/>
        <d v="2018-08-31T00:00:00"/>
        <d v="2018-08-30T00:00:00"/>
        <d v="2018-08-29T00:00:00"/>
        <d v="2018-08-28T00:00:00"/>
        <d v="2018-08-27T00:00:00"/>
        <d v="2018-08-26T00:00:00"/>
        <d v="2018-08-25T00:00:00"/>
        <d v="2018-08-23T00:00:00"/>
        <d v="2018-08-22T00:00:00"/>
        <d v="2018-08-21T00:00:00"/>
        <d v="2018-08-19T00:00:00"/>
        <d v="2018-08-17T00:00:00"/>
        <d v="2018-08-16T00:00:00"/>
        <d v="2018-08-15T00:00:00"/>
        <d v="2018-08-14T00:00:00"/>
        <d v="2018-08-11T00:00:00"/>
        <d v="2018-08-09T00:00:00"/>
        <d v="2018-08-07T00:00:00"/>
        <d v="2018-08-06T00:00:00"/>
        <d v="2018-08-05T00:00:00"/>
        <d v="2018-08-02T00:00:00"/>
        <d v="2018-08-01T00:00:00"/>
        <d v="2018-07-31T00:00:00"/>
        <d v="2018-07-30T00:00:00"/>
        <d v="2018-07-28T00:00:00"/>
        <d v="2018-07-26T00:00:00"/>
        <d v="2018-07-25T00:00:00"/>
        <d v="2018-07-24T00:00:00"/>
        <d v="2018-07-23T00:00:00"/>
        <d v="2018-07-22T00:00:00"/>
        <d v="2018-07-21T00:00:00"/>
        <d v="2018-07-20T00:00:00"/>
        <d v="2018-07-19T00:00:00"/>
        <d v="2018-07-18T00:00:00"/>
        <d v="2018-07-17T00:00:00"/>
        <d v="2018-07-16T00:00:00"/>
        <d v="2018-07-14T00:00:00"/>
        <d v="2018-07-12T00:00:00"/>
        <d v="2018-07-11T00:00:00"/>
        <d v="2018-07-10T00:00:00"/>
        <d v="2018-07-09T00:00:00"/>
        <d v="2018-07-06T00:00:00"/>
        <d v="2018-07-05T00:00:00"/>
        <d v="2018-07-03T00:00:00"/>
        <d v="2018-07-02T00:00:00"/>
        <d v="2018-07-01T00:00:00"/>
        <d v="2018-06-30T00:00:00"/>
        <d v="2018-06-29T00:00:00"/>
        <d v="2018-06-28T00:00:00"/>
        <d v="2018-06-27T00:00:00"/>
        <d v="2018-06-24T00:00:00"/>
        <d v="2018-06-21T00:00:00"/>
        <d v="2018-06-20T00:00:00"/>
        <d v="2018-06-19T00:00:00"/>
        <d v="2018-06-17T00:00:00"/>
        <d v="2018-06-16T00:00:00"/>
        <d v="2018-06-15T00:00:00"/>
        <d v="2018-06-09T00:00:00"/>
        <d v="2018-06-08T00:00:00"/>
        <d v="2018-06-07T00:00:00"/>
        <d v="2018-06-06T00:00:00"/>
        <d v="2018-06-05T00:00:00"/>
        <d v="2018-06-04T00:00:00"/>
        <d v="2018-06-01T00:00:00"/>
        <d v="2018-05-30T00:00:00"/>
        <d v="2018-05-29T00:00:00"/>
        <d v="2018-05-27T00:00:00"/>
        <d v="2018-05-24T00:00:00"/>
        <d v="2018-05-19T00:00:00"/>
        <d v="2018-05-17T00:00:00"/>
        <d v="2018-05-15T00:00:00"/>
        <d v="2018-05-14T00:00:00"/>
        <d v="2018-05-10T00:00:00"/>
        <d v="2018-05-09T00:00:00"/>
        <d v="2018-05-07T00:00:00"/>
        <d v="2018-05-06T00:00:00"/>
        <d v="2018-05-03T00:00:00"/>
        <d v="2018-05-02T00:00:00"/>
        <d v="2018-04-30T00:00:00"/>
        <d v="2018-04-29T00:00:00"/>
        <d v="2018-04-28T00:00:00"/>
        <d v="2018-04-27T00:00:00"/>
        <d v="2018-04-26T00:00:00"/>
        <d v="2018-04-25T00:00:00"/>
        <d v="2018-04-24T00:00:00"/>
        <d v="2018-04-23T00:00:00"/>
        <d v="2018-04-22T00:00:00"/>
        <d v="2018-04-21T00:00:00"/>
        <d v="2018-04-20T00:00:00"/>
        <d v="2018-04-19T00:00:00"/>
        <d v="2018-04-18T00:00:00"/>
        <d v="2018-04-15T00:00:00"/>
        <d v="2018-04-12T00:00:00"/>
        <d v="2018-04-09T00:00:00"/>
        <d v="2018-04-08T00:00:00"/>
        <d v="2018-04-05T00:00:00"/>
        <d v="2018-04-04T00:00:00"/>
        <d v="2018-04-02T00:00:00"/>
        <d v="2018-04-01T00:00:00"/>
        <d v="2018-03-31T00:00:00"/>
        <d v="2018-03-30T00:00:00"/>
        <d v="2018-03-29T00:00:00"/>
        <d v="2018-03-28T00:00:00"/>
        <d v="2018-03-27T00:00:00"/>
        <d v="2018-03-26T00:00:00"/>
        <d v="2018-03-25T00:00:00"/>
        <d v="2018-03-23T00:00:00"/>
        <d v="2018-03-22T00:00:00"/>
        <d v="2018-03-21T00:00:00"/>
        <d v="2018-03-19T00:00:00"/>
        <d v="2018-03-18T00:00:00"/>
        <d v="2018-03-16T00:00:00"/>
        <d v="2018-03-14T00:00:00"/>
        <d v="2018-03-13T00:00:00"/>
        <d v="2018-03-12T00:00:00"/>
        <d v="2018-03-11T00:00:00"/>
        <d v="2018-03-10T00:00:00"/>
        <d v="2018-03-09T00:00:00"/>
        <d v="2018-03-08T00:00:00"/>
        <d v="2018-03-07T00:00:00"/>
        <d v="2018-03-05T00:00:00"/>
        <d v="2018-03-04T00:00:00"/>
        <d v="2018-03-03T00:00:00"/>
        <d v="2018-03-02T00:00:00"/>
        <d v="2018-02-28T00:00:00"/>
        <d v="2018-02-27T00:00:00"/>
        <d v="2018-02-26T00:00:00"/>
        <d v="2018-02-24T00:00:00"/>
        <d v="2018-02-23T00:00:00"/>
        <d v="2018-02-22T00:00:00"/>
        <d v="2018-02-20T00:00:00"/>
        <d v="2018-02-18T00:00:00"/>
        <d v="2018-02-12T00:00:00"/>
        <d v="2018-02-11T00:00:00"/>
        <d v="2018-02-09T00:00:00"/>
        <d v="2018-02-08T00:00:00"/>
        <d v="2018-02-07T00:00:00"/>
        <d v="2018-02-06T00:00:00"/>
        <d v="2018-02-05T00:00:00"/>
        <d v="2018-02-04T00:00:00"/>
        <d v="2018-02-03T00:00:00"/>
        <d v="2018-02-02T00:00:00"/>
        <d v="2018-01-31T00:00:00"/>
        <d v="2018-01-30T00:00:00"/>
        <d v="2018-01-29T00:00:00"/>
        <d v="2018-01-27T00:00:00"/>
        <d v="2018-01-26T00:00:00"/>
        <d v="2018-01-25T00:00:00"/>
        <d v="2018-01-24T00:00:00"/>
        <d v="2018-01-23T00:00:00"/>
        <d v="2018-01-22T00:00:00"/>
        <d v="2018-01-21T00:00:00"/>
        <d v="2018-01-20T00:00:00"/>
        <d v="2018-01-18T00:00:00"/>
        <d v="2018-01-17T00:00:00"/>
        <d v="2018-01-16T00:00:00"/>
        <d v="2018-01-15T00:00:00"/>
        <d v="2018-01-14T00:00:00"/>
        <d v="2018-01-12T00:00:00"/>
        <d v="2018-01-10T00:00:00"/>
        <d v="2018-01-08T00:00:00"/>
        <d v="2018-01-07T00:00:00"/>
        <d v="2018-01-06T00:00:00"/>
        <d v="2018-01-05T00:00:00"/>
        <d v="2018-01-03T00:00:00"/>
        <d v="2018-01-01T00:00:00"/>
        <d v="2017-12-29T00:00:00"/>
        <d v="2017-12-26T00:00:00"/>
        <d v="2017-12-25T00:00:00"/>
        <d v="2017-12-24T00:00:00"/>
        <d v="2017-12-23T00:00:00"/>
        <d v="2017-12-21T00:00:00"/>
        <d v="2017-12-20T00:00:00"/>
        <d v="2017-12-19T00:00:00"/>
        <d v="2017-12-17T00:00:00"/>
        <d v="2017-12-12T00:00:00"/>
        <d v="2017-12-10T00:00:00"/>
        <d v="2017-12-07T00:00:00"/>
        <d v="2017-12-06T00:00:00"/>
        <d v="2017-12-04T00:00:00"/>
        <d v="2017-11-26T00:00:00"/>
        <d v="2017-11-23T00:00:00"/>
        <d v="2017-11-21T00:00:00"/>
        <d v="2017-11-17T00:00:00"/>
        <d v="2017-11-16T00:00:00"/>
        <d v="2017-11-15T00:00:00"/>
        <d v="2017-11-14T00:00:00"/>
        <d v="2017-11-13T00:00:00"/>
        <d v="2017-11-11T00:00:00"/>
        <d v="2017-11-05T00:00:00"/>
        <d v="2017-11-02T00:00:00"/>
        <d v="2017-10-30T00:00:00"/>
        <d v="2017-10-28T00:00:00"/>
        <d v="2017-10-26T00:00:00"/>
        <d v="2017-10-25T00:00:00"/>
        <d v="2017-10-22T00:00:00"/>
        <d v="2017-10-20T00:00:00"/>
        <d v="2017-10-17T00:00:00"/>
        <d v="2017-10-14T00:00:00"/>
        <d v="2017-10-12T00:00:00"/>
        <d v="2017-10-11T00:00:00"/>
        <d v="2017-10-10T00:00:00"/>
        <d v="2017-10-09T00:00:00"/>
        <d v="2017-10-02T00:00:00"/>
        <d v="2017-09-29T00:00:00"/>
        <d v="2017-09-28T00:00:00"/>
        <d v="2017-09-27T00:00:00"/>
        <d v="2017-09-25T00:00:00"/>
        <d v="2017-09-24T00:00:00"/>
        <d v="2017-09-23T00:00:00"/>
        <d v="2017-09-21T00:00:00"/>
        <d v="2017-09-20T00:00:00"/>
        <d v="2017-09-16T00:00:00"/>
        <d v="2017-09-15T00:00:00"/>
        <d v="2017-09-14T00:00:00"/>
        <d v="2017-09-10T00:00:00"/>
        <d v="2017-09-07T00:00:00"/>
        <d v="2017-09-06T00:00:00"/>
        <d v="2017-09-05T00:00:00"/>
        <d v="2017-09-02T00:00:00"/>
        <d v="2017-09-01T00:00:00"/>
        <d v="2017-08-31T00:00:00"/>
        <d v="2017-08-29T00:00:00"/>
        <d v="2017-08-28T00:00:00"/>
        <d v="2017-08-27T00:00:00"/>
        <d v="2017-08-26T00:00:00"/>
        <d v="2017-08-25T00:00:00"/>
        <d v="2017-08-23T00:00:00"/>
        <d v="2017-08-22T00:00:00"/>
        <d v="2017-08-18T00:00:00"/>
        <d v="2017-08-16T00:00:00"/>
        <d v="2017-08-15T00:00:00"/>
        <d v="2017-08-14T00:00:00"/>
        <d v="2017-08-13T00:00:00"/>
        <d v="2017-08-12T00:00:00"/>
        <d v="2017-08-10T00:00:00"/>
        <d v="2017-08-07T00:00:00"/>
        <d v="2017-08-03T00:00:00"/>
        <d v="2017-07-31T00:00:00"/>
        <d v="2017-07-29T00:00:00"/>
        <d v="2017-07-27T00:00:00"/>
        <d v="2017-07-26T00:00:00"/>
        <d v="2017-07-23T00:00:00"/>
        <d v="2017-07-21T00:00:00"/>
        <d v="2017-07-09T00:00:00"/>
        <d v="2017-07-06T00:00:00"/>
        <d v="2017-07-04T00:00:00"/>
        <d v="2017-07-03T00:00:00"/>
        <d v="2017-07-01T00:00:00"/>
        <d v="2017-06-30T00:00:00"/>
        <d v="2017-06-25T00:00:00"/>
        <d v="2017-06-23T00:00:00"/>
        <d v="2017-06-22T00:00:00"/>
        <d v="2017-06-21T00:00:00"/>
        <d v="2017-06-20T00:00:00"/>
        <d v="2017-06-18T00:00:00"/>
        <d v="2017-06-17T00:00:00"/>
        <d v="2017-06-16T00:00:00"/>
        <d v="2017-06-13T00:00:00"/>
        <d v="2017-06-10T00:00:00"/>
        <d v="2017-06-06T00:00:00"/>
        <d v="2017-06-04T00:00:00"/>
        <d v="2017-06-01T00:00:00"/>
        <d v="2017-05-31T00:00:00"/>
        <d v="2017-05-30T00:00:00"/>
        <d v="2017-05-27T00:00:00"/>
        <d v="2017-05-23T00:00:00"/>
        <d v="2017-05-21T00:00:00"/>
        <d v="2017-05-19T00:00:00"/>
        <d v="2017-05-18T00:00:00"/>
        <d v="2017-05-16T00:00:00"/>
        <d v="2017-05-15T00:00:00"/>
        <d v="2017-05-13T00:00:00"/>
        <d v="2017-05-10T00:00:00"/>
        <d v="2017-05-08T00:00:00"/>
        <d v="2017-05-05T00:00:00"/>
        <d v="2017-05-02T00:00:00"/>
        <d v="2017-04-30T00:00:00"/>
        <d v="2017-04-21T00:00:00"/>
        <d v="2017-04-18T00:00:00"/>
        <d v="2017-04-17T00:00:00"/>
        <d v="2017-04-14T00:00:00"/>
        <d v="2017-04-11T00:00:00"/>
        <d v="2017-04-09T00:00:00"/>
        <d v="2017-04-08T00:00:00"/>
        <d v="2017-04-07T00:00:00"/>
        <d v="2017-04-05T00:00:00"/>
        <d v="2017-04-01T00:00:00"/>
        <d v="2017-03-30T00:00:00"/>
        <d v="2017-03-23T00:00:00"/>
        <d v="2017-03-21T00:00:00"/>
        <d v="2017-03-20T00:00:00"/>
        <d v="2017-03-15T00:00:00"/>
        <d v="2017-03-14T00:00:00"/>
        <d v="2017-03-10T00:00:00"/>
        <d v="2017-03-08T00:00:00"/>
        <d v="2017-03-07T00:00:00"/>
        <d v="2017-03-06T00:00:00"/>
        <d v="2017-03-04T00:00:00"/>
        <d v="2017-03-02T00:00:00"/>
        <d v="2017-02-26T00:00:00"/>
        <d v="2017-02-24T00:00:00"/>
        <d v="2017-02-21T00:00:00"/>
        <d v="2017-02-20T00:00:00"/>
        <d v="2017-02-14T00:00:00"/>
        <d v="2017-02-06T00:00:00"/>
        <d v="2017-02-01T00:00:00"/>
        <d v="2017-01-28T00:00:00"/>
        <d v="2017-01-25T00:00:00"/>
        <d v="2017-01-23T00:00:00"/>
        <d v="2017-01-21T00:00:00"/>
        <d v="2017-01-20T00:00:00"/>
        <d v="2017-01-19T00:00:00"/>
        <d v="2017-01-17T00:00:00"/>
        <d v="2017-01-16T00:00:00"/>
        <d v="2017-01-15T00:00:00"/>
        <d v="2017-01-14T00:00:00"/>
        <d v="2017-01-09T00:00:00"/>
        <d v="2017-01-07T00:00:00"/>
        <d v="2017-01-05T00:00:00"/>
        <d v="2017-01-04T00:00:00"/>
        <d v="2017-01-02T00:00:00"/>
        <d v="2016-12-30T00:00:00"/>
        <d v="2016-12-28T00:00:00"/>
        <d v="2016-12-27T00:00:00"/>
        <d v="2016-12-25T00:00:00"/>
        <d v="2016-12-24T00:00:00"/>
        <d v="2016-12-23T00:00:00"/>
        <d v="2016-12-08T00:00:00"/>
        <d v="2016-12-06T00:00:00"/>
        <d v="2016-12-04T00:00:00"/>
        <d v="2016-12-01T00:00:00"/>
        <d v="2016-11-23T00:00:00"/>
        <d v="2016-11-19T00:00:00"/>
        <d v="2016-11-17T00:00:00"/>
        <d v="2016-11-08T00:00:00"/>
        <d v="2016-11-04T00:00:00"/>
        <d v="2016-10-30T00:00:00"/>
        <d v="2016-10-19T00:00:00"/>
        <d v="2016-10-18T00:00:00"/>
        <d v="2016-10-17T00:00:00"/>
        <d v="2016-10-11T00:00:00"/>
        <d v="2016-10-04T00:00:00"/>
        <d v="2016-10-01T00:00:00"/>
        <d v="2016-09-29T00:00:00"/>
        <d v="2016-09-19T00:00:00"/>
        <d v="2016-09-18T00:00:00"/>
        <d v="2016-09-02T00:00:00"/>
        <d v="2016-08-29T00:00:00"/>
        <d v="2016-08-27T00:00:00"/>
        <d v="2016-08-24T00:00:00"/>
        <d v="2016-08-23T00:00:00"/>
        <d v="2016-08-20T00:00:00"/>
        <d v="2016-08-15T00:00:00"/>
        <d v="2016-08-09T00:00:00"/>
        <d v="2016-07-20T00:00:00"/>
        <d v="2016-07-18T00:00:00"/>
        <d v="2016-07-16T00:00:00"/>
        <d v="2016-07-15T00:00:00"/>
        <d v="2016-07-14T00:00:00"/>
        <d v="2016-07-12T00:00:00"/>
        <d v="2016-07-10T00:00:00"/>
        <d v="2016-07-09T00:00:00"/>
        <d v="2016-07-08T00:00:00"/>
        <d v="2016-07-07T00:00:00"/>
        <d v="2016-07-06T00:00:00"/>
        <d v="2016-06-19T00:00:00"/>
        <d v="2016-06-18T00:00:00"/>
        <d v="2016-06-14T00:00:00"/>
        <d v="2016-06-12T00:00:00"/>
        <d v="2016-06-09T00:00:00"/>
        <d v="2016-06-06T00:00:00"/>
        <d v="2016-06-01T00:00:00"/>
        <d v="2016-05-31T00:00:00"/>
        <d v="2016-05-18T00:00:00"/>
        <d v="2016-05-15T00:00:00"/>
        <d v="2016-05-09T00:00:00"/>
        <d v="2016-04-30T00:00:00"/>
        <d v="2016-04-28T00:00:00"/>
        <d v="2016-04-24T00:00:00"/>
        <d v="2016-04-23T00:00:00"/>
        <d v="2016-04-20T00:00:00"/>
        <d v="2016-04-19T00:00:00"/>
        <d v="2016-04-18T00:00:00"/>
        <d v="2016-04-17T00:00:00"/>
        <d v="2016-04-09T00:00:00"/>
        <d v="2016-04-05T00:00:00"/>
        <d v="2016-04-03T00:00:00"/>
        <d v="2016-04-02T00:00:00"/>
        <d v="2016-03-29T00:00:00"/>
        <d v="2016-03-27T00:00:00"/>
        <d v="2016-03-23T00:00:00"/>
        <d v="2016-03-19T00:00:00"/>
        <d v="2016-03-16T00:00:00"/>
        <d v="2016-03-13T00:00:00"/>
        <d v="2016-03-11T00:00:00"/>
        <d v="2016-03-09T00:00:00"/>
        <d v="2016-03-05T00:00:00"/>
        <d v="2016-02-18T00:00:00"/>
        <d v="2016-02-15T00:00:00"/>
        <d v="2016-02-06T00:00:00"/>
        <d v="2016-02-05T00:00:00"/>
        <d v="2016-01-28T00:00:00"/>
        <d v="2016-01-25T00:00:00"/>
        <d v="2016-01-21T00:00:00"/>
        <d v="2016-01-20T00:00:00"/>
        <d v="2016-01-16T00:00:00"/>
        <d v="2016-01-15T00:00:00"/>
        <d v="2015-12-17T00:00:00"/>
        <d v="2015-12-14T00:00:00"/>
        <d v="2015-12-09T00:00:00"/>
        <d v="2015-12-08T00:00:00"/>
        <d v="2015-11-23T00:00:00"/>
        <d v="2015-11-18T00:00:00"/>
        <d v="2015-11-14T00:00:00"/>
        <d v="2015-11-11T00:00:00"/>
        <d v="2015-11-10T00:00:00"/>
        <d v="2015-11-07T00:00:00"/>
        <d v="2015-10-31T00:00:00"/>
        <d v="2015-10-15T00:00:00"/>
        <d v="2015-10-09T00:00:00"/>
        <d v="2015-10-08T00:00:00"/>
        <d v="2015-10-05T00:00:00"/>
        <d v="2015-09-26T00:00:00"/>
        <d v="2015-09-23T00:00:00"/>
        <d v="2015-09-19T00:00:00"/>
        <d v="2015-09-17T00:00:00"/>
        <d v="2015-09-11T00:00:00"/>
        <d v="2015-09-06T00:00:00"/>
        <d v="2015-08-29T00:00:00"/>
        <d v="2015-08-14T00:00:00"/>
        <d v="2015-08-09T00:00:00"/>
        <d v="2015-08-04T00:00:00"/>
        <d v="2015-07-26T00:00:00"/>
        <d v="2015-07-25T00:00:00"/>
        <d v="2015-07-14T00:00:00"/>
        <d v="2015-07-11T00:00:00"/>
        <d v="2015-07-09T00:00:00"/>
        <d v="2015-06-24T00:00:00"/>
        <d v="2015-06-20T00:00:00"/>
        <d v="2015-06-14T00:00:00"/>
        <d v="2015-06-13T00:00:00"/>
        <d v="2015-06-09T00:00:00"/>
        <d v="2015-06-04T00:00:00"/>
        <d v="2015-06-02T00:00:00"/>
        <d v="2015-05-31T00:00:00"/>
        <d v="2015-05-22T00:00:00"/>
        <d v="2015-05-20T00:00:00"/>
        <d v="2015-05-17T00:00:00"/>
        <d v="2015-05-15T00:00:00"/>
        <d v="2015-05-12T00:00:00"/>
        <d v="2015-05-11T00:00:00"/>
        <d v="2015-05-07T00:00:00"/>
        <d v="2015-05-01T00:00:00"/>
        <d v="2015-04-24T00:00:00"/>
        <d v="2015-04-20T00:00:00"/>
        <d v="2015-04-17T00:00:00"/>
        <d v="2015-04-16T00:00:00"/>
        <d v="2015-04-15T00:00:00"/>
        <d v="2015-04-13T00:00:00"/>
        <d v="2015-04-08T00:00:00"/>
        <d v="2015-03-31T00:00:00"/>
        <d v="2015-03-24T00:00:00"/>
        <d v="2015-03-23T00:00:00"/>
        <d v="2015-03-12T00:00:00"/>
        <d v="2015-03-07T00:00:00"/>
        <d v="2015-03-06T00:00:00"/>
        <d v="2015-03-05T00:00:00"/>
        <d v="2015-03-02T00:00:00"/>
        <d v="2015-03-01T00:00:00"/>
        <d v="2015-02-12T00:00:00"/>
        <d v="2015-01-27T00:00:00"/>
        <d v="2015-01-26T00:00:00"/>
        <d v="2015-01-25T00:00:00"/>
        <d v="2015-01-24T00:00:00"/>
        <d v="2015-01-21T00:00:00"/>
        <d v="2015-01-14T00:00:00"/>
        <d v="2015-01-08T00:00:00"/>
        <d v="2015-01-06T00:00:00"/>
        <d v="2015-01-05T00:00:00"/>
        <d v="2014-12-29T00:00:00"/>
        <d v="2014-12-28T00:00:00"/>
        <d v="2014-12-22T00:00:00"/>
        <d v="2014-12-06T00:00:00"/>
        <d v="2014-12-03T00:00:00"/>
        <d v="2014-11-26T00:00:00"/>
        <d v="2014-11-21T00:00:00"/>
        <d v="2014-11-19T00:00:00"/>
        <d v="2014-11-14T00:00:00"/>
        <d v="2014-11-13T00:00:00"/>
        <d v="2014-11-12T00:00:00"/>
        <d v="2014-11-11T00:00:00"/>
        <d v="2014-11-07T00:00:00"/>
        <d v="2014-11-05T00:00:00"/>
        <d v="2014-11-04T00:00:00"/>
        <d v="2014-10-23T00:00:00"/>
        <d v="2014-10-22T00:00:00"/>
        <d v="2014-10-17T00:00:00"/>
        <d v="2014-10-15T00:00:00"/>
        <d v="2014-10-13T00:00:00"/>
        <d v="2014-10-11T00:00:00"/>
        <d v="2014-10-06T00:00:00"/>
        <d v="2014-10-01T00:00:00"/>
        <d v="2014-09-30T00:00:00"/>
        <d v="2014-09-29T00:00:00"/>
        <d v="2014-09-27T00:00:00"/>
        <d v="2014-09-25T00:00:00"/>
        <d v="2014-09-22T00:00:00"/>
        <d v="2014-09-19T00:00:00"/>
        <d v="2014-09-17T00:00:00"/>
        <d v="2014-09-16T00:00:00"/>
        <d v="2014-09-15T00:00:00"/>
        <d v="2014-09-11T00:00:00"/>
        <d v="2014-09-10T00:00:00"/>
        <d v="2014-09-08T00:00:00"/>
        <d v="2014-09-05T00:00:00"/>
        <d v="2014-09-04T00:00:00"/>
        <d v="2014-09-03T00:00:00"/>
        <d v="2014-09-02T00:00:00"/>
        <d v="2014-08-29T00:00:00"/>
        <d v="2014-08-28T00:00:00"/>
        <d v="2014-08-27T00:00:00"/>
        <d v="2014-08-26T00:00:00"/>
        <d v="2014-08-25T00:00:00"/>
        <d v="2014-08-24T00:00:00"/>
        <d v="2014-08-21T00:00:00"/>
        <d v="2014-08-18T00:00:00"/>
        <d v="2014-08-14T00:00:00"/>
        <d v="2014-08-10T00:00:00"/>
        <d v="2014-08-07T00:00:00"/>
        <d v="2014-08-04T00:00:00"/>
        <d v="2014-08-03T00:00:00"/>
        <d v="2014-07-30T00:00:00"/>
        <d v="2014-07-23T00:00:00"/>
        <d v="2014-07-21T00:00:00"/>
        <d v="2014-07-17T00:00:00"/>
        <d v="2014-07-15T00:00:00"/>
        <d v="2014-07-12T00:00:00"/>
        <d v="2014-07-10T00:00:00"/>
        <d v="2014-07-09T00:00:00"/>
        <d v="2014-06-17T00:00:00"/>
        <d v="2014-06-16T00:00:00"/>
        <d v="2014-06-11T00:00:00"/>
        <d v="2014-06-08T00:00:00"/>
        <d v="2014-06-02T00:00:00"/>
        <d v="2014-05-30T00:00:00"/>
        <d v="2014-05-26T00:00:00"/>
        <d v="2014-05-24T00:00:00"/>
        <d v="2014-05-21T00:00:00"/>
        <d v="2014-05-19T00:00:00"/>
        <d v="2014-05-11T00:00:00"/>
        <d v="2014-05-09T00:00:00"/>
        <d v="2014-05-06T00:00:00"/>
        <d v="2014-04-27T00:00:00"/>
        <d v="2014-04-22T00:00:00"/>
        <d v="2014-04-20T00:00:00"/>
        <d v="2014-04-18T00:00:00"/>
        <d v="2014-04-16T00:00:00"/>
        <d v="2014-04-12T00:00:00"/>
        <d v="2014-03-31T00:00:00"/>
        <d v="2014-03-16T00:00:00"/>
        <d v="2014-03-15T00:00:00"/>
        <d v="2014-03-04T00:00:00"/>
        <d v="2014-03-02T00:00:00"/>
        <d v="2014-02-25T00:00:00"/>
        <d v="2014-02-06T00:00:00"/>
        <d v="2014-02-04T00:00:00"/>
        <d v="2014-01-27T00:00:00"/>
        <d v="2014-01-23T00:00:00"/>
        <d v="2014-01-18T00:00:00"/>
        <d v="2014-01-14T00:00:00"/>
        <d v="2014-01-10T00:00:00"/>
        <d v="2014-01-07T00:00:00"/>
        <d v="2014-01-06T00:00:00"/>
        <d v="2013-12-22T00:00:00"/>
        <d v="2013-12-07T00:00:00"/>
        <d v="2013-11-19T00:00:00"/>
        <d v="2013-11-17T00:00:00"/>
        <d v="2013-11-14T00:00:00"/>
        <d v="2013-11-13T00:00:00"/>
        <d v="2013-11-07T00:00:00"/>
        <d v="2013-11-06T00:00:00"/>
        <d v="2013-11-04T00:00:00"/>
        <d v="2013-10-30T00:00:00"/>
        <d v="2013-10-15T00:00:00"/>
        <d v="2013-10-05T00:00:00"/>
        <d v="2013-09-27T00:00:00"/>
        <d v="2013-09-21T00:00:00"/>
        <d v="2013-09-17T00:00:00"/>
        <d v="2013-09-10T00:00:00"/>
        <d v="2013-09-05T00:00:00"/>
        <d v="2013-08-31T00:00:00"/>
        <d v="2013-08-23T00:00:00"/>
        <d v="2013-08-16T00:00:00"/>
        <d v="2013-08-10T00:00:00"/>
        <d v="2013-08-08T00:00:00"/>
        <d v="2013-07-12T00:00:00"/>
        <d v="2013-06-18T00:00:00"/>
        <d v="2013-06-05T00:00:00"/>
        <d v="2013-06-02T00:00:00"/>
        <d v="2013-06-01T00:00:00"/>
        <d v="2013-05-28T00:00:00"/>
        <d v="2013-05-23T00:00:00"/>
        <d v="2013-05-22T00:00:00"/>
        <d v="2013-04-26T00:00:00"/>
        <d v="2013-04-24T00:00:00"/>
        <d v="2013-04-21T00:00:00"/>
        <d v="2013-04-20T00:00:00"/>
        <d v="2013-04-15T00:00:00"/>
        <d v="2013-04-13T00:00:00"/>
        <d v="2013-04-09T00:00:00"/>
        <d v="2013-03-31T00:00:00"/>
        <d v="2013-03-27T00:00:00"/>
        <d v="2013-03-16T00:00:00"/>
        <d v="2013-03-04T00:00:00"/>
        <d v="2013-03-03T00:00:00"/>
        <d v="2013-02-05T00:00:00"/>
        <d v="2013-01-26T00:00:00"/>
        <d v="2013-01-23T00:00:00"/>
        <d v="2013-01-21T00:00:00"/>
        <d v="2013-01-17T00:00:00"/>
        <d v="2013-01-16T00:00:00"/>
        <d v="2013-01-11T00:00:00"/>
        <d v="2013-01-09T00:00:00"/>
        <d v="2013-01-08T00:00:00"/>
        <d v="2013-01-07T00:00:00"/>
        <d v="2013-01-02T00:00:00"/>
        <d v="2012-12-31T00:00:00"/>
        <d v="2012-12-26T00:00:00"/>
        <d v="2012-12-22T00:00:00"/>
        <d v="2012-12-17T00:00:00"/>
        <d v="2012-12-16T00:00:00"/>
        <d v="2012-12-13T00:00:00"/>
        <d v="2012-12-05T00:00:00"/>
        <d v="2012-12-04T00:00:00"/>
        <d v="2012-12-03T00:00:00"/>
        <d v="2012-11-24T00:00:00"/>
        <d v="2012-11-22T00:00:00"/>
        <d v="2012-11-14T00:00:00"/>
        <d v="2012-11-08T00:00:00"/>
        <d v="2012-10-27T00:00:00"/>
        <d v="2012-10-18T00:00:00"/>
        <d v="2012-10-06T00:00:00"/>
        <d v="2012-10-01T00:00:00"/>
        <d v="2012-09-20T00:00:00"/>
        <d v="2012-08-25T00:00:00"/>
        <d v="2012-08-22T00:00:00"/>
        <d v="2012-08-05T00:00:00"/>
        <d v="2012-08-04T00:00:00"/>
        <d v="2012-08-01T00:00:00"/>
        <d v="2012-07-22T00:00:00"/>
        <d v="2012-07-17T00:00:00"/>
        <d v="2012-07-03T00:00:00"/>
        <d v="2012-06-29T00:00:00"/>
        <d v="2012-06-26T00:00:00"/>
        <d v="2012-06-19T00:00:00"/>
        <d v="2012-06-16T00:00:00"/>
        <d v="2012-06-06T00:00:00"/>
        <d v="2012-06-05T00:00:00"/>
        <d v="2012-05-16T00:00:00"/>
        <d v="2012-05-15T00:00:00"/>
        <d v="2012-05-07T00:00:00"/>
        <d v="2012-04-24T00:00:00"/>
        <d v="2012-04-19T00:00:00"/>
        <d v="2012-04-15T00:00:00"/>
        <d v="2012-04-08T00:00:00"/>
        <d v="2012-04-06T00:00:00"/>
        <d v="2012-04-05T00:00:00"/>
        <d v="2012-03-10T00:00:00"/>
        <d v="2012-03-08T00:00:00"/>
        <d v="2012-03-07T00:00:00"/>
        <d v="2012-02-25T00:00:00"/>
        <d v="2012-02-16T00:00:00"/>
        <d v="2012-02-10T00:00:00"/>
        <d v="2012-02-07T00:00:00"/>
        <d v="2012-01-14T00:00:00"/>
        <d v="2012-01-13T00:00:00"/>
        <d v="2012-01-12T00:00:00"/>
        <d v="2012-01-06T00:00:00"/>
        <d v="2011-12-14T00:00:00"/>
        <d v="2011-12-12T00:00:00"/>
        <d v="2011-12-09T00:00:00"/>
        <d v="2011-12-07T00:00:00"/>
        <d v="2011-12-02T00:00:00"/>
        <d v="2011-11-24T00:00:00"/>
        <d v="2011-11-03T00:00:00"/>
        <d v="2011-09-04T00:00:00"/>
        <d v="2011-08-03T00:00:00"/>
        <d v="2011-07-31T00:00:00"/>
        <d v="2011-06-15T00:00:00"/>
        <d v="2011-05-14T00:00:00"/>
        <d v="2011-05-11T00:00:00"/>
        <d v="2011-05-09T00:00:00"/>
        <d v="2011-04-22T00:00:00"/>
        <d v="2011-03-19T00:00:00"/>
        <d v="2011-03-18T00:00:00"/>
        <d v="2011-03-14T00:00:00"/>
        <d v="2011-02-28T00:00:00"/>
        <d v="2011-02-24T00:00:00"/>
        <d v="2011-02-15T00:00:00"/>
        <d v="2011-01-31T00:00:00"/>
        <d v="2011-01-13T00:00:00"/>
        <d v="2010-12-20T00:00:00"/>
        <d v="2010-11-05T00:00:00"/>
        <d v="2010-10-31T00:00:00"/>
        <d v="2010-10-12T00:00:00"/>
        <d v="2010-10-06T00:00:00"/>
        <d v="2010-09-21T00:00:00"/>
        <d v="2010-07-29T00:00:00"/>
        <d v="2010-06-15T00:00:00"/>
        <d v="2010-05-11T00:00:00"/>
        <d v="2010-03-28T00:00:00"/>
        <d v="2010-03-21T00:00:00"/>
        <d v="2010-03-02T00:00:00"/>
        <d v="2010-02-04T00:00:00"/>
        <d v="2010-01-24T00:00:00"/>
        <d v="2009-12-28T00:00:00"/>
        <d v="2009-12-23T00:00:00"/>
        <d v="2009-11-19T00:00:00"/>
        <d v="2009-11-12T00:00:00"/>
        <d v="2009-11-05T00:00:00"/>
        <d v="2009-09-30T00:00:00"/>
        <d v="2009-09-28T00:00:00"/>
        <d v="2009-08-25T00:00:00"/>
        <d v="2009-08-13T00:00:00"/>
        <d v="2009-05-09T00:00:00"/>
        <d v="2009-04-21T00:00:00"/>
        <d v="2009-02-11T00:00:00"/>
        <d v="2009-02-01T00:00:00"/>
        <d v="2009-01-06T00:00:00"/>
        <d v="2008-09-21T00:00:00"/>
        <d v="2008-09-07T00:00:00"/>
        <d v="2008-07-23T00:00:00"/>
        <d v="2008-07-02T00:00:00"/>
        <d v="2008-06-30T00:00:00"/>
        <d v="2008-06-15T00:00:00"/>
        <d v="2008-06-04T00:00:00"/>
        <d v="2008-05-26T00:00:00"/>
        <d v="2008-05-16T00:00:00"/>
        <d v="2008-05-01T00:00:00"/>
        <d v="2008-01-09T00:00:00"/>
        <d v="2007-10-27T00:00:00"/>
        <d v="2007-10-24T00:00:00"/>
        <d v="2007-09-27T00:00:00"/>
        <d v="2007-09-09T00:00:00"/>
        <d v="2007-08-27T00:00:00"/>
        <d v="2007-08-12T00:00:00"/>
        <d v="2007-04-13T00:00:00"/>
        <d v="2007-02-18T00:00:00"/>
        <d v="2006-12-24T00:00:00"/>
        <d v="2006-12-01T00:00:00"/>
        <d v="2006-10-01T00:00:00"/>
        <d v="2006-09-15T00:00:00"/>
        <d v="2006-08-18T00:00:00"/>
        <d v="2006-08-08T00:00:00"/>
        <d v="2006-06-26T00:00:00"/>
        <d v="2006-06-19T00:00:00"/>
        <d v="2006-05-14T00:00:00"/>
        <d v="2006-05-09T00:00:00"/>
        <d v="2006-02-22T00:00:00"/>
        <d v="2006-02-14T00:00:00"/>
        <d v="2006-02-08T00:00:00"/>
        <d v="2005-11-15T00:00:00"/>
        <d v="2005-10-22T00:00:00"/>
        <d v="2005-08-16T00:00:00"/>
        <d v="2005-08-02T00:00:00"/>
        <d v="2005-07-06T00:00:00"/>
        <d v="2005-05-20T00:00:00"/>
        <d v="2005-05-13T00:00:00"/>
        <d v="2005-04-03T00:00:00"/>
        <d v="2005-03-24T00:00:00"/>
        <d v="2005-03-11T00:00:00"/>
        <d v="2005-02-16T00:00:00"/>
        <d v="2005-02-04T00:00:00"/>
        <d v="2005-01-30T00:00:00"/>
        <d v="2004-12-31T00:00:00"/>
        <d v="2004-11-16T00:00:00"/>
        <d v="2004-11-09T00:00:00"/>
        <d v="2004-11-08T00:00:00"/>
        <d v="2004-11-06T00:00:00"/>
        <d v="2004-10-06T00:00:00"/>
        <d v="2004-09-11T00:00:00"/>
        <d v="2004-08-21T00:00:00"/>
        <d v="2004-08-20T00:00:00"/>
        <d v="2004-08-16T00:00:00"/>
        <d v="2004-08-15T00:00:00"/>
        <d v="2004-08-13T00:00:00"/>
        <d v="2004-08-07T00:00:00"/>
        <d v="2004-08-04T00:00:00"/>
        <d v="2004-07-14T00:00:00"/>
        <d v="2004-07-06T00:00:00"/>
        <d v="2004-06-23T00:00:00"/>
        <d v="2004-06-05T00:00:00"/>
        <d v="2004-05-26T00:00:00"/>
        <d v="2004-05-21T00:00:00"/>
        <d v="2004-05-16T00:00:00"/>
        <d v="2004-05-10T00:00:00"/>
        <d v="2004-05-02T00:00:00"/>
        <d v="2004-04-26T00:00:00"/>
        <d v="2004-04-20T00:00:00"/>
        <d v="2004-04-06T00:00:00"/>
        <d v="2004-02-10T00:00:00"/>
        <d v="2004-01-09T00:00:00"/>
        <d v="2004-01-03T00:00:00"/>
        <d v="2003-11-29T00:00:00"/>
        <d v="2003-11-15T00:00:00"/>
        <d v="2003-11-09T00:00:00"/>
        <d v="2003-10-06T00:00:00"/>
        <d v="2003-09-24T00:00:00"/>
        <d v="2003-08-24T00:00:00"/>
        <d v="2003-07-06T00:00:00"/>
        <d v="2003-05-11T00:00:00"/>
        <d v="2003-02-28T00:00:00"/>
        <d v="2003-01-09T00:00:00"/>
        <d v="2002-12-30T00:00:00"/>
        <d v="2002-12-17T00:00:00"/>
        <d v="2002-11-15T00:00:00"/>
        <d v="2002-10-29T00:00:00"/>
        <d v="2002-10-18T00:00:00"/>
        <d v="2002-09-19T00:00:00"/>
        <d v="2002-09-01T00:00:00"/>
        <d v="2002-07-30T00:00:00"/>
        <d v="2002-04-09T00:00:00"/>
        <d v="2001-12-07T00:00:00"/>
        <d v="2001-11-13T00:00:00"/>
        <d v="2001-07-04T00:00:00"/>
        <d v="2001-05-12T00:00:00"/>
        <d v="2001-04-28T00:00:00"/>
        <d v="2001-03-21T00:00:00"/>
        <d v="2001-03-15T00:00:00"/>
        <d v="2001-02-17T00:00:00"/>
        <d v="2001-01-09T00:00:00"/>
        <d v="2001-01-08T00:00:00"/>
        <d v="2000-12-24T00:00:00"/>
        <d v="2000-06-30T00:00:00"/>
        <d v="2000-05-15T00:00:00"/>
        <d v="2000-03-20T00:00:00"/>
        <d v="1999-12-27T00:00:00"/>
        <d v="1999-12-26T00:00:00"/>
        <d v="1999-12-18T00:00:00"/>
        <d v="1999-08-17T00:00:00"/>
        <d v="1999-08-08T00:00:00"/>
        <d v="1999-08-04T00:00:00"/>
        <d v="1999-08-01T00:00:00"/>
        <d v="1999-07-26T00:00:00"/>
        <d v="1999-07-10T00:00:00"/>
        <d v="1999-04-18T00:00:00"/>
        <d v="1998-11-13T00:00:00"/>
        <d v="1998-11-01T00:00:00"/>
        <d v="1998-09-28T00:00:00"/>
        <d v="1998-09-05T00:00:00"/>
        <d v="1998-03-18T00:00:00"/>
        <d v="1998-02-01T00:00:00"/>
        <d v="1998-01-14T00:00:00"/>
        <d v="1997-10-29T00:00:00"/>
        <d v="1997-07-02T00:00:00"/>
        <d v="1997-06-11T00:00:00"/>
        <n v="2.6900791502836732E-5"/>
      </sharedItems>
    </cacheField>
    <cacheField name="year" numFmtId="0">
      <sharedItems containsSemiMixedTypes="0" containsString="0" containsNumber="1" minValue="1.2833499193131534E-6" maxValue="2019" count="24">
        <n v="2019"/>
        <n v="2018"/>
        <n v="2017"/>
        <n v="2016"/>
        <n v="2015"/>
        <n v="2014"/>
        <n v="2013"/>
        <n v="2012"/>
        <n v="2011"/>
        <n v="2010"/>
        <n v="2009"/>
        <n v="2008"/>
        <n v="2007"/>
        <n v="2006"/>
        <n v="2005"/>
        <n v="2004"/>
        <n v="2003"/>
        <n v="2002"/>
        <n v="2001"/>
        <n v="2000"/>
        <n v="1999"/>
        <n v="1998"/>
        <n v="1997"/>
        <n v="1.2833499193131534E-6"/>
      </sharedItems>
    </cacheField>
    <cacheField name="time_precision" numFmtId="0">
      <sharedItems containsString="0" containsBlank="1" containsNumber="1" containsInteger="1" minValue="1" maxValue="3"/>
    </cacheField>
    <cacheField name="event_type" numFmtId="0">
      <sharedItems containsBlank="1"/>
    </cacheField>
    <cacheField name="sub_event_type" numFmtId="0">
      <sharedItems containsBlank="1"/>
    </cacheField>
    <cacheField name="actor1" numFmtId="0">
      <sharedItems containsMixedTypes="1" containsNumber="1" containsInteger="1" minValue="0" maxValue="0" count="477">
        <s v="Government of Cameroon (1982-)"/>
        <s v="Government of Democratic Republic of Congo (2019-)"/>
        <s v="Government of Ukraine (2019-)"/>
        <s v="Mayi Mayi Militia"/>
        <s v="Military Forces of Saudi Arabia (2015-)"/>
        <s v="Military Forces of Yemen (2012-) Security Belt Forces"/>
        <s v="Tiv Ethnic Militia (Nigeria)"/>
        <s v="Police Forces of the Philippines (2016-)"/>
        <s v="Hawadle Clan Militia (Somalia)"/>
        <s v="NPA: New People's Army"/>
        <s v="Mayi Mayi Militia (Raia Mutomboki-Kisekelwa)"/>
        <s v="Gummi Communal Militia (Nigeria)"/>
        <s v="Isaba Communal Militia (Nigeria)"/>
        <s v="MNLF: Moro National Liberation Front"/>
        <s v="Military Forces of Yemen (2016-) Supreme Political Council"/>
        <s v="Obubra Communal Militia (Nigeria)"/>
        <s v="Ukele Ethnic Militia (Nigeria)"/>
        <s v="Government of Niger (2011-)"/>
        <s v="Government of Moldova (2019-)"/>
        <s v="Government of Sudan (1989-)"/>
        <s v="MILF: Moro Islamic Liberation Front"/>
        <s v="RPA-ABB: Revolutionary Proletarian Army-Alex Boncayao Brigade"/>
        <s v="BLA: Baloch Liberation Army"/>
        <s v="Military Forces of Democratic Republic of Congo (2019-)"/>
        <s v="Mayi Mayi Militia (Raia Mutomboki)"/>
        <s v="Maute Group"/>
        <s v="Mayi Mayi Militia (Malaika)"/>
        <s v="Government of Israel (2009-)"/>
        <s v="Baraontong Clan Militia (Philippines)"/>
        <s v="FRPI: Front for Patriotic Resistance of Ituri"/>
        <s v="CPI (Maoist): Communist Party of India (Maoist)"/>
        <s v="Militia (Col. Caare)"/>
        <s v="NLFT: National Liberation Front of Tripura"/>
        <s v="Military Forces of Russia (2000-)"/>
        <s v="Batwa Ethnic Militia (Democratic Republic of Congo)"/>
        <s v="SPLM-N: Sudan Peoples Liberation Movement (North)"/>
        <s v="Dozo Militia"/>
        <s v="Fulani Ethnic Militia (Mali)"/>
        <s v="Government of Mozambique (1990-)"/>
        <s v="Military Forces of Syria (2000-)"/>
        <s v="RRR: Return, Reclamation and Rehabilitation"/>
        <s v="FPRC: Popular Front for the Renaissance of Central Africa (Adam Faction)"/>
        <s v="Zamfara Communal Militia (Nigeria)"/>
        <s v="Military Forces of Central African Republic (2016-)"/>
        <s v="Government of Ukraine (2014-2019)"/>
        <s v="Sara-Suka Militia"/>
        <s v="Government of North Macedonia (2009-)"/>
        <s v="Mayi Mayi Militia (Fimbo)"/>
        <s v="FDPC: Democratic Front for the People of the Central African Republic"/>
        <s v="UPLC: Union of Patriots for the Liberation of Congo"/>
        <s v="MSA: Movement for Azawad Salvation (CME)"/>
        <s v="Banyamulenge Ethnic Militia (Democratic Republic of Congo)"/>
        <s v="Donetsk People's Republic - Government"/>
        <s v="Civilians (Nigeria)"/>
        <s v="Southern Resistance"/>
        <s v="RCSS/SSA-S: Restoration Council of Shan State/Shan State Army-South"/>
        <s v="KNU/KNLA: Karen National Union/Karen National Liberation Army"/>
        <s v="FDDH: Human Rights Defence Forces"/>
        <s v="Military Forces of Cameroon (1982-)"/>
        <s v="Government of Central African Republic (2016-)"/>
        <s v="Mayi Mayi Militia (Nyatura-Kavumbi)"/>
        <s v="Government of India (2014-)"/>
        <s v="Dir Clan Militia (Somalia)"/>
        <s v="Mayi Mayi Militia (Raia Mutomboki-Kokodikoko)"/>
        <s v="BRA: Baloch Republican Army"/>
        <s v="Reclaim Militia"/>
        <s v="Military Forces of Yemen (2012-) 35th Armored Brigade"/>
        <s v="Mayi Mayi Militia (Ngorongo)"/>
        <s v="Islamic State (Syria)"/>
        <s v="Taliban"/>
        <s v="ULFA-I: United Liberation Front of Asom-Independent"/>
        <s v="Dhulbahante-Barkad Sub-Clan Militia (Somalia)"/>
        <s v="Bangui Communal Militia (Central African Republic)"/>
        <s v="Arab Ethnic Militia (Libya)"/>
        <s v="Government of Nepal (2015-)"/>
        <s v="CMA: Coordination of Movements of the Azawad"/>
        <s v="Unidentified Armed Group (Pakistan)"/>
        <s v="QSD: Syrian Democratic Forces"/>
        <s v="AFPR: Alliance of Patriotic Resistance Force"/>
        <s v="Military Forces of India (2014-)"/>
        <s v="Mayi Mayi Militia (Kihebe)"/>
        <s v="SPLA/M: Sudanese Peoples Liberation Army/Movement"/>
        <s v="JNIM: Group for Support of Islam and Muslims"/>
        <s v="NAS: National Salvation Front"/>
        <s v="Mayi Mayi Militia (Reunion)"/>
        <s v="Salah al-Burki Brigade"/>
        <s v="Global Coalition Against Daesh"/>
        <s v="Platform of June 14th 2014 movements"/>
        <s v="MJRN: Movement for Justice and the Rehabilitation of Niger"/>
        <s v="UFR: Union of Forces for Resistance"/>
        <s v="Militia (Kamwina Nsapu)"/>
        <s v="ONLF: Ogaden National Liberation Front"/>
        <s v="Government of Yemen (2016-) Supreme Political Council"/>
        <s v="Mayi Mayi Militia (Ebu Ela)"/>
        <s v="HTS: Hayat Tahrir al Sham"/>
        <s v="Militia (Mbawu Nkanka)"/>
        <s v="TPF: Tripoli Protection Force"/>
        <s v="DKBA (Buddhist): Democratic Karen Buddhist Army (2016-)"/>
        <s v="Al Shabaab"/>
        <s v="Government of Chad (1990-)"/>
        <s v="FSR: Front for the Salvation of the Republic"/>
        <s v="Unidentified Armed Group (Algeria)"/>
        <s v="KMM-S: Khambuwan Mukti Morcha-Samyukta"/>
        <s v="Dhulbahante-Qayaad Sub-Clan Militia (Somalia)"/>
        <s v="BSF: Bakassi Strike Force"/>
        <s v="Pakam Communal Militia (South Sudan)"/>
        <s v="JTMM-K: Terai People's Liberation Front-Krantikari"/>
        <s v="Dhulbahante-Farah Ali Sub-Clan Militia (Somalia)"/>
        <s v="Arab Ethnic Militia (Chad)"/>
        <s v="Government of Russia (2000-) Republic of Chechnya"/>
        <s v="Military Forces of Yemen (2012-)"/>
        <s v="Military Forces of Algeria (1999-)"/>
        <s v="ODP: Oromo Democratic Party"/>
        <s v="Darfur Communal Militia (Sudan)"/>
        <s v="Maaliya Ethnic Militia (Sudan)"/>
        <s v="Military Forces of Turkey (2016-)"/>
        <s v="Idourfane Ethnic Militia"/>
        <s v="Ambazonian Separatists (Cameroon)"/>
        <s v="Hamas Movement"/>
        <s v="National Resistance Forces"/>
        <s v="Government of Egypt (2014-)"/>
        <s v="SPLA/M-In Opposition: Sudanese Peoples Liberation Army/Movement-In Opposition"/>
        <s v="Government of Syria (2000- )"/>
        <s v="Government of Russia (2000-)"/>
        <s v="JSMM: Jeay Sindh Muttahida Mahaz"/>
        <s v="Fatah Movement"/>
        <s v="PIJ: Palestinian Islamic Jihad"/>
        <s v="Hezbollah"/>
        <s v="BIFF: Bangsamoro Islamic Freedom Fighters"/>
        <s v="Government of South Sudan (2011-)"/>
        <s v="Government of Ethiopia (2018-)"/>
        <s v="NDC-R: Nduma Defence of Congo (Renewal)"/>
        <s v="Military Forces of Democratic Republic of Congo (2001-2019)"/>
        <s v="Military Forces of Afghanistan (2004-)"/>
        <s v="Pokot Ethnic Militia (Kenya)"/>
        <s v="CCMSR: Military Command Council for the Salvation of the Republic"/>
        <s v="Military Forces of South Sudan (2011-)"/>
        <s v="FPRC: Popular Front for the Renaissance of Central Africa"/>
        <s v="CPP-NPA-NDF: Communist Party of the Philippines-New People's Army-National Democratic Front"/>
        <s v="Subol Al-Salam Brigade"/>
        <s v="As-Sweida Communal Militia (Syria)"/>
        <s v="Police Forces of Yemen (2016-) Supreme Political Council"/>
        <s v="Baloch Separatists (Pakistan)"/>
        <s v="AQAP: Al Qaeda in the Arabian Peninsula"/>
        <s v="ASG: Abu Sayyaf"/>
        <s v="Panawur Clan Dinka Ethnic Militia (South Sudan)"/>
        <s v="Government of Djibouti (1999-)"/>
        <s v="AQIM: Al Qaeda in the Islamic Maghreb"/>
        <s v="7th Brigade"/>
        <s v="Police Forces of Turkey (2016-) National Intelligence Organization"/>
        <s v="HM: Hizb-ul-Mujahideen"/>
        <s v="Militia (Abu al Abbas)"/>
        <s v="Government of Nigeria (2015-)"/>
        <s v="Civilians (Pakistan)"/>
        <s v="Government of Syria (2000-)"/>
        <s v="Gumuz Ethnic Militia (Ethiopia)"/>
        <s v="SS-UF: South Sudan-United Front"/>
        <s v="ADFM: Amhara Democratic Force Movement"/>
        <s v="Katiba Salaheddine"/>
        <s v="OLF: Oromo Liberation Front"/>
        <s v="Military Forces of Ethiopia (2018-)"/>
        <s v="Islamic State (Afghanistan)"/>
        <s v="SRF-Agar: Sudan Revolutionary Front (Agar Faction)"/>
        <s v="Unidentified Armed Group (India)"/>
        <s v="Military Forces of Israel (2009-)"/>
        <s v="PF: Patriotic Front"/>
        <s v="Opposition Rebels (Syria)"/>
        <s v="OLF: Oromo Liberation Front (Splinter Faction)"/>
        <s v="FRELIMO: Liberation Front of Mozambique"/>
        <s v="Al-Falata Ethnic Militia (Sudan)"/>
        <s v="Government of Eritrea (1993-)"/>
        <s v="Operation Restoring Hope"/>
        <s v="Kitango Communal Militia (Philippines)"/>
        <s v="Mayi Mayi Militia (Kijangala)"/>
        <s v="AGUDM: Patriotic Ginbot 7 for Unity and Democratic Movement"/>
        <s v="Government of Greece (2015-2019)"/>
        <s v="Government of Afghanistan (2004-)"/>
        <s v="Mohammad Clan Militia (Philippines)"/>
        <s v="Government of Turkey (2016-)"/>
        <s v="Langilan-Manobo Tribal Militia (Philippines)"/>
        <s v="Government of Democratic Republic of Congo (2001-2019)"/>
        <s v="Police Forces of Pakistan (2013-2018) Pakistan Rangers"/>
        <s v="Taliban and/or Islamic State (Afghanistan)"/>
        <s v="Government of Moldova (2016-2019)"/>
        <s v="Military Forces of Nigeria (2015-)"/>
        <s v="Fulani Ethnic Militia (Nigeria)"/>
        <s v="Moro Muslim Militia (Philippines)"/>
        <s v="SLM/A-Minnawi: Sudan Liberation Movement/Army (Minnawi Faction)"/>
        <s v="ZUF: Zeliangrong United Front"/>
        <s v="Dawsahak Ethnic Militia (Mali)"/>
        <s v="JTS: Syrian Revolutionaries Front"/>
        <s v="Military Forces of Syria (2000-) Syrian Republican Guard"/>
        <s v="Militia (Pro-Government)"/>
        <s v="Private Security Forces (Philippines)"/>
        <s v="Khalid ibn al Walid Army"/>
        <s v="Boko Haram - Wilayat Gharb Ifriqiyyah"/>
        <s v="JTS: Syria Liberation Front"/>
        <s v="Salamat Ethnic Militia (Sudan)"/>
        <s v="Military Forces of Somalia (2017-)"/>
        <s v="Jaysh al Islam"/>
        <s v="Awlad Suleiman Ethnic Militia (Libya)"/>
        <s v="Unidentified Armed Group (Afghanistan)"/>
        <s v="FaR: Al Rahman Corps"/>
        <s v="Government of Zimbabwe (2017-)"/>
        <s v="Police Forces of Mozambique (1990-)"/>
        <s v="RENAMO: Mozambican National Resistance"/>
        <s v="Government of Burundi (2005-)"/>
        <s v="Habar Jeclo Clan Militia (Somalia)"/>
        <s v="Government of Republic of Congo (1997-)"/>
        <s v="Military Forces of Ukraine (2014-2019)"/>
        <s v="Habar Jeclo-Baho Sub-Clan Militia (Somalia)"/>
        <s v="Police Forces of Russia (2000-) Federal Security Service"/>
        <s v="Military Forces of Yemen (2012-) Shabwani Elite Forces"/>
        <s v="Government of Ethiopia (1995-2018)"/>
        <s v="Tabu Ethnic Militia (Libya)"/>
        <s v="Khatumo Regional Militia (Somalia)"/>
        <s v="Military Forces of Somaliland (2010-)"/>
        <s v="Al Ziyud Ethnic Militia (Sudan)"/>
        <s v="Abgal-Hawiye Sub-Clan Militia (Somalia)"/>
        <s v="Militia (Kalamba Dilondo)"/>
        <s v="SRF: Sudan Revolutionary Front"/>
        <s v="MINUSCA: United Nations Multidimensional Integrated Stabilization Mission in the Central African Republic (2014-)"/>
        <s v="BLF: Baloch Liberation Front"/>
        <s v="Dipatuan Clan Militia (Philippines)"/>
        <s v="Police Forces of Ukraine (2014-2019) Security Service of Ukraine"/>
        <s v="Government of Angola (1975-)"/>
        <s v="GDM: Gambelan Democratic Movement"/>
        <s v="Syrian Salvation Government"/>
        <s v="Civilians (Romania)"/>
        <s v="Zintan Ethnic Militia (Libya)"/>
        <s v="Police Forces of Lebanon (2016-)"/>
        <s v="FDLR: Democratic Forces for the Liberation of Rwanda"/>
        <s v="MONUSCO: United Nations Organization Stabilization Mission in Democratic Republic of Congo (2010-)"/>
        <s v="Anti-Balaka"/>
        <s v="Military Forces of Uganda (1986-)"/>
        <s v="Military Forces of the Philippines (2016-)"/>
        <s v="Tulgao Tribal Militia (Philippines)"/>
        <s v="AMISOM: African Union Mission in Somalia (2007-) (Ethiopia)"/>
        <s v="Gaang Communal Militia (Philippines)"/>
        <s v="ASWJ: Ahlu Sunna Wal Jamaa"/>
        <s v="Enterino Communal Militia (Philippines)"/>
        <s v="Government of Myanmar (2016-)"/>
        <s v="Bor Clan Dinka Ethnic Militia (South Sudan)"/>
        <s v="Iranun Ethnic Militia (Philippines)"/>
        <s v="Misratah Communal Militia (Libya)"/>
        <s v="Government of Libya (2016-) Government of National Accord"/>
        <s v="SARC: Sudanese Awakening Revolutionary Council"/>
        <s v="Habbaniyah Ethnic Militia (Sudan)"/>
        <s v="SSPM/A: South Sudan Patriotic Movement/Army"/>
        <s v="YPG: Peoples Protection Units"/>
        <s v="Government of Somaliland (2010-)"/>
        <s v="M23: March 23 Movement"/>
        <s v="Military Forces of Iraq (2014-2018) Popular Mobilization Forces"/>
        <s v="Military Forces of Iraq (2014-2018) Peshmerga"/>
        <s v="Northern Democratic Brigade"/>
        <s v="Lanao del Sur Communal Militia (Philippines)"/>
        <s v="Agwelek Forces"/>
        <s v="Police Forces of Libya (2016-)"/>
        <s v="Police Forces of Nigeria (2015-)"/>
        <s v="Asayish (Syria)"/>
        <s v="Islamic State (Lebanon)"/>
        <s v="Military Forces of Lebanon (2016-)"/>
        <s v="Government of Tunisia (2014-)"/>
        <s v="Zawiya Communal Militia (Libya)"/>
        <s v="Tripoli Revolutionaries Brigade"/>
        <s v="Militia (Sheikh Mukhtar Robow)"/>
        <s v="Mayi Mayi Militia (Mazembe)"/>
        <s v="NDC: Nduma Defence of Congo"/>
        <s v="Saraya Ahl al Sham"/>
        <s v="Police Forces of Afghanistan (2004-)"/>
        <s v="Military Forces of Ethiopia (1995-2018)"/>
        <s v="Athamneh Tribal Militia (Jordan)"/>
        <s v="Government of Somalia (2017-) Galmudug Administration"/>
        <s v="Luo Ethnic Militia (South Sudan)"/>
        <s v="Mayi Mayi Militia (Gedeon Kyungu Mutanda)"/>
        <s v="Hamza Division - Aleppo"/>
        <s v="PKK: Kurdistan Workers Party"/>
        <s v="Military Forces of Somalia (2017-) Puntland Police Force"/>
        <s v="Gony Clan Militia (South Sudan)"/>
        <s v="Mutiny of Military Forces of Ivory Coast (2011-)"/>
        <s v="Unidentified Armed Group (Syria)"/>
        <s v="Military Forces of Somalia (2017-) Jubaland Security Force"/>
        <s v="NRM/A: National Resistance Movement/Army"/>
        <s v="SLM/A-Nur: Sudan Liberation Movement/Army (Abdul Wahid al-Nur Faction)"/>
        <s v="SPLA/M-In Opposition-Deng Gai: Sudanese Peoples Liberation Army/Movement-In Opposition (Deng Gai Faction)"/>
        <s v="JaT: Army of Revolutionaries"/>
        <s v="Terkeka Communal Militia (South Sudan)"/>
        <s v="White Army (South Sudan)"/>
        <s v="Bantu Ethnic Militia (Democratic Republic of Congo)"/>
        <s v="Misseriya Ethnic Militia (Sudan)"/>
        <s v="SLM/A-SR: Sudan Liberation Movement/Army-Second Revolution"/>
        <s v="Police Forces of Pakistan (2013-2018)"/>
        <s v="Boko Haram - Wilayat Gharb Ifriqiyyah (Barnawi Faction)"/>
        <s v="Government of Yemen (2012-)"/>
        <s v="Military Forces of Pakistan (2013-2018)"/>
        <s v="Murle Ethnic Militia (South Sudan)"/>
        <s v="NDC: National Democratic Congress"/>
        <s v="JEM: Justice and Equality Movement"/>
        <s v="SLM/A-General Leadership: Sudan Liberation Movement/Army (General Leadership Faction)"/>
        <s v="Mayi Mayi Militia (Bakata Katanga)"/>
        <s v="Dhulbahante Clan Militia (Somalia)"/>
        <s v="Kabkabiya Communal Militia (Sudan)"/>
        <s v="Military Forces of Somalia (2012-2017)"/>
        <s v="APCLS: Alliance of Patriots for a Free and Sovereign Congo"/>
        <s v="Masalit Ethnic Militia (Sudan)"/>
        <s v="Arrow Boys Militia"/>
        <s v="TTP: Tehreek-i-Taliban Pakistan"/>
        <s v="Popular Resistance"/>
        <s v="Rizaygat Ethnic Militia (Sudan)"/>
        <s v="Government of Mali (2013-)"/>
        <s v="Government of Yemen (2015-2016) Supreme Revolutionary Committee"/>
        <s v="UALA: United A'chik Liberation Army"/>
        <s v="Military Forces of Yemen (2015-2016) Supreme Revolutionary Committee"/>
        <s v="Ninjas Militia"/>
        <s v="Dinka Aguok Ethnic Militia (South Sudan)"/>
        <s v="GNLA: Garo National Liberation Army"/>
        <s v="Government of Saudi Arabia (2015-)"/>
        <s v="Government of Bahrain (1999-)"/>
        <s v="Ansar al Sharia (Yemen)"/>
        <s v="Unidentified Armed Group (Palestine)"/>
        <s v="SSNLM: South Sudan National Liberation Movement"/>
        <s v="Seleka Militia"/>
        <s v="Police Forces of Burundi (2005-)"/>
        <s v="Islamic State (Iraq)"/>
        <s v="Bani Harith Tribal Militia (Yemen)"/>
        <s v="Emirate of the Sahara"/>
        <s v="Government of Libya (2014-) House of Representatives"/>
        <s v="Military Forces of Myanmar (2011-2016)"/>
        <s v="Mayi Mayi Militia (Nyatura)"/>
        <s v="Government of Myanmar (2011-2016)"/>
        <s v="Mayi Mayi Militia (Raia Mutomboki-Sisawa)"/>
        <s v="Luba Ethnic Militia (Democratic Republic of Congo)"/>
        <s v="SPF: Sudan Peoples Front"/>
        <s v="Military Forces of Burkina Faso (2014-2015) Presidential Security Unit"/>
        <s v="Tigray Peoples Revolutionary Liberation Front"/>
        <s v="Zuwarah Communal Militia (Libya)"/>
        <s v="CPN(UML): Communist Party of Nepal (Unified Marxist-Leninist)"/>
        <s v="UBA: United Baloch Army"/>
        <s v="Janzur Communal Militia (Libya)"/>
        <s v="Militia (Gedeon)"/>
        <s v="Sabratha Communal Militia (Libya)"/>
        <s v="GPC: General People's Congress"/>
        <s v="CRF: Collo Resistance Front"/>
        <s v="NCCT: Nationwide Ceasefire Coordination Team"/>
        <s v="Ziyadiyah Ethnic Militia (Sudan)"/>
        <s v="Government of Libya (2014-) General National Congress"/>
        <s v="Government of Somalia (2012-2017)"/>
        <s v="DKBA (Benevolent): Democratic Karen Benevolent Army (2010-)"/>
        <s v="Houthi Movement - Ansar Allah"/>
        <s v="Habar Gedir Clan Militia (Somalia)"/>
        <s v="Asipa Communal Militia (Nigeria)"/>
        <s v="Military Forces of Sudan (1989-) Border Guards"/>
        <s v="LJM: Liberation and Justice Movement"/>
        <s v="Mayi Mayi Militia (Raia Mutomboki-Kikuni Jurist)"/>
        <s v="Dahalo Militia"/>
        <s v="FRPI-Cobra Matata: Front for Patriotic Resistance of Ituri (Cobra Matata Faction)"/>
        <s v="Military Forces of Libya (2014-) Haftar Faction"/>
        <s v="Military Forces of Burkina Faso (2014-2015)"/>
        <s v="JEM-Sudan: Justice and Equality Movement (Sudan Faction)"/>
        <s v="LeI: Lashkar-e-Islam"/>
        <s v="Government of Lesotho (2012-2015)"/>
        <s v="Government of Nigeria (1999-2015)"/>
        <s v="Government of South Africa (1994-)"/>
        <s v="Boko Haram - Jamatu Ahli is-Sunnah lid-Dawatai wal-Jihad"/>
        <s v="Government of Guinea-Bissau (2014-)"/>
        <s v="Military Forces of Nigeria (1999-2015)"/>
        <s v="Unidentified Communal Militia (Sudan)"/>
        <s v="Mayi Mayi Militia (Kifuafua)"/>
        <s v="Bafuliru Ethnic Militia (Democratic Republic of Congo)"/>
        <s v="LRA: Lords Resistance Army"/>
        <s v="MNLA: National Movement for the Liberation of Azawad"/>
        <s v="Military Forces of Sudan (1989-)"/>
        <s v="Raskamboni Brigade"/>
        <s v="Unidentified Armed Group (Nepal)"/>
        <s v="Dacuek Ethnic Militia (South Sudan)"/>
        <s v="Former Military Forces of South Sudan (2011-)"/>
        <s v="Government of Central African Republic (2014-2016)"/>
        <s v="Bakonzo Ethnic Militia (Uganda)"/>
        <s v="Mayi Mayi Militia (Simba)"/>
        <s v="MUJAO: Movement for Unity and Jihad in West Africa"/>
        <s v="Government of Senegal (2012-)"/>
        <s v="Military Forces of Rwanda (1994-)"/>
        <s v="Ngbaka Communal Militia (Democratic Republic of Congo)"/>
        <s v="Mutiny of Military Forces of South Sudan (2011-)"/>
        <s v="Military Forces of Somalia (2012-2017) Jubaland Security Force"/>
        <s v="Dinka Ethnic Militia (South Sudan)"/>
        <s v="Yau Yau Rebels"/>
        <s v="NCF: National Consensus Forces"/>
        <s v="SLM/A-Karbino: Sudan Liberation Movement/Army (Karbino Faction)"/>
        <s v="Ogot Rebel Group"/>
        <s v="Tuareg Ethnic Militia (Algeria)"/>
        <s v="Government of Tunisia (2011-2014)"/>
        <s v="MFDC: Movement of Democratic Forces of Casamance"/>
        <s v="Government of Mali (2012-2013)"/>
        <s v="Unidentified Armed Group (South Sudan)"/>
        <s v="Olonyi Rebel Group"/>
        <s v="Mayi Mayi Militia (Yakutumba)"/>
        <s v="Unidentified Armed Group (Egypt)"/>
        <s v="Unidentified Ethnic Militia (Algeria)"/>
        <s v="Unidentified Armed Group (Libya)"/>
        <s v="JTMM: Janatantrik Terai Mukti Morcha"/>
        <s v="TJMMM: Tarai Janatantrik Madhesi Mukti Morcha"/>
        <s v="Unidentified Ethnic Militia (Libya)"/>
        <s v="Police Forces of Libya (2012-2014)"/>
        <s v="Unidentified Ethnic Militia (South Sudan)"/>
        <s v="Government of Burkina Faso (1987-2014)"/>
        <s v="Ayr Clan Militia (Somalia)"/>
        <s v="Abala Ethnic Militia (Sudan)"/>
        <s v="Seleka Rebel Coalition"/>
        <s v="Saleban Clan Militia (Somalia)"/>
        <s v="Dhulbahante-Ali Geri Sub-Clan Militia (Somalia)"/>
        <s v="Saad Clan Militia (Somalia)"/>
        <s v="Government of Pakistan (2008-2013)"/>
        <s v="Berti Ethnic Militia (Sudan)"/>
        <s v="Mayi Mayi Militia (Cmdt La Fontaine)"/>
        <s v="Mayi Mayi Militia (Bwasakala)"/>
        <s v="CPJP: Convention of Patriots for Justice and Peace"/>
        <s v="Militia (Gen. Peter Kuol Chol)"/>
        <s v="Military Forces of Libya (2011-2012)"/>
        <s v="Gontrar Ethnic Militia (Libya)"/>
        <s v="Aman Lashkar"/>
        <s v="SSDF: South Sudan Defence Forces"/>
        <s v="Ansar Dine"/>
        <s v="Government of Mali (2002-2012)"/>
        <s v="Mayi Mayi Militia (Cheka)"/>
        <s v="Police Forces of Egypt (2011-2012)"/>
        <s v="Unidentified Armed Group (Somalia)"/>
        <s v="SSLM/A: South Sudan Liberation Movement/Army"/>
        <s v="Mayi Mayi Militia (Kirikicho)"/>
        <s v="Military Forces of Southern Sudan (2005-2011)"/>
        <s v="Military Forces of Pakistan (2008-2013)"/>
        <s v="FRF: Federal Republican Forces"/>
        <s v="Government of Central African Republic (2003-2013)"/>
        <s v="HI: Hizbul Islam"/>
        <s v="SSC: Sool, Sanaag and Cayn Militia"/>
        <s v="UWSLF: United Western Somali Liberation Front"/>
        <s v="MDJT: Movement for Democracy and Justice in Chad"/>
        <s v="Enyele Ethnic Militia (Democratic Republic of Congo)"/>
        <s v="Shiite Muslim Militia (Pakistan)"/>
        <s v="Ninjas Militia (Nsiloulou Faction)"/>
        <s v="Islamist Militia (Algeria)"/>
        <s v="FNL: National Forces of Liberation"/>
        <s v="SLM/A-Wing of Peace: Sudan Liberation Movement/Army (Wing of Peace Faction)"/>
        <s v="Mutiny of FNCI: New Forces of Ivory Coast (Zakaria Kone)"/>
        <s v="RUD: Gathering for Unity and Democracy"/>
        <s v="SLDF: Sabaot Land Defence Force"/>
        <s v="ADF-NALU: Allied Democratic Forces-National Army for the Liberation of Uganda"/>
        <s v="CNDP: National Congress for the Defence of the People"/>
        <s v="Afar Ethnic Militia (Ethiopia)"/>
        <s v="Eastern Front"/>
        <s v="Military Forces of Central African Republic (2003-2013)"/>
        <s v="Military Forces of Mali (2002-2012)"/>
        <s v="FUC: United Front for Change"/>
        <s v="PALIPEHUTU-FNL: National Forces for Liberation-Party for the Liberation of the Hutu People"/>
        <s v="ARPCT: Alliance for the Restoration of Peace and Counter-Terrorism"/>
        <s v="PRA: Peoples Redemption Army"/>
        <s v="Shahama Movement"/>
        <s v="SLM/A: Sudan Liberation Movement/Army"/>
        <s v="Military Forces of Burundi (1996-2005)"/>
        <s v="CNDD-FDD: National Council for the Defence of Democracy-Forces for the Defence of Democracy"/>
        <s v="MLC: Movement for the Liberation of Congo"/>
        <s v="RCD-Goma: Rally for Congolese Democracy (Goma)"/>
        <s v="MONUC: United Nations Organization Mission in Democratic Republic of Congo (1999-2010)"/>
        <s v="RUF: Revolutionary United Front"/>
        <s v="Military Forces of Djibouti (1999-)"/>
        <s v="FLC: Congolese Liberation Front"/>
        <s v="Hema Ethnic Militia (Democratic Republic of Congo)"/>
        <s v="Interahamwe Militia"/>
        <s v="RCD-K: Rally for Congolese Democracy (Kisangani)"/>
        <s v="Military Forces of Democratic Republic of Congo (1997-2001)"/>
        <s v="Government of Democratic Republic of Congo (1997-2001)"/>
        <s v="Military Forces of Guinea-Bissau (1984-1999)"/>
        <s v="Military Forces of South Africa (1994-)"/>
        <s v="Hutu Rebels"/>
        <s v="Mutiny of Military Forces of Central African Republic (1993-2003)"/>
        <s v="Military Forces of Republic of Congo (1992-1997)"/>
        <n v="0"/>
      </sharedItems>
    </cacheField>
    <cacheField name="assoc_actor_1" numFmtId="0">
      <sharedItems containsBlank="1" containsMixedTypes="1" containsNumber="1" containsInteger="1" minValue="0" maxValue="0"/>
    </cacheField>
    <cacheField name="inter1" numFmtId="0">
      <sharedItems containsSemiMixedTypes="0" containsString="0" containsNumber="1" minValue="1.6483320693907093E-9" maxValue="8"/>
    </cacheField>
    <cacheField name="actor2" numFmtId="0">
      <sharedItems containsBlank="1" containsMixedTypes="1" containsNumber="1" containsInteger="1" minValue="0" maxValue="0" count="454">
        <s v="Ambazonian Separatists (Cameroon)"/>
        <s v="Mayi Mayi Militia (Raia Mutomboki-Shukuru)"/>
        <s v="Government of Russia (2000-)"/>
        <s v="Military Forces of Democratic Republic of Congo (2019-)"/>
        <s v="Military Forces of Yemen (2016-) Supreme Political Council"/>
        <s v="Military Forces of Yemen (2012-)"/>
        <s v="Jukun Ethnic Militia (Nigeria)"/>
        <s v="Civilians (Philippines)"/>
        <s v="Abgal Clan Militia (Somalia)"/>
        <s v="Military Forces of the Philippines (2016-)"/>
        <s v="Government of Nigeria (2015-)"/>
        <s v="Udu Ethnic Militia (Nigeria)"/>
        <s v="AQAP: Al Qaeda in the Arabian Peninsula"/>
        <s v="Azuofia Edda Communal Militia (Nigeria)"/>
        <s v="Igbeagu Communal Militia (Nigeria)"/>
        <s v="Kanuri Ethnic Militia (Niger); Fulani Ethnic Militia (Niger); Haoussa Ethnic Militia (Niger)"/>
        <s v="Government of Transnistria (2016-)"/>
        <s v="Beni Amir Ethnic Militia (Sudan)"/>
        <s v="Government of the Philippines (2016-)"/>
        <s v="Police Forces of Pakistan (2018-) Pakistan Rangers"/>
        <s v="FRPI: Front for Patriotic Resistance of Ituri"/>
        <s v="Hezbollah"/>
        <s v="Police Forces of the Philippines (2016-)"/>
        <s v="FFC: Forces for Freedom and Change"/>
        <s v="Ditopor Clan Militia (Philippines)"/>
        <s v="Police Forces of India (2014-)"/>
        <s v="Government of Somaliland (2010-)"/>
        <s v="Government of India (2014-)"/>
        <s v="Government of Central African Republic (2016-)"/>
        <s v="MONUSCO: United Nations Organization Stabilization Mission in Democratic Republic of Congo (2010-)"/>
        <s v="USNC: United Sudanese National Congress"/>
        <s v="Katiba Macina"/>
        <s v="Bambara Ethnic Militia (Mali)"/>
        <s v="RENAMO: Mozambican National Resistance"/>
        <s v="Opposition Rebels (Syria)"/>
        <s v="Military Forces of Central African Republic (2016-)"/>
        <s v="Militia (Kamwina Nsapu)"/>
        <s v="Civilian JTF: Civilian Joint Task Force"/>
        <s v="FDPC: Democratic Front for the People of the Central African Republic"/>
        <s v="Donetsk People's Republic - Government"/>
        <s v="Military Forces of Nigeria (2015-)"/>
        <s v="Government of Serbia (2017-)"/>
        <s v="Government of Democratic Republic of Congo (2019-)"/>
        <s v="Yansakai Militia"/>
        <s v="AFC: Alliance for Freedom and Change"/>
        <s v="Dan Na Ambassagou"/>
        <s v="Bafuliru Ethnic Militia (Democratic Republic of Congo)"/>
        <s v="Government of Palestine (2007-) Hamas Government in Gaza"/>
        <s v="Civilians (Ukraine)"/>
        <s v="Government of Qatar (2013-)"/>
        <s v="Civilians (Nigeria)"/>
        <s v="Government of Rwanda (1994-)"/>
        <s v="National Resistance Forces"/>
        <s v="HTS: Hayat Tahrir al Sham"/>
        <s v="SSPP/SSA-N: Shan State Progress Party/Shan State Army-North"/>
        <s v="NMSP/MNLA: New Mon State Party/Mon National Liberation Army"/>
        <s v="Hamas Movement"/>
        <s v="Boko Haram - Wilayat Gharb Ifriqiyyah"/>
        <s v="UPC: Union for Peace in the Central African Republic"/>
        <s v="NSCN-R: National Socialist Council of Nagaland-Reformation"/>
        <s v="Dir Clan Militia (Somalia)"/>
        <s v="Police Forces of Pakistan (2018-)"/>
        <s v="Government of Greece (2015-2019)"/>
        <s v="Military Forces of Yemen (2012-) 22nd Armored Brigade"/>
        <s v="QSD: Syrian Democratic Forces"/>
        <s v="Military Forces of Afghanistan (2004-)"/>
        <s v="Dhulbahante-Ali Geri Sub-Clan Militia (Somalia)"/>
        <s v="MINUSCA: United Nations Multidimensional Integrated Stabilization Mission in the Central African Republic (2014-)"/>
        <s v="Tabu Ethnic Militia (Libya)"/>
        <s v="Civilians (Nepal)"/>
        <s v="Military Forces of Mali (2013-)"/>
        <s v="Police Forces of Pakistan (2018-) Frontier Corps"/>
        <s v="Islamic State (Syria)"/>
        <s v="Government of Pakistan (2018-)"/>
        <s v="SPLA/M-In Opposition-Deng Gai: Sudanese Peoples Liberation Army/Movement-In Opposition (Deng Gai Faction)"/>
        <s v="Government of Mali (2013-)"/>
        <s v="Government of South Sudan (2011-)"/>
        <s v="Military Forces of Libya (2016-) Government of National Accord"/>
        <s v="Military Forces of Niger (2011-)"/>
        <s v="Military Forces of Chad (1990-)"/>
        <s v="Police Forces of Ethiopia (2018-) Liyu Police"/>
        <s v="NATO: North Atlantic Treaty Organization"/>
        <s v="Hujur Tribal Militia (Yemen)"/>
        <s v="Civilians (Syria)"/>
        <s v="SPLM-FD: Sudanese Peoples Liberation Movement (Former Detainees)"/>
        <s v="Military Forces of Democratic Republic of Congo (2001-2019)"/>
        <s v="7th Brigade"/>
        <s v="Military Forces of Myanmar (2016-)"/>
        <s v="Government of Democratic Republic of Congo (2001-2019)"/>
        <s v="JTW: National Liberation Front"/>
        <s v="AAS: Ahrar al Sham"/>
        <s v="HNDZ: Nour al Din al Zinki Movement"/>
        <s v="Police Forces of Jubaland (2013-)"/>
        <s v="Civilians (Chad)"/>
        <s v="Military Forces of Algeria (1999-)"/>
        <s v="Government of Nepal (2015-)"/>
        <s v="Dhulbahante-Baharsame Sub-Clan Militia (Somalia)"/>
        <s v="RJ: Revolution and Justice"/>
        <s v="Pakam Communal Militia (South Sudan)"/>
        <s v="Dhulbahante-Samokaab Ali Sub-Clan Militia (Somalia)"/>
        <s v="Ouaddaian Ethnic Militia (Chad)"/>
        <s v="Government of Russia (2000-) Republic of Ingushetia"/>
        <s v="Unidentified Armed Group (Algeria)"/>
        <s v="ODF: Oromo Democratic Front"/>
        <s v="Darfur Communal Militia (Sudan)"/>
        <s v="Rizaygat Ethnic Militia (Sudan)"/>
        <s v="Unidentified Armed Group (Syria)"/>
        <s v="Ibogalitane Ethnic Militia"/>
        <s v="Civilians (Cameroon)"/>
        <s v="Government of Israel (2009-)"/>
        <s v="Al-Gamaa al-Islamiyya"/>
        <s v="ASWJ: Ahlu Sunnah Wa-Jama"/>
        <s v="PIJ: Palestinian Islamic Jihad"/>
        <s v="Government of Ukraine (2014-2019)"/>
        <s v="Ansar Allah"/>
        <s v="Civilians (South Sudan)"/>
        <s v="ONLF: Ogaden National Liberation Front"/>
        <s v="Civilians (Ethiopia)"/>
        <s v="Mayi Mayi Militia"/>
        <s v="Taliban"/>
        <s v="Marakwet Ethnic Militia (Kenya)"/>
        <s v="Anti-Balaka (Ndale Faction)"/>
        <s v="Military Forces of Sudan (1989-)"/>
        <s v="Anti-Balaka (Ramazani Faction)"/>
        <s v="Unidentified Armed Group (Chad)"/>
        <s v="Military Forces of Russia (2000-)"/>
        <s v="Civilians (Yemen)"/>
        <s v="Islamic State (Greater Sahara)"/>
        <s v="Panaguong Clan Dinka Ethnic Militia (South Sudan)"/>
        <s v="Government of Eritrea (1993-)"/>
        <s v="Special Deterrence Forces"/>
        <s v="SPLA/M-In Opposition: Sudanese Peoples Liberation Army/Movement-In Opposition"/>
        <s v="Government of Ethiopia (2018-)"/>
        <s v="Government of United Kingdom"/>
        <s v="Dogon Ethnic Militia (Mali)"/>
        <s v="Civilians (Pakistan)"/>
        <s v="TPDM: Tigray Peoples Democratic Movement"/>
        <s v="Government of Iran (1989-)"/>
        <s v="Amhara Ethnic Militia (Ethiopia)"/>
        <s v="Police Forces of South Sudan (2011-) National Security Service"/>
        <s v="SSUA-Gadet: Southern Sudan United Army (Gadet Faction)"/>
        <s v="Government of Algeria (1999-)"/>
        <s v="Khalid ibn al Walid Army"/>
        <s v="IM: Islamic Movement"/>
        <s v="SRF: Sudan Revolutionary Front"/>
        <s v="Islamist Militia (Syria)"/>
        <s v="Civilians (Sudan)"/>
        <s v="NAS: National Salvation Front (Lopanyang faction)"/>
        <s v="UPND: United Party for National Development"/>
        <s v="Military Forces of Syria (2000-)"/>
        <s v="Civilians (International)"/>
        <s v="Masalit Ethnic Militia (Sudan)"/>
        <s v="JTR: Front of Raqqa Revolutionaries"/>
        <s v="Military Forces of Somalia (2017-)"/>
        <s v="OLF: Oromo Liberation Front"/>
        <s v="Kitapok Communal Militia (Philippines)"/>
        <s v="Military Forces of Turkey (2016-)"/>
        <s v="Government of North Macedonia (2009-)"/>
        <s v="Civilians (Democratic Republic of Congo)"/>
        <s v="Government of United States"/>
        <s v="Salugpungan Ta Tanu Inkanugon Cummunal Militia (Philippines)"/>
        <s v="Military Forces of Iran (1989-)"/>
        <s v="LRA: Lords Resistance Army"/>
        <s v="Government of Mozambique (1990-)"/>
        <s v="Police Forces of India (2014-) Border Security Force"/>
        <s v="Military Forces of Jordan (1999-)"/>
        <s v="Police Forces of Afghanistan (2004-)"/>
        <s v="Military Forces of Pakistan (2013-2018)"/>
        <s v="Government of Uganda (1986-)"/>
        <s v="Moro Muslim Militia (Philippines)"/>
        <s v="SLM/A-Transitional Council: Sudan Liberation Movement/Army (Transitional Council Faction)"/>
        <s v="ZUF-K: Zeliangrong United Front-Kamei"/>
        <s v="Suquor al Sham"/>
        <s v="Tuareg Ethnic Militia (Mali)"/>
        <s v="Police Forces of Yemen (2012-)"/>
        <s v="JeA: Ababil Horan Battalion"/>
        <s v="Jaysh al Islam"/>
        <s v="JTS: Syrian Revolutionaries Front"/>
        <s v="Mayi Mayi Militia (Hapa na pale)"/>
        <s v="AQIM: Al Qaeda in the Islamic Maghreb"/>
        <s v="Fellata Ethnic Militia (Sudan)"/>
        <s v="FaR: Al Rahman Corps"/>
        <s v="Al Shabaab"/>
        <s v="Mayi Mayi Militia (Malaika)"/>
        <s v="Military Forces of South Sudan (2011-)"/>
        <s v="Civilians (Zimbabwe)"/>
        <s v="FRELIMO: Liberation Front of Mozambique"/>
        <s v="Civilians (Burundi)"/>
        <s v="Habar Yoonis-Sacad Yoonis Sub-Clan Militia (Somalia)"/>
        <s v="JTS: Syria Liberation Front"/>
        <s v="Global Coalition Against Daesh"/>
        <s v="Liwa al Aqsa"/>
        <s v="Ninjas Militia"/>
        <s v="NAF: United Armed Forces of Novorossiya"/>
        <s v="Mayi Mayi Militia (Mazembe)"/>
        <s v="Police Forces of Ukraine (2014-2019)"/>
        <s v="Zwai Ethnic Militia (Libya)"/>
        <s v="Unidentified Communal Militia (Nigeria)"/>
        <s v="YPG: Peoples Protection Units"/>
        <s v="Military Forces of Somaliland (2010-)"/>
        <s v="Military Forces of Somalia (2017-) Puntland Security Force"/>
        <s v="Awlad Umran Misseriya Ethnic Militia (Sudan)"/>
        <s v="Police Forces of Democratic Republic of Congo (2001-2019)"/>
        <s v="Government of Tanzania (1964-)"/>
        <s v="SPLM-N: Sudan Peoples Liberation Movement (North)"/>
        <s v="Luhansk People's Republic - Government"/>
        <s v="Military Forces of South Africa (1994-)"/>
        <s v="Military Forces of Yemen (2012-) Shabwani Elite Forces"/>
        <s v="Police Forces of Pakistan (2013-2018)"/>
        <s v="Government of Pakistan (2013-2018)"/>
        <s v="Military Forces of South Ossetia (2017-)"/>
        <s v="Government of Afghanistan (2004-)"/>
        <s v="Balindong Clan Militia (Philippines)"/>
        <s v="Anti-Balaka"/>
        <s v="Military Forces of Ethiopia (1991-2018)"/>
        <s v="Government of Bulgaria (2017-)"/>
        <s v="Civilians (Romania)"/>
        <s v="Zuwarah Communal Militia (Libya)"/>
        <s v="FDLR-FOCA: Democratic Forces for the Liberation of Rwanda- Forces fighting Abacunguzi"/>
        <s v="Government of Syria (2000- )"/>
        <s v="RRR: Return, Reclamation and Rehabilitation"/>
        <s v="UGMO: Underground Mass Organization"/>
        <s v="Tinglayan Tribal Militia (Philippines)"/>
        <s v="Dacalan Communal Militia (Philippines)"/>
        <s v="Military Forces of Somalia (2017-) Galmudug Administration"/>
        <s v="Bayabao Clan Militia (Philippines)"/>
        <s v="Government of Bangladesh (1971-)"/>
        <s v="Murle Ethnic Militia (South Sudan)"/>
        <s v="Lou Nuer Ethnic Militia (South Sudan)"/>
        <s v="Iranun Ethnic Militia (Philippines)"/>
        <s v="Ansar al-Sharia"/>
        <s v="Private Security Forces (South Sudan)"/>
        <s v="Military Forces of Libya (2014-) Haftar Faction"/>
        <s v="Militia (Pro-Government)"/>
        <s v="Military Forces of Sudan (1989-) Rapid Support Forces"/>
        <s v="Salamat Ethnic Militia (Sudan)"/>
        <s v="National Coalition Of Syrian Revolution and Opposition Forces"/>
        <s v="Khatumo Regional Militia (Somalia)"/>
        <s v="Military Forces of Iraq (2014-2018) Peshmerga"/>
        <s v="Islamic State (Iraq)"/>
        <s v="Civilians (Libya)"/>
        <s v="Ahmad al Abdo Forces"/>
        <s v="NPA: New People's Army"/>
        <s v="Military Forces of Lebanon (2016-)"/>
        <s v="Islamic State (Lebanon)"/>
        <s v="Civilians (Tunisia)"/>
        <s v="Military Forces of India (2014-)"/>
        <s v="Government of Somalia (2017-)"/>
        <s v="NDC-R: Nduma Defence of Congo (Renewal)"/>
        <s v="Benishangul Peoples Liberation Movement"/>
        <s v="Mutiny of Taliban"/>
        <s v="Sheyyab Tribal Militia (Jordan)"/>
        <s v="Government of Somalia (2017-) Puntland State"/>
        <s v="Tonj Communal Militia (South Sudan)"/>
        <s v="Government of Sudan (1989-)"/>
        <s v="Civllians (Tunisia)"/>
        <s v="Free Idlib Army"/>
        <s v="Hizb Ettahrir Party"/>
        <s v="Militia (Brig. Hillary Yakani)"/>
        <s v="Islamic State (Somalia)"/>
        <s v="Mundari Ethnic Militia (South Sudan)"/>
        <s v="Military Forces of Pakistan (2008-2018)"/>
        <s v="Thuyic Ethnic Militia (South Sudan)"/>
        <s v="Government of Ivory Coast (2011-)"/>
        <s v="Police Forces of Cameroon (1982-)"/>
        <s v="Military Forces of Uganda (1986-)"/>
        <s v="Baloch Separatists (Pakistan)"/>
        <s v="Militia (Col. John Data)"/>
        <s v="LDP: Liberal Democratic Party"/>
        <s v="Terkeka Communal Militia (South Sudan)"/>
        <s v="Batwa Ethnic Militia (Democratic Republic of Congo)"/>
        <s v="SLM/A-Nur: Sudan Liberation Movement/Army (Abdul Wahid al-Nur Faction)"/>
        <s v="White Army (South Sudan)"/>
        <s v="Fur Ethnic Militia (Sudan)"/>
        <s v="Bantu Ethnic Militia (Democratic Republic of Congo)"/>
        <s v="BLA: Baloch Liberation Army"/>
        <m/>
        <s v="Civilians (Egypt)"/>
        <s v="Military Forces of Mozambique (1990-)"/>
        <s v="BRA: Baloch Republican Army"/>
        <s v="Dinka Ethnic Militia (South Sudan)"/>
        <s v="PNC: Peoples National Convention"/>
        <s v="Zaghawa Ethnic Militia (Sudan)"/>
        <s v="Habar Jeclo Clan Militia (Somalia)"/>
        <s v="Kabkabiya Communal Militia (Sudan)"/>
        <s v="Military Forces of Somalia (2012-2017) Galmudug Administration"/>
        <s v="JEM: Justice and Equality Movement"/>
        <s v="Military Forces of Yemen (2015-2016) Supreme Revolutionary Committee"/>
        <s v="Unidentified Armed Group (Yemen)"/>
        <s v="Habbaniyah Ethnic Militia (Sudan)"/>
        <s v="HCUA: High Council for the Unity of Azawad"/>
        <s v="Misseriya Ethnic Militia (Sudan)"/>
        <s v="Government of Yemen (2012-)"/>
        <s v="Militia (Abu al Abbas)"/>
        <s v="Military Forces of Republic of Congo (1997-)"/>
        <s v="Apuk Ethnic Militia (South Sudan)"/>
        <s v="Civilians (Bahrain)"/>
        <s v="Police Forces of Iraq (2014-2018)"/>
        <s v="Popular Resistance"/>
        <s v="Police Forces of Palestine (1994-) West Bank"/>
        <s v="Batangafo Communal Militia (Central African Republic)"/>
        <s v="Operation Restoring Hope"/>
        <s v="Dungu Communal Militia (Democratic Republic of Congo)"/>
        <s v="Unidentified Armed Group (Burundi)"/>
        <s v="Mayi Mayi Militia (Cmdt La Fontaine)"/>
        <s v="Military Forces of Somalia (2012-2017)"/>
        <s v="Military Forces of Iraq (2014-2018)"/>
        <s v="Awlad Omran Ethnic Militia (Sudan)"/>
        <s v="Mayi Mayi Militia (Raia Mutomboki)"/>
        <s v="Ilonggo Ethnic Militia (Philippines)"/>
        <s v="Government of the Philippines (2010-2016)"/>
        <s v="Military Forces of the Philippines (2010-2016)"/>
        <s v="Kiklah Communal Militia (Libya)"/>
        <s v="Government of Libya (2014-) General National Congress"/>
        <s v="Southern Resistance"/>
        <s v="Beni Halba Ethnic Militia (Sudan)"/>
        <s v="FDLR: Democratic Forces for the Liberation of Rwanda"/>
        <s v="GATIA: Imghad Tuareg and Allies Self-Defense Group"/>
        <s v="KNU/KNLA: Karen National Union/Karen National Liberation Army"/>
        <s v="Government of Burkina Faso (2014-2015)"/>
        <s v="Zawiya Communal Militia (Libya)"/>
        <s v="Tuareg Ethnic Militia (Libya)"/>
        <s v="UNSMIL: United Nations Support Mission in Libya (2011-)"/>
        <s v="Government of Yemen (2015-2016) Supreme Revolutionary Committee"/>
        <s v="Gharyan Communal Militia (Libya)"/>
        <s v="UCPN(M): Unified Communist Party of Nepal (Maoist)"/>
        <s v="Zintan Ethnic Militia (Libya)"/>
        <s v="Houthi Movement - Ansar Allah"/>
        <s v="Military Forces of Myanmar (2011-2016)"/>
        <s v="Murad Tribal Militia (Yemen)"/>
        <s v="Berti Ethnic Militia (Sudan)"/>
        <s v="Civilians (Iran)"/>
        <s v="Unidentified Tribal Militia (Yemen)"/>
        <s v="Government of Myanmar (2011-2016)"/>
        <s v="Biyamal Clan Militia (Somalia)"/>
        <s v="Ipetumodu Communal Militia (Nigeria)"/>
        <s v="FPR: Popular Front for the Recovery"/>
        <s v="Military Forces of Somalia (2012-2017) Puntland Security Force"/>
        <s v="Military Forces of Madagascar (2014-2019) Gendarmerie"/>
        <s v="Government of Cameroon (1982-)"/>
        <s v="Police Forces of Madagascar (2014-)"/>
        <s v="Mossi Ethnic Group (Burkina Faso)"/>
        <s v="UNMISS: United Nations Mission in the Republic of South Sudan (2011-)"/>
        <s v="Government of Senegal (2012-)"/>
        <s v="Mutiny of Military Forces of Lesotho (2012-2015)"/>
        <s v="Boko Haram - Jamatu Ahli is-Sunnah lid-Dawatai wal-Jihad"/>
        <s v="Military Forces of Madagascar (2014-2019)"/>
        <s v="Civilians (Uganda)"/>
        <s v="Militia (Ntchama)"/>
        <s v="Hamar Ethnic Militia (Sudan)"/>
        <s v="Mayi Mayi Militia (Kifuafua)"/>
        <s v="Unidentified Communal Militia (Sudan)"/>
        <s v="Military Forces of Cameroon (1982-)"/>
        <s v="M23: March 23 Movement"/>
        <s v="MAA: Arab Movement of the Azawad"/>
        <s v="Civilians (Djibouti)"/>
        <s v="Karamajong Ethnic Militia (Uganda)"/>
        <s v="Militia (Barre Adan Shire Hiraale)"/>
        <s v="Civilians (Central African Republic)"/>
        <s v="Government of Nepal (2008-2015)"/>
        <s v="Ayual Ethnic Militia (South Sudan)"/>
        <s v="Seleka Militia"/>
        <s v="Government of Djibouti (1999-)"/>
        <s v="SARC: Sudanese Awakening Revolutionary Council"/>
        <s v="Yau Yau Rebels"/>
        <s v="NUP: National Umma Party"/>
        <s v="MINUSMA: United Nations Multidimensional Integrated Stabilization Mission in Mali (2013-)"/>
        <s v="MNLA: National Movement for the Liberation of Azawad"/>
        <s v="DUP-UM: Democratic Unionist Party-Unionist Movement"/>
        <s v="Government of Central African Republic (2014-2016)"/>
        <s v="Military Forces of France"/>
        <s v="MFDC: Movement of Democratic Forces of Casamance"/>
        <s v="Ngbandi Communal Militia (Democratic Republic of Congo)"/>
        <s v="Nuer Ethnic Militia (South Sudan)"/>
        <s v="ASWJ: Ahle Sunnat Wal Jamaat"/>
        <s v="Government of South Africa (1994-)"/>
        <s v="Chaamba Ethnic Militia (Algeria)"/>
        <s v="ABSDF: All Burma Students Democratic Front"/>
        <s v="Civilians (Senegal)"/>
        <s v="Police Forces of Egypt (2012-2013)"/>
        <s v="Police Forces of Algeria (1999-)"/>
        <s v="SLM/A-Minnawi: Sudan Liberation Movement/Army (Minnawi Faction)"/>
        <s v="Bin Sulaiman Ethnic Militia (Libya)"/>
        <s v="Military Forces of Rwanda (1994-)"/>
        <s v="Unidentified Ethnic Militia (Libya)"/>
        <s v="Mayi Mayi Militia (Nyatura)"/>
        <s v="Government of France"/>
        <s v="Tarok Ethnic Militia (Nigeria)"/>
        <s v="Bani Hussein Ethnic Militia (Sudan)"/>
        <s v="Government of Central African Republic (2003-2013)"/>
        <s v="Duduble Clan Militia (Somalia)"/>
        <s v="Dhulbahante-Barkad Sub-Clan Militia (Somalia)"/>
        <s v="Saleban Clan Militia (Somalia)"/>
        <s v="TTP: Tehreek-i-Taliban Pakistan"/>
        <s v="Ziyadiyah Ethnic Militia (Sudan)"/>
        <s v="Military Forces of Somalia (2004-2012)"/>
        <s v="PDF: Popular Defence Forces"/>
        <s v="APCLS: Alliance of Patriots for a Free and Sovereign Congo"/>
        <s v="Military Forces of Central African Republic (2003-2013)"/>
        <s v="El-Mashashia Ethnic Militia (Libya)"/>
        <s v="Unidentified Armed Group (Pakistan)"/>
        <s v="CNF/CNA: Chin National Front/Chin National Army"/>
        <s v="Military Forces of Burkina Faso (1987-2014)"/>
        <s v="Civilians (Mali)"/>
        <s v="CNDP: National Congress for the Defence of the People"/>
        <s v="ALP/ALA: Arakan Liberation Party/Arakan Liberation Army"/>
        <s v="Police Forces of Mauritania (2009-)"/>
        <s v="KNPP/KA: Karenni National Progressive Party/Karenni Army"/>
        <s v="Mutiny of Military Forces of Democratic Republic of Congo (2001-2019)"/>
        <s v="UN: United Nations"/>
        <s v="Civilians (Myanmar)"/>
        <s v="DKBA (Benevolent): Democratic Karen Benevolent Army (2010-)"/>
        <s v="Unidentified Armed Group (Somalia)"/>
        <s v="Military Forces of Southern Sudan (2005-2011)"/>
        <s v="Bila Ethnic Militia (Democratic Republic of Congo)"/>
        <s v="UFDR: Union of Democratic Forces for Unity"/>
        <s v="Military Forces of Ethiopia (1995-2018)"/>
        <s v="SPLA/M: Sudanese Peoples Liberation Army/Movement"/>
        <s v="Government of Ethiopia (1991-2018)"/>
        <s v="Government of Chad (1990-)"/>
        <s v="Aman Lashkar"/>
        <s v="Police Forces of Pakistan (2008-2013)"/>
        <s v="Sunni Muslim Militia (Pakistan)"/>
        <s v="Government of Republic of Congo (1997-)"/>
        <s v="Islamist Militia (Algeria)"/>
        <s v="Government of Burundi (2005-)"/>
        <s v="MINUCI: United Nations Mission in Cote dIvoire (2003-2004)"/>
        <s v="Military Forces of Kenya (2002-2013)"/>
        <s v="Terjem Ethnic Militia (Sudan)"/>
        <s v="ADC: Democratic Alliance of 23rd May for Change"/>
        <s v="Eastern Front"/>
        <s v="ICU: Islamic Courts Union"/>
        <s v="Police Forces of Uganda (1986-)"/>
        <s v="Government of Burundi (1996-2005)"/>
        <s v="FNL: National Forces of Liberation"/>
        <s v="PALIPEHUTU-FNL: National Forces for Liberation-Party for the Liberation of the Hutu People"/>
        <s v="ANR: National Resistance Army"/>
        <s v="RCD: Rally for Congolese Democracy"/>
        <s v="RCD-Goma: Rally for Congolese Democracy (Goma)"/>
        <s v="MONUC: United Nations Organization Mission in Democratic Republic of Congo (1999-2010)"/>
        <s v="MLC: Movement for the Liberation of Congo"/>
        <s v="FRUD: Front of the Restoration of Unity and Democracy"/>
        <s v="Lendu Ethnic Militia (Democratic Republic of Congo)"/>
        <s v="UNMIL: United Nations Mission in Liberia (2003-)"/>
        <s v="Government of Ethiopia (1995-2018)"/>
        <s v="Government of Senegal (1981-2000)"/>
        <s v="RCD-K: Rally for Congolese Democracy (Kisangani)"/>
        <s v="SADC: Southern African Development Community"/>
        <s v="Mutiny of Military Forces of Guinea-Bissau (1999-2000)"/>
        <s v="Mutiny of Military Forces of Lesotho (1998-2012)"/>
        <s v="Military Forces of Burundi (1996-2005)"/>
        <s v="Military Forces of Central African Republic (1993-2003)"/>
        <s v="Cobras Militia"/>
        <n v="0"/>
      </sharedItems>
    </cacheField>
    <cacheField name="assoc_actor_2" numFmtId="0">
      <sharedItems containsBlank="1" containsMixedTypes="1" containsNumber="1" containsInteger="1" minValue="0" maxValue="0" longText="1"/>
    </cacheField>
    <cacheField name="inter2" numFmtId="0">
      <sharedItems containsSemiMixedTypes="0" containsString="0" containsNumber="1" minValue="0" maxValue="8"/>
    </cacheField>
    <cacheField name="interaction" numFmtId="0">
      <sharedItems containsSemiMixedTypes="0" containsString="0" containsNumber="1" minValue="1.3064419645366158E-8" maxValue="88"/>
    </cacheField>
    <cacheField name="region" numFmtId="0">
      <sharedItems containsBlank="1"/>
    </cacheField>
    <cacheField name="country" numFmtId="0">
      <sharedItems containsBlank="1" count="64">
        <s v="Cameroon"/>
        <s v="Democratic Republic of Congo"/>
        <s v="Ukraine"/>
        <s v="Saudi Arabia"/>
        <s v="Yemen"/>
        <s v="Nigeria"/>
        <s v="Philippines"/>
        <s v="Somalia"/>
        <s v="Niger"/>
        <s v="Moldova"/>
        <s v="Sudan"/>
        <s v="Pakistan"/>
        <s v="Israel"/>
        <s v="India"/>
        <s v="Central African Republic"/>
        <s v="Mali"/>
        <s v="Mozambique"/>
        <s v="Syria"/>
        <s v="Belarus"/>
        <s v="North Macedonia"/>
        <s v="Palestine"/>
        <s v="Myanmar"/>
        <s v="Afghanistan"/>
        <s v="Libya"/>
        <s v="Nepal"/>
        <s v="South Sudan"/>
        <s v="Chad"/>
        <s v="Ethiopia"/>
        <s v="Algeria"/>
        <s v="Russia"/>
        <s v="Egypt"/>
        <s v="Lebanon"/>
        <s v="Kenya"/>
        <s v="Eritrea"/>
        <s v="Djibouti"/>
        <s v="Jordan"/>
        <s v="Zambia"/>
        <s v="Greece"/>
        <s v="Zimbabwe"/>
        <s v="Burundi"/>
        <s v="Republic of Congo"/>
        <s v="Romania"/>
        <s v="Uganda"/>
        <s v="Iraq"/>
        <s v="Tunisia"/>
        <s v="Turkey"/>
        <s v="Ivory Coast"/>
        <s v="Ghana"/>
        <s v="Bahrain"/>
        <s v="Morocco"/>
        <s v="Burkina Faso"/>
        <s v="Tanzania"/>
        <s v="Madagascar"/>
        <s v="Lesotho"/>
        <s v="Guinea-Bissau"/>
        <s v="Senegal"/>
        <s v="Rwanda"/>
        <s v="Angola"/>
        <s v="Gabon"/>
        <s v="Mauritania"/>
        <s v="Sierra Leone"/>
        <s v="Liberia"/>
        <s v="Gambia"/>
        <m/>
      </sharedItems>
    </cacheField>
    <cacheField name="admin1" numFmtId="0">
      <sharedItems containsMixedTypes="1" containsNumber="1" containsInteger="1" minValue="0" maxValue="0" count="279">
        <s v="Centre"/>
        <s v="Sud-Kivu"/>
        <s v="Kiev City"/>
        <s v="Ar Riyad"/>
        <s v="Abyan"/>
        <s v="Taraba"/>
        <s v="Nord-Kivu"/>
        <s v="National Capital Region"/>
        <s v="Hiraan"/>
        <s v="Western Visayas"/>
        <s v="Northern Mindanao"/>
        <s v="Zamfara"/>
        <s v="Delta"/>
        <s v="Bangsamoro Autonomous Region in Muslim Mindanao"/>
        <s v="Al Bayda"/>
        <s v="Ebonyi"/>
        <s v="Diffa"/>
        <s v="Transnistria"/>
        <s v="Bicol Region"/>
        <s v="Red Sea"/>
        <s v="Sindh"/>
        <s v="Ituri"/>
        <s v="Maniema"/>
        <s v="Tel Aviv"/>
        <s v="Cagayan Valley"/>
        <s v="Caraga"/>
        <s v="Khartoum"/>
        <s v="Bihar"/>
        <s v="Woqooyi Galbeed"/>
        <s v="NCT of Delhi"/>
        <s v="Bangui"/>
        <s v="Tanganyika"/>
        <s v="South Kordofan"/>
        <s v="Central Luzon"/>
        <s v="Segou"/>
        <s v="Mopti"/>
        <s v="Sofala"/>
        <s v="Aleppo"/>
        <s v="Nana-Mambere"/>
        <s v="Vakaga"/>
        <s v="Ouham Pende"/>
        <s v="Kasai-Central"/>
        <s v="Minsk"/>
        <s v="Bauchi"/>
        <s v="City of Skopje"/>
        <s v="Gaza Strip"/>
        <s v="Jharkhand"/>
        <s v="Kinshasa"/>
        <s v="Al Hudaydah"/>
        <s v="Aden"/>
        <s v="Shan"/>
        <s v="Kayin"/>
        <s v="Extreme-Nord"/>
        <s v="Ouaka"/>
        <s v="Nagaland"/>
        <s v="Galgaduud"/>
        <s v="Balochistan"/>
        <s v="Tshopo"/>
        <s v="Taizz"/>
        <s v="Deir-ez-Zor"/>
        <s v="Badghis"/>
        <s v="Assam"/>
        <s v="Togdheer"/>
        <s v="South"/>
        <s v="Central"/>
        <s v="Tombouctou"/>
        <s v="Punjab"/>
        <s v="Basse-Kotto"/>
        <s v="Central Equatoria"/>
        <s v="West"/>
        <s v="Bamako"/>
        <s v="Agadez"/>
        <s v="Telangana"/>
        <s v="Ennedi Est"/>
        <s v="Kasai"/>
        <s v="Somali"/>
        <s v="Hajjah"/>
        <s v="Idleb"/>
        <s v="Hama"/>
        <s v="Lower Juba"/>
        <s v="N'Djamena"/>
        <s v="Ouaddai"/>
        <s v="Tamanghasset"/>
        <s v="East"/>
        <s v="Sool"/>
        <s v="Cross River"/>
        <s v="Lakes"/>
        <s v="Moscow"/>
        <s v="Illizi"/>
        <s v="Addis Ababa"/>
        <s v="North Darfur"/>
        <s v="Gao"/>
        <s v="Nord-Ouest"/>
        <s v="Cairo"/>
        <s v="Zamboanga Peninsula"/>
        <s v="Skikda"/>
        <s v="Chhattisgarh"/>
        <s v="Cabo Delgado"/>
        <s v="Sevastopol"/>
        <s v="Homs"/>
        <s v="Oromia"/>
        <s v="Nangarhar"/>
        <s v="Baghlan"/>
        <s v="West Pokot"/>
        <s v="Maputo City"/>
        <s v="Soccsksargen"/>
        <s v="Tibesti"/>
        <s v="Haute-Kotto"/>
        <s v="Lahij"/>
        <s v="As-Sweida"/>
        <s v="Amanat al Asimah"/>
        <s v="Ad Dali"/>
        <s v="Tillaberi"/>
        <s v="Maekel"/>
        <s v="Davao Region"/>
        <s v="Jammu and Kashmir"/>
        <s v="Lagos"/>
        <s v="Damascus"/>
        <s v="Benshangul-Gumaz"/>
        <s v="Donetsk"/>
        <s v="Marib"/>
        <s v="Amhara"/>
        <s v="Djibouti"/>
        <s v="Dar'a"/>
        <s v="Jowzjan"/>
        <s v="Kaduna"/>
        <s v="Quneitra"/>
        <s v="Amman"/>
        <s v="Lusaka"/>
        <s v="Rural Damascus"/>
        <s v="South Darfur"/>
        <s v="Ar-Raqqa"/>
        <s v="West Macedonia"/>
        <s v="Kabul"/>
        <s v="Bas-Uele"/>
        <s v="Chisinau"/>
        <s v="Borno"/>
        <s v="Enugu"/>
        <s v="Bay"/>
        <s v="Sar-e Pol"/>
        <s v="Mimaropa Region"/>
        <s v="Harare"/>
        <s v="Yobe"/>
        <s v="Banadir"/>
        <s v="Bujumbura Mairie"/>
        <s v="Sanaag"/>
        <s v="Brazzaville"/>
        <s v="Haut-Katanga"/>
        <s v="Belgorod Oblast"/>
        <s v="Kharkiv"/>
        <s v="Eastern Equatoria"/>
        <s v="Shabwah"/>
        <s v="Adamawa"/>
        <s v="West Kordofan"/>
        <s v="Kapisa"/>
        <s v="Al Mahwit"/>
        <s v="Amran"/>
        <s v="Badakhshan"/>
        <s v="Cluj"/>
        <s v="Jonglei"/>
        <s v="Bekaa"/>
        <s v="Kampala"/>
        <s v="Al Jawf"/>
        <s v="Cordillera Administrative Region"/>
        <s v="Nay Pyi Taw"/>
        <s v="Bamyan"/>
        <s v="Northern Bahr el Ghazal"/>
        <s v="Sala al-Din"/>
        <s v="Kirkuk"/>
        <s v="Ghazni"/>
        <s v="Upper Nile"/>
        <s v="Gedo"/>
        <s v="Baalbek-Hermel"/>
        <s v="Tunis"/>
        <s v="Manipur"/>
        <s v="Western Bahr el Ghazal"/>
        <s v="Faryab"/>
        <s v="Paktia"/>
        <s v="Urozgan"/>
        <s v="Irbid"/>
        <s v="Mudug"/>
        <s v="Tataouine"/>
        <s v="Western Equatoria"/>
        <s v="Sirnak"/>
        <s v="Bari"/>
        <s v="District Autonome D'Abidjan"/>
        <s v="Central Darfur"/>
        <s v="Balkh"/>
        <s v="Unity"/>
        <s v="Dhamar"/>
        <s v="West Bengal"/>
        <s v="Al Mahrah"/>
        <s v="Greater Accra"/>
        <s v="West Darfur"/>
        <s v="East Darfur"/>
        <s v="Sanaa"/>
        <s v="Gombe"/>
        <s v="Ilocos Region"/>
        <s v="Eastern Visayas"/>
        <s v="Calabarzon"/>
        <s v="FATA"/>
        <s v="Ibb"/>
        <s v="Meghalaya"/>
        <s v="Warrap"/>
        <s v="Capital"/>
        <s v="Odisha"/>
        <s v="Ouham"/>
        <s v="Haut-Uele"/>
        <s v="Bujumbura Rural"/>
        <s v="Sadah"/>
        <s v="Lower Shabelle"/>
        <s v="Anbar"/>
        <s v="Dosso"/>
        <s v="Rabat - Sale - Kenitra"/>
        <s v="Hadramawt"/>
        <s v="Blue Nile"/>
        <s v="Yangon"/>
        <s v="Gedaref"/>
        <s v="Osun"/>
        <s v="Arusha"/>
        <s v="Nugaal"/>
        <s v="Atsimo Atsinanana"/>
        <s v="Est"/>
        <s v="Anosy"/>
        <s v="Maseru"/>
        <s v="Federal Capital Territory"/>
        <s v="Moyo"/>
        <s v="Bissau"/>
        <s v="Kaabong"/>
        <s v="Kidal"/>
        <s v="Kasese"/>
        <s v="Lobaye"/>
        <s v="Dakar"/>
        <s v="Kigali City"/>
        <s v="Sud-Ubangi"/>
        <s v="Abyei PCA Area"/>
        <s v="Kisoro"/>
        <s v="Luanda"/>
        <s v="Adrar"/>
        <s v="Cacheu"/>
        <s v="Western Province"/>
        <s v="Plateau"/>
        <s v="Estuaire"/>
        <s v="Tizi Ouzou"/>
        <s v="Chin"/>
        <s v="Rakhine"/>
        <s v="Hodh Ech Chargi"/>
        <s v="Kayah"/>
        <s v="Mon"/>
        <s v="Alger"/>
        <s v="Equatoria"/>
        <s v="Likouala"/>
        <s v="Khyber Pakhtunkhwa"/>
        <s v="Boumerdes"/>
        <s v="Batna"/>
        <s v="Bouira"/>
        <s v="Haut-Sassandra"/>
        <s v="Worodougou"/>
        <s v="Bungoma"/>
        <s v="Kibaale"/>
        <s v="North Kordofan"/>
        <s v="Nebbi"/>
        <s v="Pakwach"/>
        <s v="Kitgum"/>
        <s v="Omoro"/>
        <s v="Pader"/>
        <s v="Amuru"/>
        <s v="Nwoya"/>
        <s v="Agago"/>
        <s v="Gulu"/>
        <s v="Nakuru"/>
        <s v="Lira"/>
        <s v="Nairobi"/>
        <s v="Northern"/>
        <s v="Lofa"/>
        <s v="Banjul"/>
        <s v="Haut-Lomami"/>
        <s v="Karuzi"/>
        <n v="0"/>
      </sharedItems>
    </cacheField>
    <cacheField name="admin2" numFmtId="0">
      <sharedItems containsBlank="1" containsMixedTypes="1" containsNumber="1" containsInteger="1" minValue="0" maxValue="0" count="498">
        <s v="Mfoundi"/>
        <s v="Kalehe"/>
        <s v="Kiev"/>
        <s v="Ar Riyad"/>
        <s v="Lawdar"/>
        <s v="Jalingo"/>
        <s v="Beni"/>
        <s v="Metro Manila"/>
        <s v="Bulo Burto"/>
        <s v="Negros Occidental"/>
        <s v="Bukidnon"/>
        <s v="Walikale"/>
        <s v="Gummi"/>
        <s v="Warri South West"/>
        <s v="Maguindanao"/>
        <s v="Al Bayda City"/>
        <s v="Ebonyi"/>
        <s v="Diffa"/>
        <s v="Bender"/>
        <s v="Sorsogon"/>
        <s v="Port Sudan"/>
        <s v="Larkana"/>
        <s v="Irumu"/>
        <s v="Lanao del Sur"/>
        <s v="Kabambare"/>
        <s v="Tel Aviv"/>
        <s v="Isabela"/>
        <s v="Agusan del Norte"/>
        <s v="Khartoum"/>
        <s v="Patna"/>
        <s v="Hargeysa"/>
        <s v="New Delhi"/>
        <s v="Bangui"/>
        <s v="Kalemie"/>
        <s v="Dilling"/>
        <s v="Nueva Ecija"/>
        <s v="Macina"/>
        <s v="Djenne"/>
        <s v="Gorongosa"/>
        <s v="Al Bab"/>
        <s v="Baboua"/>
        <s v="Kabare"/>
        <s v="Birao"/>
        <s v="Koui"/>
        <s v="Kananga"/>
        <s v="Birnin Magaji"/>
        <s v="Baoro"/>
        <s v="City of Minsk"/>
        <s v="Bauchi"/>
        <s v="Skopje"/>
        <s v="Masisi"/>
        <s v="Bozoum"/>
        <s v="Gusau"/>
        <s v="Mopti"/>
        <s v="Uvira"/>
        <s v="Gaza"/>
        <s v="Dumka"/>
        <s v="Wukari"/>
        <s v="Kinshasa"/>
        <s v="Al Hawak"/>
        <s v="Craiter"/>
        <s v="Jebel Saman"/>
        <s v="Kyaukme"/>
        <s v="Kawkareik"/>
        <s v="Logone-Et-Chari"/>
        <s v="Bambari"/>
        <s v="Kohima"/>
        <s v="Cabudwaaq"/>
        <s v="Shabunda"/>
        <s v="Quetta"/>
        <s v="Centar"/>
        <s v="Ubundu"/>
        <s v="Al Maafer"/>
        <s v="Al Mudhaffar"/>
        <s v="Abu Kamal"/>
        <s v="Qala i Naw"/>
        <s v="Tinsukia"/>
        <s v="Buuhoodle"/>
        <s v="Murzuq"/>
        <s v="Bagmati"/>
        <s v="Tombouctou"/>
        <s v="Nushki"/>
        <s v="Lahore"/>
        <s v="Mobaye"/>
        <s v="Juba"/>
        <s v="Yei"/>
        <s v="Fizi"/>
        <s v="Almargeb"/>
        <s v="Bamako"/>
        <s v="Bilma"/>
        <s v="Hyderabad"/>
        <s v="Wadi Hawar"/>
        <s v="Kamonia"/>
        <s v="Fafan"/>
        <s v="Qarah"/>
        <s v="Deir-ez-Zor"/>
        <s v="Mwenga"/>
        <s v="Al Ma'ra"/>
        <s v="Luebo"/>
        <s v="Kasongo"/>
        <s v="Tripoli"/>
        <s v="Myawaddy"/>
        <s v="As-Suqaylabiyah"/>
        <s v="Ariha"/>
        <s v="Idleb"/>
        <s v="Hama"/>
        <s v="Nasirabad"/>
        <s v="Afmadow"/>
        <s v="N'Djamena"/>
        <s v="Ouara"/>
        <s v="Agusan del Sur"/>
        <s v="Tamenghasset"/>
        <s v="Koshi"/>
        <s v="Laas Caanood"/>
        <s v="Paoua"/>
        <s v="Akpabuyo"/>
        <s v="Rumbek North"/>
        <s v="Sagarmatha"/>
        <s v="Taleex"/>
        <s v="Moscow Municipality"/>
        <s v="Hajjah City"/>
        <s v="Djanet"/>
        <s v="Addis Ababa"/>
        <s v="El Fasher"/>
        <s v="  "/>
        <s v="A'zaz"/>
        <s v="Gao"/>
        <s v="Mezam"/>
        <s v="Al Wayli"/>
        <s v="Zamboanga del Sur"/>
        <s v="Skikda"/>
        <s v="Narayanpur"/>
        <s v="Cidade De Pemba"/>
        <s v="Sevastopol"/>
        <s v="Saida"/>
        <s v="Homs"/>
        <s v="Zamboanga Sibugay"/>
        <s v="South West Shewa"/>
        <s v="Lubero"/>
        <s v="Bati Kot"/>
        <s v="Pul-e Khumri"/>
        <s v="Sigor"/>
        <s v="Bouar"/>
        <s v="Kampfumu"/>
        <s v="Sultan Kudarat"/>
        <s v="Tibesti Ouest"/>
        <s v="Bria"/>
        <s v="Alkufra"/>
        <s v="Al Qabbaytah"/>
        <s v="As-Sweida"/>
        <s v="Old City"/>
        <s v="Juban"/>
        <s v="Sulu"/>
        <s v="Banibangou"/>
        <s v="Cueibet"/>
        <s v="Asmara City"/>
        <s v="Azzawya"/>
        <s v="Davao del Norte"/>
        <s v="Srinagar"/>
        <s v="Salh"/>
        <s v="Lagos Island"/>
        <s v="Faisalabad"/>
        <s v="Damascus"/>
        <s v="Asosa"/>
        <s v="Donetsk"/>
        <s v="Marib City"/>
        <s v="Bar Dar Sp. Zone"/>
        <s v="Djibouti"/>
        <s v="Dar'a"/>
        <s v="Darzab"/>
        <s v="Izra'"/>
        <s v="Kaduna North"/>
        <s v="Quneitra"/>
        <s v="Qasabat Amman"/>
        <s v="Lusaka"/>
        <s v="Jisr-Ash-Shugur"/>
        <s v="At Tall"/>
        <s v="As-Sanamayn"/>
        <s v="Bielel"/>
        <s v="Ar-Raqqa"/>
        <s v="Al Buraiqeh"/>
        <s v="Kismaayo"/>
        <s v="Qaatabah"/>
        <s v="Surigao del Sur"/>
        <s v="Florina"/>
        <s v="Kabul"/>
        <s v="Djugu"/>
        <s v="Menbij"/>
        <s v="Al-Qusayr"/>
        <s v="Ango"/>
        <s v="Jammu"/>
        <m/>
        <s v="Bama"/>
        <s v="Davao del Sur"/>
        <s v="South Cotabato"/>
        <s v="Enugu North"/>
        <s v="Basilan"/>
        <s v="Kebkabiya"/>
        <s v="Ar-Rastan"/>
        <s v="Rural Damascus"/>
        <s v="Menaka"/>
        <s v="Misamis Oriental"/>
        <s v="Kongolo"/>
        <s v="Maiduguri"/>
        <s v="Al Qutayfah"/>
        <s v="Duma"/>
        <s v="Buram"/>
        <s v="Baydhaba"/>
        <s v="Sebha"/>
        <s v="Cotabato"/>
        <s v="Sar-e Pol"/>
        <s v="Compostela Valley"/>
        <s v="Palawan"/>
        <s v="Harare"/>
        <s v="Mocimboa Da Praia"/>
        <s v="Damaturu"/>
        <s v="Mogadishu City"/>
        <s v="Mukaza"/>
        <s v="Ceel Afweyn"/>
        <s v="Brazzaville"/>
        <s v="Lubumbashi"/>
        <s v="Nekhoteyeva"/>
        <s v="Derhachi"/>
        <s v="Koro"/>
        <s v="Magwi"/>
        <s v="As Said"/>
        <s v="Yola North"/>
        <s v="Afrin"/>
        <s v="Caynabo"/>
        <s v="El Salam"/>
        <s v="Belet Weyne"/>
        <s v="Mweka"/>
        <s v="Damboa"/>
        <s v="Tiraspol"/>
        <s v="Bayhan"/>
        <s v="Kashmore"/>
        <s v="Kech"/>
        <s v="Makiivka Municipality"/>
        <s v="Mahmud Raqi"/>
        <s v="Sarangani"/>
        <s v="Buur Hakaba"/>
        <s v="Al Mahwait City"/>
        <s v="Amran"/>
        <s v="Argo"/>
        <s v="Cluj-Napoca"/>
        <s v="Zwara"/>
        <s v="Monguno"/>
        <s v="Tell Abiad"/>
        <s v="Akobo"/>
        <s v="Qatana"/>
        <s v="Zahleh"/>
        <s v="Diinsoor"/>
        <s v="Goma"/>
        <s v="Kampala Capital City"/>
        <s v="Al Hazm"/>
        <s v="Kalinga"/>
        <s v="Nay Pyi Taw"/>
        <s v="Kahmard"/>
        <s v="Bor South"/>
        <s v="Duk"/>
        <s v="Misrata"/>
        <s v="Almarj"/>
        <s v="Aweil East"/>
        <s v="Rutshuru"/>
        <s v="Tooz"/>
        <s v="Rumbek East"/>
        <s v="Dibis"/>
        <s v="Ghazni"/>
        <s v="Fashoda"/>
        <s v="Dur Baba"/>
        <s v="Ceel Buur"/>
        <s v="Jalalabad"/>
        <s v="Baardheere"/>
        <s v="Mayo-Tsanaga"/>
        <s v="Demba"/>
        <s v="Ath-Thawrah"/>
        <s v="Garbahaarey"/>
        <s v="Maiwut"/>
        <s v="Baalbek"/>
        <s v="An Nabk"/>
        <s v="Madagali"/>
        <s v="Bab Souika"/>
        <s v="Imphal West"/>
        <s v="Burka"/>
        <s v="Wau"/>
        <s v="Kohistan"/>
        <s v="Lazha Ahmad Khel"/>
        <s v="Deh Rahwod"/>
        <s v="Gwoza"/>
        <s v="Qasabat Irbid"/>
        <s v="Gaalkacyo"/>
        <s v="Kutum"/>
        <s v="Tataouine Nord"/>
        <s v="Yambio"/>
        <s v="Sirnak"/>
        <s v="Bossaso"/>
        <s v="Khuzdar"/>
        <s v="Rumbek Centre"/>
        <s v="Abidjan"/>
        <s v="Jur River"/>
        <s v="Belet Xaawo"/>
        <s v="Torit"/>
        <s v="Zalingei"/>
        <s v="Tawi-Tawi"/>
        <s v="Mobbar"/>
        <s v="Chimtal"/>
        <s v="Pariang"/>
        <s v="Dhamar City"/>
        <s v="Terekeka"/>
        <s v="Mahliyah"/>
        <s v="Az-Zabdani"/>
        <s v="Kolkata"/>
        <s v="Al Ghaydah"/>
        <s v="Dera Bugti"/>
        <s v="Pibor"/>
        <s v="Accra"/>
        <s v="Kadugli"/>
        <s v="El Geneina"/>
        <s v="Rokoro"/>
        <s v="East Shewa"/>
        <s v="Ed Daein"/>
        <s v="Nihm"/>
        <s v="Kasenga"/>
        <s v="Sukma"/>
        <s v="Kornoi"/>
        <s v="Sirwah"/>
        <s v="Abyei - Muglad"/>
        <s v="Rubkona"/>
        <s v="Dhuusamarreeb"/>
        <s v="Gombe"/>
        <s v="Nyala"/>
        <s v="Aweil North"/>
        <s v="Camarines Sur"/>
        <s v="Pangasinan"/>
        <s v="Zambales"/>
        <s v="Misamis Occidental"/>
        <s v="Albay"/>
        <s v="Pampanga"/>
        <s v="Benguet"/>
        <s v="Leyte"/>
        <s v="La Union"/>
        <s v="Laguna"/>
        <s v="Kurram Agency"/>
        <s v="Al Mashannah"/>
        <s v="West Garo Hills"/>
        <s v="At Taiziyah"/>
        <s v="Gogrial West"/>
        <s v="East Khasi Hills"/>
        <s v="Ad Dhalee"/>
        <s v="Malkangiri"/>
        <s v="Batangafo"/>
        <s v="Dungu"/>
        <s v="Mubimbi"/>
        <s v="Saadah"/>
        <s v="Qoryooley"/>
        <s v="Ramadi"/>
        <s v="Dosso"/>
        <s v="Al Jabal Al Gharbi"/>
        <s v="North Waziristan Agency"/>
        <s v="Skhirat - Temara"/>
        <s v="Al Mukalla City"/>
        <s v="El Damazine"/>
        <s v="Loilen"/>
        <s v="Gereida"/>
        <s v="Yangon"/>
        <s v="Ntahangwa"/>
        <s v="Manono"/>
        <s v="Kadiogo"/>
        <s v="Sibi"/>
        <s v="Gedaref"/>
        <s v="Ubari"/>
        <s v="Aljfara"/>
        <s v="Mitwaba"/>
        <s v="Abu Karinka"/>
        <s v="Wadi Ashshati"/>
        <s v="Mayom"/>
        <s v="Malakal"/>
        <s v="Zingibar"/>
        <s v="Khur Maksar"/>
        <s v="Ataq"/>
        <s v="Afgooye"/>
        <s v="Bukavu"/>
        <s v="Ife North"/>
        <s v="Arusha Urban"/>
        <s v="Luuq"/>
        <s v="Moba"/>
        <s v="Garoowe"/>
        <s v="Mukjar"/>
        <s v="Poko"/>
        <s v="Farafangana"/>
        <s v="Lom-Et-Djerem"/>
        <s v="Benghazi"/>
        <s v="Betroka"/>
        <s v="Khyber Agency"/>
        <s v="Taolagnaro"/>
        <s v="Abuja Municipal"/>
        <s v="Diamare"/>
        <s v="Amboasary-Atsimo"/>
        <s v="West Moyo"/>
        <s v="Sector Autonomo de Bissau"/>
        <s v="Konduga"/>
        <s v="Aweil West"/>
        <s v="Dodoth"/>
        <s v="Janakpur"/>
        <s v="Twic East"/>
        <s v="Ailliet"/>
        <s v="Kidal"/>
        <s v="Kasese Municipality"/>
        <s v="Umm Badda"/>
        <s v="Oicha"/>
        <s v="Pweto"/>
        <s v="Kabalo"/>
        <s v="Walungu"/>
        <s v="Boda"/>
        <s v="Islamabad"/>
        <s v="Dakar"/>
        <s v="Nyarugenge"/>
        <s v="Budjala"/>
        <s v="Abyei PCA Area"/>
        <s v="Ejdabia"/>
        <s v="Tessalit"/>
        <s v="Bufumbira"/>
        <s v="Renk"/>
        <s v="Multan"/>
        <s v="Nyiragongo"/>
        <s v="Luanda"/>
        <s v="Bordj Badji Mokhtar"/>
        <s v="Sao Domingos"/>
        <s v="Collo"/>
        <s v="Narayani"/>
        <s v="Lumbini"/>
        <s v="Nyabihu"/>
        <s v="Wase"/>
        <s v="Saraf Omra"/>
        <s v="Komo-Mondah"/>
        <s v="Cadaado"/>
        <s v="Timiaouine"/>
        <s v="Habila"/>
        <s v="Ouadhia"/>
        <s v="Hakha"/>
        <s v="Sittwe"/>
        <s v="Amourj"/>
        <s v="Loikaw"/>
        <s v="Mawlamyine"/>
        <s v="Sidi M'Hamed"/>
        <s v="Hpa-an"/>
        <s v="Kisangani"/>
        <s v="Rungu"/>
        <s v="Central Equatoria"/>
        <s v="Faradje"/>
        <s v="Bajaur Agency"/>
        <s v="Unity"/>
        <s v="Jarar"/>
        <s v="Impfondo"/>
        <s v="Mohmand Agency"/>
        <s v="Kohat"/>
        <s v="Western Equatoria"/>
        <s v="Boumerdes"/>
        <s v="Batna"/>
        <s v="Bouira"/>
        <s v="Yakourene"/>
        <s v="Tullus"/>
        <s v="North Wollo"/>
        <s v="Vavoua"/>
        <s v="Seguela"/>
        <s v="Mt. Elgon"/>
        <s v="Buyanja"/>
        <s v="Liben"/>
        <s v="Shiekan"/>
        <s v="Upper Nile"/>
        <s v="Khartoum North"/>
        <s v="Yaqshid"/>
        <s v="Nebbi Municipality"/>
        <s v="Jonam"/>
        <s v="Kitgum Municipality"/>
        <s v="Omoro"/>
        <s v="Aruu"/>
        <s v="Kilak"/>
        <s v="Nwoya"/>
        <s v="Agago"/>
        <s v="Gulu Municipality"/>
        <s v="Naivasha"/>
        <s v="Aswa"/>
        <s v="Lira Municipality"/>
        <s v="Starehe"/>
        <s v="Rusizi"/>
        <s v="Nakuru Town East"/>
        <s v="Kindu"/>
        <s v="Tonkolili"/>
        <s v="Butembo"/>
        <s v="Rubavu"/>
        <s v="Foya"/>
        <s v="Banjul"/>
        <s v="Kabongo"/>
        <s v="Sirt"/>
        <s v="Buhiga"/>
        <s v="Eastern Equatoria"/>
        <n v="0"/>
      </sharedItems>
    </cacheField>
    <cacheField name="admin3" numFmtId="0">
      <sharedItems containsBlank="1" containsMixedTypes="1" containsNumber="1" containsInteger="1" minValue="0" maxValue="0"/>
    </cacheField>
    <cacheField name="location" numFmtId="0">
      <sharedItems containsMixedTypes="1" containsNumber="1" containsInteger="1" minValue="0" maxValue="0"/>
    </cacheField>
    <cacheField name="latitude" numFmtId="0">
      <sharedItems containsSemiMixedTypes="0" containsString="0" containsNumber="1" minValue="-29.316700000000001" maxValue="55.757100000000001"/>
    </cacheField>
    <cacheField name="longitude" numFmtId="0">
      <sharedItems containsSemiMixedTypes="0" containsString="0" containsNumber="1" minValue="-17.444099999999999" maxValue="126.3163"/>
    </cacheField>
    <cacheField name="geo_precision" numFmtId="0">
      <sharedItems containsSemiMixedTypes="0" containsString="0" containsNumber="1" minValue="1.0091543351520248E-9" maxValue="3"/>
    </cacheField>
    <cacheField name="source" numFmtId="0">
      <sharedItems containsMixedTypes="1" containsNumber="1" containsInteger="1" minValue="0" maxValue="0"/>
    </cacheField>
    <cacheField name="source_scale" numFmtId="0">
      <sharedItems containsBlank="1"/>
    </cacheField>
    <cacheField name="notes" numFmtId="0">
      <sharedItems containsMixedTypes="1" containsNumber="1" containsInteger="1" minValue="0" maxValue="0" count="1345" longText="1">
        <s v="On October 3, 2019, the President of Cameroon ordered the release of 333 people detained in the context of the conflict in the English-speaking regions. This is an outcome of the Major national dialogue that started in Yaounde on September 30."/>
        <s v="On 2 October, in Bulambika, leader of RM Shukuru surrendered to FARDC."/>
        <s v="On 1 October, the Trilateral Contact Group on Ukraine agreed on the so-called 'Steinmeier formula' during the negotiations in Minsk that foresees that a law on the special status of Donbass comes into force from the day the non-government-controlled Luhansk and Donetsk hold democratic elections in accordance with the Ukrainian law and OSCE standards. The parties also agreed to start the disengagement of forces in Zolote and Petrovskoye areas on 7 October [coded to Kiev, Ukraine]."/>
        <s v="On 30 September, in Bunyakiri, self-proclaimed general of one of the Mayi Mayi groups surrendered with 5 other AG elements."/>
        <s v="During the week of September 27, Saudi Arabia has reportedly agreed to a partial ceasefire in Yemen. While diplomatic sources said that Saudi Arabia had agreed to a ceasefire in four areas including Sana'a, the Houthi leadership said that it would only accept a full, comprehensive truce."/>
        <s v="On September 27, pro-STC forces clashed with Pro-Hadi forces in Lawdar district, Abyan, before tribal arbitration efforts contained the situation. A deal was brokered between the warring groups, under which Lawdar city would remain under Security Belt control, while Pro-Hadi forces were permitted to maintain their presence in the remainder of the district."/>
        <s v="26 September. Representatives of Tiv and Jukun ethnic groups agreed on a ceasefire in a peace meeting held in Jalingo."/>
        <s v="On 24 September, in Kalunguta, around 500 Mayi Mayi fighters showed up for DDR process and reintegration into FARDC."/>
        <s v="On 23 September 2019, the Philippine Secretary of Justice ordered the re-release of more than 300 convicts, who were part of the over-2,000 who had voluntarily surrendered to the Philippine National Police nationwide after being asked to return to prison after previously being freed under the Good Conduct Time Allowance (GCTA) law. The law has proven to be controversial."/>
        <s v="21 September. In a peace agreement that was overseen by Al Shabaab, two clan groups that had been warring, the Hawadale and Abgal, have agreed to pay compensations and reconciled."/>
        <s v="As of the morning of 21 September 2014, 2,139 formerly imprisoned convicts had voluntarily surrendered to the Philippine National Police nationwide, exceeding the official count of &quot;prematurely released prisoners&quot; whom the government had asked to return to prison after previously being freed under the Good Conduct Time Allowance (GCTA) law. The law has proven to be controversial."/>
        <s v="On 20 Sept 2019, in Escalante City, Negros Occidental, NPA surrenderers yielded a total of 41 firearms to the military following the processing of former NPA members and mass supporters of the NPA during the northern Negros peace summit and commemoration of the 1985 Escalante Massacre in the city."/>
        <s v="On 19 September 2019, 69 NPA members and supporter surrendered to the military in Barangay Kibalabag, Malaybalay, Bukidnon and publicly disavowed their membership in the National Democratic Front. They also turned over a number of weapons."/>
        <s v="On 18 September, in Walikale, RM Kisekelwa leader and 16 of his soldiers have surrendered to FARDC."/>
        <s v="16 September. Gummi militias agreed on a peace dialogue and to cease attacks on civilians in the LGA. The peace meeting took place in the Palace of the Emir of Gumma."/>
        <s v="16 September (or around). Isaba and Udu militias signed a peace agreement to stop violence between both communities."/>
        <s v="On 15 Sept 2019, in Buluan, Maguindanao, the army and police disarmed about 50 to 200 MNLF members during a peace rally. The source mentioned that tensions rose during the rally but no one was arrested or investigated."/>
        <s v="On September 13, a prisoner exchange was reported between pro-Houthi forces and AQAP militants in Al-Bayda governorate."/>
        <s v="12 September. In a peace meeting in Abakaliki, Obubra and Azuofia militias agreed on a ceasefire in the Ebonyi-Cross River conflict."/>
        <s v="12 September. In a peace meeting in Abakaliki, Ukele and Igbeagu militias agreed on a ceasefire in the Ebonyi-Cross River conflict."/>
        <s v="On September 12, customary chiefs and group leaders gathered in Diffa under the supervision of the governor of Diffa and Centre for Humanitarian Dialogue, and signed a commitment to prevent communal conflicts along the Komadougou River."/>
        <s v="On 12 September, the political representatives of the Moldovan government and the Transnistrian administration came to a groundbreaking protocol agreement in Bender, allowing the free, unimpeded movement of Moldovan officials into the Transnistrian region, and that of the Transnistrian officials on the right bank of Nistru river. Personal trips of officials would be taken without preliminary notification, starting 16 September 2019. The agreement signals improved relations."/>
        <s v="On 11 Sept 2019, in Castilla town, Sorsogon, a total of 65 rebels (38 from NPA; 25 from local armed group Sangay ng Partido sa Lokalidad; 2 from the Milisyang Bayan) surrendered themselves and their weapons to the military."/>
        <s v="On September 8th, RSF leader Lt. Gen. 'Hemeti' brokered an agreement between the Beni Amir and Nuba ethnic groups in Port Sudan (Red Sea state), following fighting in the city. Hemeti threatened both parties with expulsion from the city and repatriation to their home area of Kassala and the Nuba mountains (respectively) if they did not sign the agreement."/>
        <s v="On 7 September, Ukraine and Russia exchanged 35 prisoners from each side. Among the prisoners released by Russia are Ukrainian filmmaker Sentsov and 24 Ukrainian sailors whose imprisonment sparked numerous demonstrations in Ukraine. Among those handed over to Moscow are Ukrainian and Russian citizens involved in the conflict in Eastern Ukraine including a witness in MH17 commercial flight downing case."/>
        <s v="On 7 Sept 2019, in Barangay Simuay, Sultan Kudarat, Maguindanao, over 1,060 MILF members turned over more than 920 high-powered firearms, including over 600 rounds of RPG 7 rocket launchers, to the government and the International Decommissioning Body headed by Turkey as part of the decommissioning of firearms of the MILF during the implementation of the second phase of the Normalization of the Comprehensive Agreement on the Bangsamoro (CAB)."/>
        <s v="On 7 Sept 2019, in Cadiz City, Negros Occidental, a total of 36 members of the RPA-ABB Tabulara-Paduano Group surrendered themselves and their weapons to the military."/>
        <s v="On September 6, 16 BLA militants surrendered their weapons and abandoned their armed struggle against the state at the Rangers headquarters in Larkana city (Larkana, Sindh)."/>
        <s v="On 4 September, in Azita pre-cantonment site, near Bunia, at least 900 FRPI elements began DDR."/>
        <s v="On 3 September, in Walikale, at least 55 Raia Mutomboki fighters surrendered to FARDC."/>
        <s v="On 31 August, in Walikale, 17 Mayi Mayi Raya Mutomboki militiamen have surrendered to FARDC. 13 sub-machine guns and AK-47s were seized."/>
        <s v="Assumed on 30 Aug 2019, in Lanao del Sur province, a logistics provider of the Maute Group surrendered himself and his firearms to the military."/>
        <s v="On 29 August, in Saramabila, at least 100 Mayi Mayi Malaika elements surrendered to FARDC."/>
        <s v="Agreement: On August 28 2019, Israel and Hezbollah have reportedly reached an unwritten agreement on a ceasefire. Both sides have agreed that further attacks could risk a new war."/>
        <s v="Assumed on 26 Aug 2019, in San Mariano town, Isabela, two high ranking officers--a team leader and supply officer; and medical officer--of the NPA Team Uno-Platoon Remo of Reynaldo Pinon Command Central Front surrendered themselves to the police."/>
        <s v="Assumed on 20 Aug 2019, in Barangay Del Pilar, Cabadbaran City, Agusan Del Sur, a suspected commander of the CPP-NPA (Sandatahang Yunit Pangpropaganda 21-B Guerilla Front Committee 21-C Northeastern Mindanao Regional Committee or SYP 21 B, GFC 21-C, NEMRC) surrendered himself and his weapons to the army's 29th Infantry Battalion."/>
        <s v="On 18 August, in Azita pre-cantonment camp [coded to Bunia], at least 700 FRPI combatants surrendered."/>
        <s v="On August 17th, the final documentation of the power-sharing agreement and Constitutional Declaration were signed at a ceremony in Khartoum, initiating the new transitional government. Executive and legislative organs are to be appointed and instituted over the coming weeks. UPDATE: On Aug 21st, the Sovereign Council was appointed, comprising five members of the military, five members of the FFC, and a civilian agreed upon by both. Lt. Gen Abdel Fattah al-Burhan has become president."/>
        <s v="On 14 Aug 2019, in Marawi City, Lanao del Sur, warring families of Baraontong, Macud, Rangeris and Magandia against Ditopor and Faisal Lumamba settled a 40-year clan war or rido which erupted due to political rivalry and land disputes. They also yielded their weapons. The military and the local government facilitated the settlement."/>
        <s v="On 12 August, near Bunia, in Azita pre-cantonment centre, official DDR process of FRPI has started with arrival of first 500 militiamen for the disarmament. On 12 August FRPI leadership has asked for a pardon from population as a part of DDR process."/>
        <s v="On 12 August, two cadres of the Communist party of India-Maoist (CPI-Maoist), including a self-proclaimed zonal commander, surrendered before the Police along with weapons at the State Police headquarters in Patna (Patna District, Bihar) with one carbine machine gun, two pistols and a large number of cartridges and one country made one round pistol"/>
        <s v="On 11 August, near Walikale, in Kampala village, 20 Mayi Mayi elements of Raia Mutomboki have voluntarily participated in DDR."/>
        <s v="11 August. A negotiated settlement has been reached between the Somaliland government and Colonel Caare in Hargeysa."/>
        <s v="On 10 August, the Government of India and the Government of Tripura signed a Memorandum of Settlement with the National Liberation Front of Twipra (rebel group in Tripura state) in New Delhi (NCT of Delhi). NLFT has agreed to abjure the path of violence, join the mainstream and abide by the Constitution of India. They also agreed to the surrender of its 88 cadres with their weapons."/>
        <s v="On 8 August, in Bangui, Russia has agreed with CAR Government on second transfer of weapons to the African republic."/>
        <s v="On 7 August, in Bendera, 20 Twa militiamen have disarmed as a part of MONUSCO-run DDR program."/>
        <s v="On August 6th, three rebel groups - including the SPLM-N faction headed by Abdel Aziz, the Beja Congress - Corrective, and the SLFA - announced they were forming the United Sudanese National Congress alliance (aka 'Kush Alliance')."/>
        <s v="On 6 Aug 2019, in Barangay Antipolo, Bongabon, Nueva Ecija, 19 villagers and supporters of the NPA renounced their support and pledged their allegiance to the government."/>
        <s v="On August 4th, the TMC and FFC signed the Constitutional Declaration, laying out an agenda for the transitional government, and paving the way for the establishment of its central legislative and executive institutions across various dates in late August. The agreement has been publicly rejected by the SRF, and the Sudanese Professionals Association has declined to participate in the power-sharing arrangements."/>
        <s v="On August 3, representatives from the Fulani, Bambara, and Bozo communities signed an accord in Ke-Macina to end hostilities which primarily have involved Dozo militiamen and Katiba Macina militants in the cercles of Macina, Djenne, San, Tenenkou and Niono in the regions of Mopti and Segou."/>
        <s v="On 2 Aug 2019, in Barangay Sabala Bantayao, Lumba-Bayabao (Maguing) town, Lanao del Sur, four &quot;Local Terrorist Group&quot; (LTG) members and 21 NPA supporters surrendered to the military. They also surrendered their weapons. LTG is the government's designation for armed groups, including Maute and Abu Sayyaf, Bangsamoro Islamic Freedom Fighters (BIFF) and other organizations. However, the specific groups involved in this particular event were not specified."/>
        <s v="On August 1, Fulani, Bambara, and Bozo leaders signed an accord in Djenne in order to end hostilities between the communities."/>
        <s v="On Aug 1st, Mozambique's president and the leader of the rebel movement Renamo, have signed a peace accord to end armed hostilities. Thousands of Renamo's fighters will be disarming over the next weeks."/>
        <s v="Agreement: On 31 July 2019, a prisoners exchange involving 15 regime fighters and 14 detainees in regime prisons, including former opposition fighters, took place between opposition rebels and the regime forces, in the presence of Turkish, Russian, and International Red Cross representatives in Abu Zendin crossing in eastern Aleppo countryside."/>
        <s v="On 29 July, near Besson, Abbas Sidiki, leader of 3R armed group voluntarily disarmed 24 elements of the 3R."/>
        <s v="On 28 July, in Kalonge, 7 Mayi-Mayi Raia Mutomboki militiamen have surrendered to FARDC."/>
        <s v="On 27 July, in unspecified location in North-East of CAR [coded to Birao], a leader of FPRC Adam Fraction declared unilateral cessation of hostilities and dismantlement of the armed group."/>
        <s v="On 21 July, in Koui, at least 130 RRR fighters have disarmed in accordance with the Khartoum Peace Agreement."/>
        <s v="On 19 July, in Kananga, an official governor-led ceremony of handing over arms from Kamwina Nsapu to the DRC government took place. The process is a part of spontaneous DDR, initiated by the armed group."/>
        <s v="19 July. Zamfara militias and Fulani militias signed a peace agreement with Yansakai militias and CJTF in Birnin Magaji. Fulani militias agreed to stop attacks on civilians in the area."/>
        <s v="On 17 July, in the area of Nana-Mambere [coded to Baoro], 3 armed groups: FDPC, UFR and RJ were voluntarily disarmed, following provisions of the February Khartoum Agreement."/>
        <s v="On 17 July, the Trilateral Contact Group, consisting of the representatives of the Ukrainian government, OSCE, the Russian government and DPR and LPR rebel governments, reached an agreement during negotiations in Minsk, Belarus, on indefinite ceasefire starting from 21 July and prisoner exchange of 208 rebels to 69 Ukrainian soldiers."/>
        <s v="13 July. About 500 members of the local political militia Sara-Suka surrendered their weapons to security forces in Bauchi."/>
        <s v="On 12 July, The Republic of Northern Macedonia and the Republic of Serbia signed an agreement establishing joint controls at the Tabanovce - Presevo border crossing beginning in late August. The two countries are the first in the Western Balkans to begin joint border control."/>
        <s v="On 9 July, in Osso Banyungu area [coded to Buabo], self-proclaimed colonel of Fimbo na Fimbo militia, Soleil Kitambi Lunyo, has agreed to surrender and lay down arms. The colonel has called other armed groups in the area to follow his example to return Masisi to peace."/>
        <s v="On 6 July, in Nana-Mambere area [coded to Baoro], FDPC armed group started DDR process in accordance with provisions of the Khartoum Peace Agreement. The group also began to dismantle their checkpoints."/>
        <s v="On 6 July, in Ouham Pende area [coded to Bozoum], 3R started the DDR process in accordance with provisions of the Khartoum Peace Agreement. The group also began to dismantle their checkpoints."/>
        <s v="05 July. Yansakai and Zamfara militias exchanged captives as part of an ongoing peace and reconciliation process in Zamfara state. Yansakai released 25 Fulani and Zamfara Militias released 15 people."/>
        <s v="On July 5th, the Transitional Military Council and the Alliance for Freedom and Change announced they had reached an agreement on a transitional govt, involving a rotating presidency (21 months with a military president, and 18 with a civilian one), and a Sovereign Council comprising 11 members (5 military, 5 AFC, 1 civilian selected by both). An investigation into the Khartoum massacre will also take place."/>
        <s v="On 4 July, in Beloko, at least 30 FDPC combatants surrendered their arms as a part of Disarmament and Demobilization process, in accordance with the February Peace Accord. Several SMGs and grenade launchers have been seized."/>
        <s v="On 4 July, in Beni, at least 12 UPLC combatants, including the commander, Moise Mayani and 20 Mayi Mayi Seperita members have surrendered to FARDC and laid down arms. The decision to lay down the arms comes after recent visit of the DRC president to Beni and his calls to pacify the country."/>
        <s v="On 3 July, in Beloko, at least 13 FDPC combatants surrendered their arms as a part of Disarmament and Demobilization process, in accordance with the February Peace Accord. 12 SMGs and 1 grenade launcher have been seized."/>
        <s v="On 2 July, in Foro, at 167 FDPC combatants surrendered their arms as a part of Disarmament and Demobilization process, in accordance with the February Peace Accord."/>
        <s v="On July 1, Sekou Bolly, a Fulani militia leader (under the name of MSA) and the CME umbrella and Marcelin Guenguere, spokesperson of Dan Na Ambassagou, signed a ceasefire agreement in Sevare."/>
        <s v="On 28 June, in Uvira, leaders of several warring communities in the Mwenga area, including Banyamulenge and Bafuliru leaders, have agreed to lay down arms and sensitize population on peace deal after peace dialogue meeting."/>
        <s v="Agreement: On June 27 2019, Egypt and the UN managed to secure a truce between Israel and Hamas. Israel officially confirmed the truce on Friday. In exchange to an end to incendiary balloons launched at southern Israel, Israel has agreed to expand the fishing zone in Gaza to 15 miles, to return confiscated boats, and to allow the transfer of fuel into Gaza. The agreement reportedly went into implementation on June 28."/>
        <s v="On 27 June, member of the pro-Russian party 'Opposition Platform - For Life' Victor Medvedchuk negotiated the release of four Ukrainian prisoners (three soldiers and one civilian) with the heads of LPR and DPR in Minsk, Belarus, without any authorisation from the Ukrainian government. The captives arrived from Russian Rostov-on-Don to Kiev the next day. Release of political and war prisoners held in Russia, including Kerch Strait incident sailors, is currently one of the top priorities on the Ukrainian foreign policy agenda. Ukraine officially has been refusing to hold negotiations with the heads of LPR and DPR insisting on putting more pressure on Russia instead."/>
        <s v="Agreement: As reported on June 18 2019, Israeli forces have re-opened the Gaza fishing zone as of 11:00 am on Tuesday, to a range of 10 nautical miles, as part of the ceasefire arrangement brokered by Egypt."/>
        <s v="Agreement: As reported on May 18 2019, Israel allowed the transfer of a large sum of money of Qatari aid into the Gaza strip. There were conflicting reports of whether the transfer was of $15 or $25 million. The transfer was part of the second stage of the ceasefire agreement with Israel."/>
        <s v="On 17 June, six Communist Party of India-Maoist (CPI-Maoist) cadres, including two or three women 'commanders', surrendered before Police in Dumka district (Jharkhand)."/>
        <s v="11 June. Traditional and political leaders of Jukun and Tiv groups agreed to end violence in Wukari LGA. The peace agreement was brokered by Nigerian Armed Forces."/>
        <s v="On 7 June, in Kinshasa, 4 Great Lakes nations: Uganda, Tanzania, Rwanda and DRC have signed an agreement on joint neutralization of armed groups. The officials from Rwanda, Tanzania and Uganda, as well as DRC Congo, agreed on coordinated and concerted regional action to address the threat posed by negative forces."/>
        <s v="On June 2, pro-Houthi forces reported that 62 fighters who had been captured by anti-Houthi forces in the west coast were released from custody in a prisoner exchange after local mediation. *The source did not give the number of anti-Houthi fighters who were released in exchange."/>
        <s v="Agreement: On May 26 2019, Israeli forces have restored the Gaza fishing zone to a range of 15 nautical miles as part of the ceasefire agreement."/>
        <s v="On May 26, 33 pro-Houthi fighters were reportedly released from custody in Aden by Southern Resistance Forces (STC) in exchange for Houthi forces releasing from the central prison of Sana'a the SR Brigadier Ahmed Umar Marqashi, one fo the leaders of the Southern Movement, after 11 years of detention."/>
        <s v="Agreement: On May 21 2019, Israeli forces expanded the allowed fishing zone in Gaza to 15 nautical miles as part of the new cease fire."/>
        <s v="Agreement: On 17 May 2019, a prisoners exchange took place between regime forces and HTS at Al Eis Crossing in Aleppo, whereby 7 regime and pro-regime militias were released by HTS in return for the release of 5 men and 22 women detainees by the regime. The exchange of prisoners was mediated by unknown parties."/>
        <s v="On 11 May 2019, in Shan State, the Shan State Progressive Party and Restortion Council of Shan State issued the joint statement that they decided to stop fighting at the request of different civil society groups in Shan State. Though the period of the ceasefire is not determined, the two sides will engage in negotiations regarding troop deployment. No location noted; location coded at Hsipaw, site of the majority of the recent fighting between the groups."/>
        <s v="Agreement: As reported on May 8 2019, Israel allowed the transfer of 30 million $ of Qatari aid into the Gaza strip. The decision was part of the ceasefire agreement."/>
        <s v="Agreement: On May 6 2019, Egypt reportedly managed to secure a ceasefire between Israel and Gaza-based resistance factions which took into effect at 4:30 am (0130 GMT) local time. Israel has not officially confirmed the ceasefire."/>
        <s v="On 3 May 2019, at Three Pagodas Pass, near Chaungzone village, in Payathonzu Town, in Karen State, the Karen National Union and the New Mon State Party reached the agreement during the meeting held at the Democratic Karen Benevolent Army (DKBA) Magatar Chaungzone Yetakon base that road construction and timber production will be stopped in the area of dispute, troops withdrawn from the area and liaison offices informed before patrolling the area."/>
        <s v="28 April 2019. During the weekend, Muhawe Faustin, the leader of the FDDH, along with approximately 60 combatants surrendered to military forces in the Masisi territory. The ex-combatants were taken to the Mubambiro demobilization camp."/>
        <s v="Agreement: On 22 April, 2019, a prisoners exchange involving 9 regime soldiers and over 9 opposition members took place between opposition rebels and the regime forces, in the presence of Turkish and Russian representatives in Abu Zendin crossing in eastern Aleppo countryside."/>
        <s v="Agreement: As reported on April 21 2019, according to Hamas, during negotiations with Israel the following conclusions have been reached: An increased supply of electricity from Israel to the Gaza Strip via power line 161, the employment of 8,000 Gazans in UN projects, the execution of welfare programs, the re-opening of industrial zones in Karni and Beit Hanoun and the increased allowance of dual-use goods into Gaza."/>
        <s v="20 April. 8 Boko Haram members surrender to military forces in Bargaram of Hile Alifa. Two more surrendered on April 26th."/>
        <s v="15 April 2019. Ali Darassa, head of the UPC, participated in a 'symbolic' ceremony in Bambari, as part of his appointment as a military adviser as part of the Khartoum peace agreement."/>
        <s v="15 April 2019. Kavubi Sibomana, along with over 200 of his Nyatura fighters surrendered to the FARDC in Kirumbu, Masisi."/>
        <s v="On April 15, the Indian government extended the ceasefire with armed groups: National Socialist Council of Nagaland-Reformation (NSCN-R), the National Socialist Council of Nagaland NSCN-Nekpao-Kithovi (NSCN-NK), until April 27, 2020, in Nagaland state. They also signed a new pact for suspension of operations with the National Socialist Council of Nagaland/K-Khango."/>
        <s v="09 April 2019. 350 Mayi Mayi Fimbo na Fimbo surrendered in Musenge, Tanganyika (no coordinates available, 30 km from Kalemie). The second in command of the militia aslo surrendered."/>
        <s v="09 April. The conflicting sides from Dir clan have reached an agreement after a successful reconciliation led by elders from Mudug, Galgaduud and Hiraan regions."/>
        <s v="08 April 2019. 29 Raia Mutomboki-Kokodikoko combatants surrendered to the FARDC in the Shabunda territory."/>
        <s v="On April 3, 44 commanders belonging to Balochistan Liberation Army (BLA), Balochistan Republican Army (BRA), and other proscribed organisations surrendered to the government in an event organized in Quetta city (Quetta, Balochistan)."/>
        <s v="02 April 2019. Rebel leader Kavumbi, along with 39 militia members surrendered in Kirumbu. The militia handed over 30 weapons, including AK-47s."/>
        <s v="On 2 April, North Macedonian Defence Minister Radmila Shekerinska and Greek counterpart Evangelos Apostolakis signed a defence cooperation agreement, 20 years after the first one. The agreement includes areas of cooperation, such as strategic dialogue, defence policy and doctrines, and development of defence capabilities, among others."/>
        <s v="01 April 2019. Approximately 200 members of the Reclaim (Revendiquants) militia surrendered to the FARDC in Lowa, Tshopo. The surrender came after two weeks of negotiations between the administrator of the territory, the militia, and the FARDC."/>
        <s v="On 29 March, in Masisi area, one of the main opponents of NDC-R, 'General' Kavumbi, had surrendered to FARDC with a high number of combatants following attacks by NDC-R on his main positions."/>
        <s v="Following days of fighting between pro-Islah and pro-Abu al Abbas fighters in Taizz city, southwestern Yemen, an agreement was reached between the different parties, fostered by Taizz governor Nabil Shamsan. It was agreed that although Abu al Abbas was allowed to stay in his house and his HQs in the Old City in Bab Musa, his fighters were to leave to Al-Kadahah area in Al-Ma'afer district."/>
        <s v="25-28 March 2019. Approximately 500 Mayi Mayi fighters surrendered to the FARDC in Kambilo, Tanganyika (no coordinates available, 65 km from Kalemie). According to an announcement made by the Minister of Interior for Tanganyika, over 900 militia members surrendered in the Kalemie territory."/>
        <s v="25 March 2019. 12 members of the Mayi Mayi Ngorongo surrendered to the FARDC in Kalonge (no coordinates available, located in the Kalehe territory)."/>
        <s v="Agreement: On 20 March 2019, over 1,000 Islamic State fighters surrendered to QSD forces in the Baghuz area."/>
        <s v="Agreement: as reported on 20-March-2019, Taliban militants released 58 Afghan Military Forces who were earlier captured in Murghab district of Badghis province. The released forces promised to never rejoin the Afghan military in exchange for release."/>
        <s v="Agreement: On 19 March 2019, more than 320 Islamic State fighters surrendered to QSD forces in the Baghuz area."/>
        <s v="On March 18, seven members of the United Liberation Front of Assam (Independent) surrendered before the security forces at Tarani Reserve Forest under Pengeree Police Station area (Tinsukia, Assam). Security forces also recovered several ammunition material in the area they were located."/>
        <s v="18 March. Ali Gari and Mohamed Barked Dhulbahante sub-clans signed peace deal in Buhoodle."/>
        <s v="Agreement: On March 15 2019, there were reports that a ceasefire has been reached between Israel and Hamas thanks to Egyptian mediation."/>
        <s v="14 March 2019. Residents of Bangui's 2nd arrondissement voluntarily surrendered weapons as part of a MINUSCA DDR program. 18 arms, as well as explosives and ammunition were surrendered."/>
        <s v="Agreement: On March 13, 2019, approximately 500 IS members surrendered to QSD in Baghuz in southern Deir-ez-Zor countryside."/>
        <s v="Agreement: Between the night of March 11th and March 12 2019, over 3,000 Islamic State fighters surrendered to QSD forces in the Baghuz area with no injuries or fatalities reported."/>
        <s v="On March 9, the social councils from Murzuk, Wadi Atabah, Qatrun and Tmassa signed a truce document in Murzuq for cessation of hostilities against the backdrop of clashes and tit-for-tat killings."/>
        <s v="Agreement: On 9 March 2019, around 90 Islamic State fighters surrendered to QSD forces in the Baghuz area. No injuries or fatalities were reported."/>
        <s v="On 8 March 2019, a number of Islamic State fighters surrendered to QSD forces in the Baghuz area."/>
        <s v="On March 08, the government signed an 11-point agreement with the secessionist movement leader- C.K. Raut from the Alliance for Independent Madhesh party in Kathmandu City (Kathmandu district, Bagmati). Among other things, the agreement noted that the secessionist leader would withdraw his campaign for independent Madhesh and also accept Nepal's territorial integrity."/>
        <s v="On March 7, MNLA commander Colonel Abass Ag Mohamed Ahmed and 50 other former army deserters arrived in Timbuktu to rejoin the Malian army."/>
        <s v="Agreement: On March 7, 44 militants from various parts of Balochistan surrendered at a ceremony held at the Frontier Corps (FC) Balochistan Nushki headquarters (Nushki, Balochistan)."/>
        <s v="Agreement: On 6 of March 2019, an unknown number of Islamic State fighters surrendered to QSD forces in Baghuz area in Deir-ez-Zor."/>
        <s v="02-05 March. 140 Raia Mutomboki combatants of different factions, aligned to the AFPR, surrendered in Minova and Numbi of Kalehe as many of the leaders of AFPR are planning to demobilize. Alphonse Kabishula, leader of the Raia Mutomboki Ngubito and AFPR coalition, along with approximately 100 militiamen surrendered in Minova and Numbi on March 2nd and 5th."/>
        <s v="Agreement: On March 1, Pakistan handed over the captured IAF pilot to Indian authorities at Wagha Border near Wagha town (Lahore, Punjab)."/>
        <s v="21 February (on or before). Kihebe Ngabunga, leader of the Mayi Mayi Kihebe (which operates in the Mulenge area of Uvira) along with seven of his followers surrendered to the FARDC."/>
        <s v="20 February. The humanitarian corridor along the Mobaye-Kongbo road in Basse-Kotto was reopened following an agreement between the local government and armed groups (UPC and Anti-Balaka)."/>
        <s v="On Feb 20th, three factions of the SPLM political party agreed to (re)unite. These comprise the SPLM itself (the ruling party), the Former Detainees, and Taban Deng's faction of the SPLM-IO. Note that this does not include the larger SPLM-IO headed by Riek Machar."/>
        <s v="On February 19, it was reported that the prefect of Tenenkou, Makan Doumbia and journalist Issiaka Tamboura had been released after nine months in captivity, according to accumulating reports as part of a prisoner exchange agreed upon between the Malian government and Katiba Macina (JNIM)."/>
        <s v="On Feb 18th, a breakaway faction of the NAS rebellion signed a peace agreement with the government in Yei (Central Equatoria). The group is calling itself the Equatoria Non-Allied Forces, although there is no further information on the group (note that they have not been coded as a new actor). The NAS issued a statement claiming that the faction was expelled from the NAS in March 2018."/>
        <s v="Agreement: 440 Islamic State fighters surrendered themselves to QSD and Coalition forces in the Abu Kamal district amid clashes in the same district. No injuries or fatalities were reported."/>
        <s v="15 February. 25 Mayi Mayi Reunion members voluntarily disarmed at the FARDC base in Mboko. Another 14 Mayi Mayi combatants surrendered to the FARDC on the 17th in Lusambo, Fizi."/>
        <s v="On February 14, the Salah al-Burki Brigade announced its dissolution and handed over arms and equipment to military units in Tarhuna."/>
        <s v="Agreement: Over 240 Islamic State fighters surrendered to Coalition forces in the Abu Kamal district. No injuries or fatalities were reported."/>
        <s v="Agreement: An exchange of prisoners, under the supervision of the Syrian Arab Red Crescent, took place between regime forces, and its loyal gunmen and between rebel and Islamic factions operating in Aleppo northeastern countryside at the Abu Zandin crossing in Aleppo. 20 people, including 11 women, detained by the regime were released and handed over to rebel fighters in exchange for the release of 20 regime and pro-regime fighters imprisoned by opposition rebels."/>
        <s v="On February 11, it was announced that up to 600 army deserters from Plateforme and CME had returned to the ranks of the Malian armed forces."/>
        <s v="On February 11, between 140-160 rebels from the MJRN movement officially laid down arms and handed over of weapons and vehicles during a ceremony in Dirkou."/>
        <s v="Agreement: On 11 Feb, in Telangana state, two CPI Maoist leaders (B Sudhakar Alias Satwaji or Oggu Buriyari or Sudhakaran or Kiran and his wife Madhavi alias Neelima or Padma) surrendered before the Telangana Police."/>
        <s v="On February 5 and 9, UFR rebels surrendered to Chadian forces in the areas of Am Djarass and Bao Bilia in Ennedi-Est."/>
        <s v="08 February. Approximately 140 Kamwina Nsapu combatants voluntarily disarmed in Kamako. Female youth were among the group participating in disarmament."/>
        <s v="08 February: ONLF:Ogaden Liberation Front transferred 1740 soldiers to join regional police in accordance with the agreement they signed with ESPDP."/>
        <s v="06 February. 14 armed groups signed a peace agreement with the CAR government in Bangui. The agreement calls for the establishment of an 'inclusive' government, as well as the creation of a truth and reconciliation commission."/>
        <s v="On Feb. 6, 2019: Representatives from NATO's 29 member states signed an accession agreement with North Macedonian Foreign Minister Nikola Dimitrov, which started the formal process for North Macedonia's membership of the Western military alliance. The agreement followed the deal between North Macedonia and Greece, according to which Macedonia agreed to change its name to the Republic of North Macedonia."/>
        <s v="Around February 4, a fraction of the rebel group MJRN surrendered and handed over vehicles and weapons in Tummo (Toumo)."/>
        <s v="On 2 February, the pro-Houthi mediation committee established to negotiate an agreement with Hujur tribal militias in Qarahd district, northeast of Hajjah border governorate, reached a settlement on the ground of 7 conditions, including: ceasefire from both sides; removing barracks; pro-Houthi forces to leave the area; pro-Houthi forces to promise not to abduct people of the tribes in their controlled areas; removal of pro-Houthi checkpoints inside and in the entrances of the district; securing Huth aâ€šÃ„Ã¶âˆšÃ‘âˆšâˆ‚â€šÃ Ã¶âˆšÃ«â€šÃ Ã¶â€šÃ Ã‡â€šÃ„Ã¶âˆšâ€ âˆšâˆ‚â€šÃ Ã¶Â¬âˆžÂ¬Â¨Â¬Â®Â¬Â¨âˆšÃœ' Ahim junction road."/>
        <s v="Agreement: Negotiations underway between Syrian Democratic Force, supported by Coalition Forces, and the Islamic State over the fate of IS commanders and fighters that remain in IS former enclave and the current and future situation of the enclave."/>
        <s v="30 January. Ebuela wa Seba, leader of the Mtetezi militia, and 300 members of the armed group surrendered in Mikenge. The group cited the change of the ruling party as the reason for their voluntary disarmament."/>
        <s v="Agreement: After consultations with city elders and the city local council, HTS and other rebel factions agreed to empty all the military centers insiode the city of Ma'arrat An Nu'man and handed over control of the city to the council of elders and local council."/>
        <s v="On January 29th, Deng Alor announced that the SPLM-FDs (high-ranking politicians who have spent much of the war in exile following their arrest in late 2013) was reuniting with the SPLM party, following a meeting with President Salva Kiir."/>
        <s v="28 January. Lokondo Luakatebua, Mubiayi Dewayi, and Mwamba Musolo- three high ranking leaders of the Kamwina Nsapu militia, along with 60 other members, surrendered in Luebo. This comes as much of the Kamwina Nsapu Militia has turned in their arms following the election of Tshisekedi."/>
        <s v="28 January. 43 members of the Mbawu Nkanka militia voluntarily disarmed in Tshikala."/>
        <s v="27 January 2019. 46 Mayi Mayi Malaika combatants, including five children, and 10 other dependents voluntarily surrendered to the FARDC in Samba, Maniema."/>
        <s v="26 January. Approximately 600 Kamwina Nsapu militia members arrived in Kananga, for voluntary disarmament in exchange for economic support."/>
        <s v="On January 21, elders representing the TPF and 7th Brigade agreed to a ceasefire agreement in Tripoli."/>
        <s v="Agreement: On 19 January 2019, in Myawaddy Township, in Karen State, 11 members led by a captain from KKO: Klohtoobaw Karen Organization (splinter group) [DKBA Buddhist (2016-)] surrendered to the Myanmar military."/>
        <s v="15 January. 50 militia leaders associated with Kamwina Nsapu surrendered themselves to local authorities in Kananga. The ex-combatants stated that due to the outcome of the presidential elections they no longer needed to take up arms."/>
        <s v="Agreement: As part of the ceasefire agreement between HTS and JTW, an unknown number of JTW fighters and their families were transferred from Ariha area in Idleb to The rebel controlled areas in the countryside of Aleppo."/>
        <s v="Agreement: Hayat Tahrir al Sham and Ahrar al Sham reached an agreement to evacuate Ahrar al Sham fighters from the north-western countryside of Hama and the southern countryside of Idlib to rebel-controlled Afrin area."/>
        <s v="Agreement: HTS exchanged prisoners with the National Liberation Front following a ceasefire agreement between the two groups. 3 HTS fighters were released along with 1 Liberation Front fighter and corpses of JTW fighters killed during the clashes."/>
        <s v="On 11 Jan 2019, in Cabadbaran City area, Agusan Del Sur, a ranking CPP-NPA commander surrendered himself to the army's 29th Infantry Battalion."/>
        <s v="Agreement: 500 HNDZ fighters were relocated from western Aleppo countryside, mainly from Atareb, to areas Afrin and other areas controlled by factions under Operation Olive Branch and Euphrates Shield as part of a larger agreement between JTW, including HNDZ, and HTS."/>
        <s v="Agreement: Following 9 days of clashes between HTS and JTW, the two sides, along with Suquor al Sham, agreed to a full ceasefire, the release of detainees captured during the fighting, and the administrative take-over by the HTS-aligned Salvation Government of opposition-held areas in Hama, Idleb, and Aleppo."/>
        <s v="Agreement: On January 2, 560 militants surrendered arms before government and security officials in Dera Murad Jamali town (Nasirabad, Balochistan)."/>
        <s v="On 1 Jan 2019, two armed Al Shabaab fighters from Ogaden clan surrendered to Jubaland security officials in Dhobley town. The reason behind their defection from AS remains unknown."/>
        <s v="On December 31, 58 former rebels detained at the Amsinene prison in NDjamena benefited from amnesty and were released."/>
        <s v="On December 28, it was reported that a number of members of the rebel group FSR in the beginning of the week had agreed to and laid down arms in Tissi."/>
        <s v="Agreement: An NPA unit of 19 members surrendered to the 26th and 75th Infantry Battalions in Loreto town, Agusan del Sur province on December 26, 2018."/>
        <s v="On 23 Dec 2018, a militant possessing a weapon surrendered to the military authorities in Tamanrasset."/>
        <s v="On 22 December, Khambuwan Mukti Morcha (Samyukta), an armed group, surrendered weapons and pledged peaceful political agreement with the government at Inaruwa city (Sunsari district, Koshi). The group had been fighting for a separate statehood in eastern hill districts of Nepal for the past eight years."/>
        <s v="18 December. Reconciliation between the clans of Qayad Sub-Clan and Bahhararsame Sub-Clan (Dhulbahante) were finalized with all parties committed to abide by the peace agreement."/>
        <s v="17 December. The government launched a DDR program in Paoua. Participant groups are expected to include RF factions of Armel Sayo and Belenga (although there is some reports that this is a contentious issue within the Belenga faction), the UFR, and two Anti-Balaka groups."/>
        <s v="17 December. About 2000 members of the Bakassi Strike Force surrendered and handed over their weapons at the Local Government Council in Ikang"/>
        <s v="Around 14th Dec, two sections of the Pakam clan (the Gak and Manuer sections) agreed to end long-running violence which has claimed dozens of lives over the previous five years. The event was sponsored by two international NGOs as well as UNMISS. The location of the event is not specified (coordinates for Maper, Lakes State, used. Maper is the county capital for Aloor county, which is home of one of the clan sections)."/>
        <s v="Agreement: On December 12, Janatantrik Tarai Mukti Morcha (Krantikari), an armed outfit, surrendered weapons and entered into peace process with the government at Rajbiraj city (Saptari district, Sagarmatha). The group had been fighting for the autonomy of the Terai region since 2004."/>
        <s v="08 December. The reconciliation between Farah Ali and Samakaab Ali sub-clans of Dhulbahante in Taleeh district was finalized with all parties committed to abiding by the peace agreement."/>
        <s v="On December 7, hundreds of representatives of herder and farmer communities participated in a reconciliation ceremony in Abeche to end three years of hostilities."/>
        <s v="On Thursday, December 6, 2018, Russia's Constitutional Court ruled that the agreement on the Ingush-Chechen border, which saw a chunk of Ingush territory transferred to Chechnya, causing significant opposition and protest action in Ingushetia, conformed to the Constitution, and shall enter into force immediately. The opponents of the land-swap deal in Ingushetia vowed to restart unauthorized protests as a result."/>
        <s v="Following months of tribal mediation, pro-Houthi forces in Hajjah northwestern governorate reportedly released at least 14 prisoners (19 by some accounts) in a prisoner exchange with pro-Hadi forces in the governorate."/>
        <s v="On Nov 29, the Algerian army claimed that 4 &quot;terrorists&quot; - Khalaoui Mouhi Souna, Herouini Ahmed, Bakhti Ali and Atik Naimi - surrendered to the military authorities in Djanet. Precise affiliation unclear."/>
        <s v="28 November 2018: ODP, former OPDO, signed an agreement with Oromo Democratic Front (ODF), the leading Oromo opposition party, to eventually merge as one. ODP is a member of EPDRF, a ruling party whose bylaws does not allow its members to sign any kind of unity with other members. Some say that ODP is openly challenging EPDRF."/>
        <s v="On November 27th, representatives from communities of herders and farmers based in and around Dobo Umda (North Darfur) signed an agreement regulating water access, and for herders to return wells they had been occupying to local farmers."/>
        <s v="On November 27th, representatives from the Rizaygat and Maaliya ethnic groups signed &quot;a declaration of peaceful coexistence&quot; in Khartoum, under a government-brokered deal. This follows serious fighting between the two groups in East Darfur in July 2017, and subsequent arrests of various leaders of the groups at the end of that month. 13 omdas from both groups have been released, though dozens from both groups are still being held in prisons in Khartoum and Port Sudan."/>
        <s v="Agreement: Twelve members of the NPA surrendered to the Army's 82nd Infantry Battalion near Tagoloan II town, Lanao del Sur province on November 26, 2018."/>
        <s v="Agreement: An exchange of prisoners, under the supervision of Turkish and Russian forces, took place between regime forces and opposition rebels operating in Aleppo at the Abu Zandin crossing in Aleppo. Ten opposition rebels detained by the regime were released and handed over to rebel fighters in exchange for the release of ten regime and pro- regime fighters imprisoned by opposition rebels."/>
        <s v="Agreement: As part of the &quot;fighting the corrupt groups&quot; campaign, three unidentified armed groups operating in Aleppo surrendered to Turkish forces and opposition rebels in Aghtrin in Aleppo."/>
        <s v="Agreement: As part of the &quot;fighting the corrupt groups&quot; campaign, three unidentified armed groups operating in Aleppo surrendered to Turkish forces and opposition rebels in Azaz in Aleppo."/>
        <s v="On November 20, the Idourfane and Ibogalitane communities from Mali and Niger signed a peace agreement in Gao, the signing follows an intense episode of intercommunal violence in the Mali-Niger borderlands."/>
        <s v="Agreement: On November 20, a commander of BLA Daran Mari and his 70 companions surrendered before the provincial government in Quetta city (Quetta, Balochistan)."/>
        <s v="On November 13, in Bafut town (Mezam, Nord-Ouest) , students and staff abducted more than a week ago by armed Ambazonia separatists from a school in Cameroon's restive North West region have been freed."/>
        <s v="Agreement: On Nov 13, after over 400 rockets were fired from Gaza and Israeli military struck over 160 targets with airstrikes, Palestinian militant groups in the Gaza Strip announced an Egyptian-brokered ceasefire with Israel after a severe escalation of violence. On Nov 14, Israeli Defense Minister Avigdor Lieberman announced his resignation and called for early elections after a sharp disagreement over the ceasefire deal, throwing the government into turmoil."/>
        <s v="An informal truce between Houthi forces and coalition-backed National Resistance forces was declared in the port city of Hudayda on November 13 2018."/>
        <s v="On November 11, the criminal court declared Al-Gamaa al-Islamiyya a terrorist group a put 164 cadres and members on a terror list."/>
        <s v="Agreement: 119 members and supporters of the NPA surrendered to the 44th Infantry Battallion at Bayog town, Zamboanga del Sur province on November 9, 2018."/>
        <s v="On Nov 8, the Algerian army claimed that two &quot;terrorists&quot;, Naili Osman and Tarmoun Ali, handed themselves in in Djanet. Although the army used the term &quot;terrorist&quot;, it did not provide further details about their affiliations."/>
        <s v="On Nov 8, the Algerian army claimed that a &quot;terrorist&quot;, Filali Bilal (aka Abou Ayman Thabet), handed himself in with 12 other people in Skikda. Although the army used the term &quot;terrorist&quot;, it did not provide further details about his affiliations but explained that he had joined armed groups in 1998."/>
        <s v="Agreement: On November 6, across Narayanpur district (Chhattisgarh), 62 Maoist Naxals surrendered to police."/>
        <s v="2 members the ASWJ group who surrendered after the Naneia and Ututuwa bases of the ASWJ were destroyed by the FDS recently stated that the ringleaders of the group are Tanzanian citizens coordinating criminal activities with the support of Mozambican civilians living in Cabo Delgado who indicate the targets. 4 people in the group are South-Africans. In Mozambique, there is some direct contact with attackers."/>
        <s v="On November 2nd, two prominent SPLM-IO detainees (James Gatdet Dak, former IO spokesman, and William Endley, a South African national and military consultant to the IO) were released in Juba, following their Presidential pardon two days earlier. Both had been sentanced to death."/>
        <s v="Agreement: On Nov 1, leaders of Islamic Hamas movement and Islamic Jihad held a joint meeting in Gaza city and agreed to keep the Friday weekly marches and protests popular and peaceful."/>
        <s v="Agreement: The Murak crossing in northern Hama countryside between opposition and Islamist factions controlled areas and regime-controlled areas was opened following a Turkish - Russian deal. So far the movement at the crossing has been limited to commercial."/>
        <s v="Around 30 October 2018, 9 out of the 10 sailors arrested by the Ukrainian law enforcement on the &quot;Nord&quot; ship on 25 March 2018 returned to Crimea in exchange for the release of Ukrainian citizens arrested on the vessel YAMK-0041."/>
        <s v="Agreement: On Oct 29, the former general secretary of banned JSMM, Ghulam Shabbir Mallah, wanted for 16 crimes, surrendered himself to the Hyderabad police in Hyderabadh city (Sindh)."/>
        <s v="Agreement: On Oct 28, Fatah and Ansar Allah reached a three-pronged agreement to end the clashes that have dominated the Mieh Mieh Palestinian refugee camp in recent weeks. The agreement went into effect less than 48 hours after a separate cease-fire agreement had been reached and subsequently failed."/>
        <s v="Agreement: On Oct 27, Islamic Jihad declared a ceasefire with Israel as a result of Egyptian mediation efforts. However, the declaration was not confirmed by Israeli sources."/>
        <s v="Agreement: On Oct 26, Hamas and Israel reportedly reached an argeement to bring an end to incendiary devices being flown into Israel and attempts to breach the border fence. The agreement would still permit demonstrations but would aim to reduce violence in exchange for fuel from Israel and eased restrictions on the maritime fishing zone."/>
        <s v="Agreement: Hezbollah repatriated the corpses of 5 of its fighters, including a commander, previously killed in an ambush by IS in Hmeimeh area in Homs. The 5 corpses were reportedly released by IS in exchange for food and money for IS fighters in the Syrian Desert."/>
        <s v="Agreement: 9 BIFF rebels surrendered to the 6th Infantry Battalion at General Salipada K. Pendatun town, Maguindanao province on October 26, 2018."/>
        <s v="Agreement: On Oct 25, a late night ceasefire was established between Fatah and Ansar Allah in Mieh Mieh, Palestinian refugee camp."/>
        <s v="On October 25th, the government released five prisoners being held in the NSS detention facility known as the Blue House on the outskirts of Juba (Central Equatoria). The released included Marko Lokidor Lochapio, an SPLM-IO governor who had reportedly been abducted whilst in Kenya. The move follows the release of 24 prisoners on October 19th, though several high-profile detainees remain in NSS custody."/>
        <s v="On October 21st, in Asmara city (Anseba, Eritrea), the Ethiopian government signed a peace agreement with the Ogaden National Liberation Front (ONLF)."/>
        <s v="Agreement: 6 members of the NPA surrendered to soldiers from the 102nd Infantry Battalion at Imelda town, Zamboanga Sibugay province on October 20, 2018."/>
        <s v="A prisoners' exchange reportedly took place between pro- and anti-Houthi forces on the western coast (no more specific information about the location). Pro-Houthi forces released 8 prisoners in exchange for an undisclosed number from the anti-Houthi side."/>
        <s v="On Oct. 19, 2018: The Macedonian parliament voted in favor of renaming the state North Macedonia, thus aiming to end a long dispute with Greece and pave the way to NATO and EU membership."/>
        <s v="18 October. 1400 youths of Addis Abeba, who have been detained in Tolay Detention Center for one month, have been released. They were detained following protests in Addis Abeba last month."/>
        <s v="12 October. Militiamen of the Nduma defense of Congo (NDC / Renovee) and Mai-Mai Mazembe surrendered to the security services in Lubero."/>
        <s v="12 October. The FARDC announced the surrender of 300 Mai-Mai fighters in the Kabambare territory."/>
        <s v="Agreement: 75 Taliban militants renounced violence and joined the peace process in Bati Kot district, Nangarhar province, as reported on Oct 10."/>
        <s v="Agreement: Dozens of Afghan soldiers and ALP members surrendered to the Taliban in Pul-e Khumri district, Baghlan province, as reported on Oct 9. A lack of salary payments may have prompted the switch."/>
        <s v="On October 8th, a truce was signed between the Pokot and Marakwet to put an end to raiding and reprisal attacks."/>
        <s v="Agreement: Hayat Tahrir al Sham and National Liberation Front reached an agreement to stop the clashes in the Kafr Aleppo area. The agreement includes the withdrawal of fighters from the area, the release of fighters detained during the clashes, and the establishment of civil judicial committees."/>
        <s v="6 October. Abass Sidiki of 3R and Marcel Ndale, the leader of Anti-Balaka in Nana Mambere, signed an agreement in Bouar. The commanders sought to assure civilians of their commitment to peace and to urge displaced persons to return."/>
        <s v="On 6 October, Mozambican President Filipe Nyusi launched a demilitarization, demobilization and reintegration process for members of the armed wing of Renamo, the main opposition party."/>
        <s v="Agreement: 18 members of the NPA surrendered to the government at Senator Ninoy Aquino town, Sultan Kudarat province on October 4, 2018."/>
        <s v="On October 4, the Libya-based Chadian rebel group CCMSR released the soldiers taken prisoners amidst the attack against army positions in Kouri Bougoudi on August 11, following negotiations between notables on the respective side. Location coded as Kouri Bougoudi at geoprecision 2."/>
        <s v="On October 4th, the military forces of North and South Sudan signed an MoU, covering the sharing of intelligence as well as military training."/>
        <s v="02 October. The FPRC and an Anti Balaka faction under Ramazani's command reached an agreement in Bria, where the groups have been fighting for control. Ramazani was arrested by MINUSCA in March 2018. Another Anti-Balaka faction is led by Bokassa in Haute-Kotto."/>
        <s v="Agreement: 117 members or supporters of the CPP-NPA-NDF supposedly surrendred to the military at Cabanglasan town, Bukidnon province on October 2, 2018."/>
        <s v="On October 1, the Subol Al-Salam Brigade and Chadian armed group exchanged prisoners in the area of Kufra."/>
        <s v="A prisoner exchange (6 prisoners against 7) was reported between pro-Houthi and pro-Hadi forces in Al Qabbaytah front in southern Yemen, at the border between Taizz and Lahij governorates."/>
        <s v="Agreement: after a Russian meditation, 10 women and 8 Bedouin men who had been held by a local Sweida militia were released."/>
        <s v="27 September. President Kiir ordered the release of prisoners of war and detainees, in compliance with the revitalized peace agreement. He also called on military forces to adhere to the ceasefire."/>
        <s v="Agreement: 16 members of the NPA surrendered to soldiers from the 53rd Infantry Battalion in Guipos town, Zamboanga del Sur province on September 26, 2018."/>
        <s v="On 26 September, a so-called &quot;terrorist&quot; known as Abou Khaled surrendered to the Algerian military in Tamanrasset in Tamenghasset in Algeria."/>
        <s v="Agreement: Following an agreement between regime forces and Iranian forces and Islamic State fighters, more than 400 IS members were transferred from Al-Bukamal in the eastern countryside of Deir-ezZor to the eastern countryside of Idleb, near rebel and Islamist controlled areas in Idleb."/>
        <s v="A number of close relatives of deceased president Saleh, including sons and nephews, were reported released by pro-Houthi security forces after being detained since December 2017. The agreement was reportedly brokered by GPC leadership in Beirut and Sanaa."/>
        <s v="Agreement: On Sep 18, 265 militants, including commanders, from the BLA, BRA, LeB, and other groups surrendered to security forces in Quetta city (Balochistan)."/>
        <s v="AQAP militants reportedly released 13 Yemeni aid workers working for a British NGO in the Juban area of Ad Dali governorate, southern Yemen, following mediation by local tribal leaders. The source did not specify how long the aid workers had been held."/>
        <s v="Agreement: The Abu Sayyaf released three Indonesian hostages to the government in Barangay Buanza, Indanan town, Sulu province on September 16, 2018."/>
        <s v="Agreement: Approximately 30 men along with 100 women and children, including numerous IS members of Syrian and foreign nationalities and their families, surrendered to QSD and the Global Coalition Against Daesh from IS-controlled areas in Hajin sub-district of Deir-ez-Zor province. After being processed by QSD and Coalition forces, the individuals were believed to be taken to a QSD-overseen camp on the eastern side of the Euphrates."/>
        <s v="Agreement: 3 Islamic State fighters, 10 women, and an unknown number of children surrendered to Syrian Democratic Forces in the outskirts of Baghuz in Deir-ez-Zor, and were later transferred to QSD controlled areas in Al-Tank Field."/>
        <s v="On September 7, 50 ISGS members agreed to lay down arms following a meeting in Banibangou, as part of the reconciliation efforts of the Nigerien government, the former militants will be integrated into the defense and security forces (FDS)."/>
        <s v="Agreement: On September 6th, two sections of the Dinka - the Panawur and Panaguong - signed an agreement to end violence between the two groups, following protracted killings and revenge attacks in the area of present-day Duony county. The ceremony took place in Cueibet (Lakes state)."/>
        <s v="On September 6, in Asmara city (Aneba, Eritrea), Djibouti has agreed to peacefully resolve its dispute with Eritrea over a territory in the Red Sea."/>
        <s v="Agreement: In the week of 5 September, 3 AQIM militants surrendered to the Algerian army in Tamanrasset. Surrenders have been facilitated through a deal strought by the Algerian army in coordination with the French government."/>
        <s v="Agreement: A UN-brokered ceasefire agreement to end the fighting in Tripoli was signed in Zawiya."/>
        <s v="Agreement: 184 NPA supporters supposedly surrendered to the 71st Infantry Battalion at New Corella town, Davao del Norte province on September 1, 2018."/>
        <s v="Agreement: Negotiations took place between Turkish Intelligence and Hayat Tahrir al Sham and other Jihadist militias operating in Idleb over the dissolution of HTS and other Jihadist group to prevent the regime from carrying out its military offensive against Idleb, Hama, and Lattakia."/>
        <s v="Agreement: On 31 Aug, militants released eleven captives in Kashmir in an apparent exchange with police for the release of the father of HM commander Riyaz Naikoo and the family members of other militants."/>
        <s v="Coming back on his evacuation announcement made on August 25, UAE-backed militia leader Abu al Abbas stated that his fighters will in fact not leave the city of Taizz, southwestern Yemen, but that they will instead stay in the city and work alongside forces loyal to president Hadi, including Al Islah forces, to fight the Houthis. This follows weeks of fighting in the city."/>
        <s v="Agreement: On August 30th, the final version of the Khartoum Declaration of Agreement was signed by invited parties to the peace process (excepting the NAS, who refused to sign, though indicated on 2nd September that they would prepared to accept the deal, with reservations). The government and an alliance of opposition political parties had signed the agreement on the 28th August. Subsequent reports indicate that the Republic of Sudan will oversee the process of military (re)integration between the opposing forces."/>
        <s v="Agreement: On or before August 30th, the regional governments of Boma state (south-east Jonglei state, South Sudan) and Gambella (Ethiopia) signed an MoU regarding broder security, and cooperation between the two regions, following several high-profile incidents of conflict and abduction over the past years. The agreement includes the deployment of a joint border security force, the transfer of prisoners from Ethiopia to South Sudan, and scholarships for 50 students from Boma state to study in Gambella."/>
        <s v="Agreement: In the week of 29 August, two AQIM militants, both known for recruiting militants in the South of Algeria for AQIM, surrendered in Tamanrasset to the Algerian military. Defections have been recurrent in recent weeks, after a deal for surrendering terrorists has been set up by the Algerian military with the help of France."/>
        <s v="Agreement: 29 August. The governments of Nigeria and the UK signed an agreement on defense aid and support in combatting Boko Haram."/>
        <s v="Agreement: On August 28, Fulani and Dogon from Koro signed a peace accord in Sevare, militias from respective community have fought each other with relatively high intensity this year."/>
        <s v="On 28 Aug, members of the Ahmadi and Muslim communities of Ghaseetpura (Faisalabad, Punjab) signed a written agreement to avoid bringing religion into personal and individual disputes and work through a local committee when issues arise."/>
        <s v="On August 28, in Asmara city (Aneba, Eritrea), the Chairman of TPDM and the Director of the Ethiopian National Intelligence and Security Agency reached the agreement to for TPDM to continue its struggle through peaceful means. Coded location as Addis Ababa and set GP to 3."/>
        <s v="Agreement: Syria and Iran signed a military cooperation deal that provides for the &quot;continued presence and participation&quot; of Iranian forces in Syria."/>
        <s v="Agreement: 26 August. Gumuz and Amhara communities in Benishangul Gumuz region resolved their conflict after mediation in Loijignafo Woreda. Clashes occurred between the two earlier in the year."/>
        <s v="Following a series of clashes between Abu al Abbas fighters and military units reportedly affiliated with the Islah party in Taizz, such as the 22nd Mechanised Brigade, UAE-backed militia leader Abu al Abbas announced the effective withdrawal of his forces from the city on August 25. Groups of fighters were reported to be arriving in Aden the following days."/>
        <s v="On 23 August 2018, the Trilateral Contact Group on Ukraine has agreed on &quot;school truce&quot; in connection with the beginning of a new academic year starting at 00:01 a.m. on August 29."/>
        <s v="Agreement: On 22nd August, 300 fighters (reportedly) affiliated to Paul Malong's SSUF/A rebellion defected to the government, as part of an amnesty agreement. Talks were negotiated in Uganda between General Chan Garang Lual (the leader of the faction) and the NSS."/>
        <s v="Agreement: Pro-Houthi forces exchanged prisoners with anti-Houthi groups for 19 of their fighters in Marib Governorate."/>
        <s v="Agreement: On or around August 19th, a faction of Peter Gadet's South Sudan United Movement/Army defected to the government. The faction was led by deputy commander Major General William Weithiang. On August 31st, more defectors from Peter joined the government, with 22 soldiers (including Gatkuoth Mut Turoah, the spokesman for the movement) being flown into Juba."/>
        <s v="Agreement: On August 17th, the Amhara Democratic Forces Movement signed a reconcilliation agreement with the regional government of Amhara. The agreement was reached in Asmara, Eritrea."/>
        <s v="Agreement: On August 16th, the Joint Sudanese-Ethiopian Military Commission met in Khartoum, and concluded an initial agreement on a series of border disputes between the two countries (relating the movement of smugglers and people traffickers, as well as rebels, in addition to violent disputes over farmland between citizens in the border region). According to the agreement, both armies will withdraw from the border, and establish a joint patrol force by December. Discussion of outstanding issues over demaracation and land ownership will be &quot;accelerated&quot;."/>
        <s v="Agreement: Russian forces and Turkish forces reached a ceasefire agreement that includes Aleppo, Hama, Idleb, and Lattakia provinces. The agreement stipulates that neither regime forces nor opposition and Islamist rebels will carry out attacks in these areas."/>
        <s v="Agreement: Negotiations took place between regime forces and Syrian Democratic Forces over the joined governance of the Syrian North."/>
        <s v="On 11 August, the Katiba Salaheddine (ISGS) founder and leader Sultan Ould Bady surrendered to the Algerian military in Tamanrasset."/>
        <s v="Agreement: On 9 Aug 2018, in Barangay Midpandacan, Gen. Salipada K. Pendatun, Maguindanao, a ranking leader (deputy brigade commander) of the Bangsamoro Islamic Freedom Fighters (BIFF) (Dido Malawan) and 5 others surrendered themselves and their weapons to the military."/>
        <s v="Agreement: 07 September. Eritrea and Djibouti have signed a peace deal in Djibouti after years of stand off over border conflicts."/>
        <s v="Agreement: On August 7th, representatives of the Ethiopian government and the OLF reached a peace agreement in Asmara, Eritrea, and formed a joint committee to observe the implentation of the agreement."/>
        <s v="Agreement: On August 6th, the President of the Somali region - Abdi Illey - resigned, and was flown to Addis Ababa the following day, where he was placed in home custody of the federal army. Illey had been locked in a stand-off with the government over the controversial Liyu Police paramilitary force. Months of protests and violence also occurred in the Somali region against his leadership. On August 20, the Ethiopian Somali People's Democratic Party (the ruling party of the Somali region) elected Mustafe Muhumed Omar as the new regional governor of the Somali region, whilst three Executive and five Central Committee members resigned or were forced out of the party."/>
        <s v="Agreement: Negotiations took place between regime forces and the Islamic State over the handover of IS' wounded fighters as well as the corpses of those that were killed during the attack in As-Sweida city to the Islamic State in exchange for the release of 30 women and children abducted by IS during the attack on As-Sweida city."/>
        <s v="Agreement: On August 5th, President Salva Kiir and Dr Riek Machar signed the Khartoum Declaration of Agreement on behalf of the government and SPLM-IO, respectively. A number of smaller rebellions, as the SPLM-FDs, refused to sign the agreement."/>
        <s v="Agreement: 80 Khalid ibn al Walid Army fighters surrendered to regime forces in the valleys in the vicinity of Al-Qusayr in Yarmouk Basin in Dar'a. The fighters were then transferred to an unknown destination."/>
        <s v="Agreement: An Islamic State commander along with 100-175 of his followers, including 30 women and children, surrendered to Afghan military officials in Darzab District, Jowzjan Province on the morning of Aug 1. This follows weeks of heavy clashes between IS and the Taliban in this area in which the Taliban claimed killing 153 IS, wounding more than 100, and capturing 130 (coded in previous events)."/>
        <s v="Agreement: Negotiations took place between regime forces and the Islamic State over the safe transfer of 100 Khalid ibn al Walid Army fighters that remain in the Yarmouk Basin as well as 150 IS members imprisoned by the regime to IS-controlled areas in the Syrian Desert in exchange for the release of 30 women and children abducted by IS during an attack on As-Sweida city. However, it was not known whether the transfer would take place and whether the As-Sweida abductees would be released as part of the agreement."/>
        <s v="Prisoners' release: 31 July. The Kaduna State High Court has freed about 100 members of the Islamic Movement in Nigeria (IMN) also known as Shiites group, that were arrested at various locations following a clash between the group and the Nigerian Army in December 2015."/>
        <s v="Agreement: 60 Khalid ibn al Walid Army fighters surrendered to regime forces in Ash-Shajara in Yarmouk Basin in Dar'a after regime forces regained control of the town."/>
        <s v="Agreement: On 31st July, the Oromo Liberation Front announced a temporary unilateral ceasefire with the government. On the same day, the leader of the Patriot Ginbot 7 rebel movement - Professor Berhanu Nega - announced that the leadership of the rebel group would be returning from exile following the recent decision by the Ethiopian government to remove the group (which is based in Eritrea) from a list of terrorist organisations."/>
        <s v="Agreement: Russian forces and delegates representing rebel and Islamist fighters in Beer Ajam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
        <s v="Agreement: Russian forces and delegates representing rebel and Islamist fighters in Breiq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
        <s v="Agreement: Russian forces and delegates representing rebel and Islamist fighters in Jbata Elkhashab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
        <s v="Agreement: Russian forces and delegates representing rebel and Islamist fighters in Ofani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
        <s v="Agreement: Russian forces and delegates representing rebel and Islamist fighters in Tarnaja in Quneitra province reached a reconciliation agreement. The agreement includes the handover of medium and heavy weapons, the displacement of the rebel, Islamist factions and civilians who refuse the agreement to the Syrian North, the settlement of the situation of people wanted for military conscription, and the return of government services."/>
        <s v="Agreement: 26-40 IS militants surrendered to Afghan military officials in Darzab District, Jowzjan Province on July 30. This follows weeks of heavy clashes between IS and the Taliban in this area in which the Taliban claimed killing 153 IS, wounding more than 100, and capturing 130 (coded in previous events)."/>
        <s v="Agreement: Opposition factions handed over medium and heavy weapons, including a T-55 tank, in Jbata Elkhashab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
        <s v="Agreement: Opposition factions handed over medium and heavy weapons in Ofania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
        <s v="Agreement: Opposition factions handed over medium and heavy weapons in Tarnaja in northern Quneitra countryside to the Military Forces of Syria as part of the reconciliation agreement between both sides. The agreement also states that government institutions are to be enabled in those areas, and those who refuse reconciliation are to be evacuated to northern Syria."/>
        <s v="Agreement: On or before 26th July, two factions of the SRF agreed to reconcile following their split in October 2015, spurred by a dispute over the chairmanship of the consortium of rebel and dissident groups. The agreement establishes a committee to establish the rules under which the two factions will be reuinted. The two SRF factions called on SPLM-N Abdel Aziz to rejoin the group."/>
        <s v="Agreement: Regime forces reached an agreement with Islamist faction fighters and civilian representatives from the town of Jbata Elkhashab for the negotiated surrender of the town. Under the agreement, faction fighters would hand over heavy and medium weapons, regime forces would take control of the town, and those who refuse the agreement would be transferred to the north of Syria."/>
        <s v="Agreement: On 26th July, Sheikh Matar Younis - a partially-sighted religious scholar and human rights activist who had been arrested by NISS in Central Darfur on April 1st - was released in Khartoum, along with his co-accused (a merchant named Adam Haroun). His detention had drawn international condemnation."/>
        <s v="Agreement: Regime forces and representatives of the village of Beer Ajam, likley rebel factions and local civilians, reached an agreement for the negotiated surrender of the town under which gunmen would hand over their weapons to regime forces who would then take control of the town."/>
        <s v="Agreement: Regime forces and representatives of the village of Breiqa, likley rebel factions and local civilians, reached an agreement for the negotiated surrender of the town under which gunmen would hand over their weapons to regime forces who would then take control of the town."/>
        <s v="Agreement: Regime forces and representatives of the town of Quneitra, likley rebel factions and local civilians, reached an agreement for the negotiated surrender of the town under which gunmen would hand over their weapons to regime forces who would then take control of the town."/>
        <s v="Agreement: On 25th July, the SPLM-IO and government initialed the power-sharing components of the Khartoum Declaration of Agreement in Khartoum (Sudan), paving the way for the signing of the final agreement on 5th August. The agreement was signed by some opposition parties but not the South Sudan Opposition Alliance (an umbrella group of active and defunct rebellions), except for Peter Gadet's South Sudan United Movement/Army, which was suspended from the alliance for signing the deal."/>
        <s v="Agreement: On 24th July, the government and a breakaway faction of Thomas Cirillo's NAS group led by Maj. Gen. Simon Carlo Lopanyang signed a deal that provides for a release of prisoners and the (re)integration of rebels into the military. It is not clear how many soldiers are part of the faction, nor when they broke away. The deal came as a result of mediation by a bishop from Yei."/>
        <s v="Agreement: On 24 Jul, an unidentified militant surrendered in the Kashmir Valley under the terms of a surrender deal offered by J&amp;K police since 2017. The details of the militant's surrender was suppressed."/>
        <s v="Agreement: Negotiations are taking place between Russian forces and delegates representing rebel and Islamist fighters over the future of Jbata Elkhashab in Quneitra province. The agreement will include the handover of medium and heavy weapons, the displacement of the rebel, Islamist factions and civilians who refuse the agreement to the Syrian North, the settlement of the situation of people wanted for military conscription, and the return of government services."/>
        <s v="Agreement: Around 22 July a number of AQIM militants fighting in Libya reportedly surrendered to the Algerian army after arrangements with guarantees were made."/>
        <s v="Agreement: Israeli forces evacuated hundreds of White Helmets to Jordan on July 22."/>
        <s v="Agreement: On 21-July-2016 Hamas officials agreed to a ceasefire with the Israeli Government that was brokered by Egyptian and UN officials."/>
        <s v="Agreement: on 20 July, the Patriotic Front (PF) and United Party for National Development (UPND) youths signed an agreement to end political violence ahead of the July 26 by-elections."/>
        <s v="Agreement: Hayat Tahrir al Sham freed 35 abductees from Eshtabraq as part of the Turkish-Russian agreement. The abductees were released and displaced to rebel-controlled areas in Lattakia."/>
        <s v="Agreement: Regime forces and delegates representing rebel and Islamist fighters in Sheikh Saed area in Dar'a reached a reconciliation agreement. The agreement includes the handover of medium and heavy weapons, the raising of the Syrian flag over government institutions, and the return of government services to the town."/>
        <s v="Agreement: Regime forces released 1500 detainees from unidentified prisons as part of the Turkish-Russian agreement. The detainees were released from prisons and displaced to rebel-controlled areas in Idleb in return for the displacement of Shia civilians and pro-regime militias from Foah and Kafraya to regime-controlled areas in Aleppo."/>
        <s v="Agreement: Russian forces and delegates representing rebel and Islamist fighters in Quneitra province, except areas under the control of HTS, reached a reconciliation agreement. The agreement includes the handover of medium and heavy weapons, the displacement of the rebel, Islamist factions and civilians who refuse the agreement to the Syrian North, the deployment of Russian military police in the area, the settlement of the situation of people wanted for military conscription, and the return of displaced civilians to their homes."/>
        <s v="Agreement: Regime forces and Khalid ibn al Walid Army fighters reached an agreement for the surrender of the town of Nawa and its surroundings. The latter would hand over its medium and heavy weaponry while the regime flag would be flown in the city although no regime forces would enter the city."/>
        <s v="Agreement: Russia and Turkey came to an agreement to evacuate the Shiite-majority town of Foah in return for a Russian promise not to start an operation in Idleb province, provided Turkey hands over the part of the Damascus-Aleppo international highway that runs through Idleb province. Turkey will also get control of Tel Rifaat in Aleppo province where YPG and Iranian forces currently operate."/>
        <s v="Agreement: Russia and Turkey came to an agreement to evacuate the Shiite-majority town of Kafraya in return for a Russian promise not to start an operation in Idleb province, provided Turkey hands over the part of the Damascus-Aleppo international highway that runs through Idleb province. Turkey will also get control of Tel Rifaat in Aleppo province where YPG and Iranian forces currently operate."/>
        <s v="Agreement: Al-Hajja town of Quneitra province declared initial acceptance of the reconciliation with the regime, as the Syrian state flag was risen in the town to demonstrate acceptance."/>
        <s v="Agreement: Ein Eltineh town of Quneitra province declared initial acceptance of the reconciliation with the regime, as the Syrian state flag was risen in the town to demonstrate acceptance."/>
        <s v="Agreement: Qusaybah town of Quneitra province declared initial acceptance of the reconciliation with the regime, as the Syrian state flag was risen in the town to demonstrate acceptance."/>
        <s v="Agreement: Rebel and Islamist factions operating in Ankhel in Dar'a handed over their heavy and medium weapons to the regime as part of the reconciliation agreement with the regime."/>
        <s v="Agreement: Rebel and Islamist factions operating in Dar'a city and its vicinity in Dar'a handed over their heavy and medium weapons to the regime as part of the reconciliation agreement with the regime."/>
        <s v="Agreement: Rebel and Islamist factions operating in Jasim in Dar'a handed over their heavy and medium weapons to the regime as part of the reconciliation agreement with the regime."/>
        <s v="Agreement: The Houthis released French national Maroc Abdulqadir from the central prison in Sanaa. He had been under Houthi custody since January 2016 as he was arrested while attempting to leave the country. Abdulqadir was transfered to the General Hospital of neighbouring Marib governorate."/>
        <s v="Agreement: On 12th July, a faction of the OLF - led by Dawud Ibsa - announced that it had agreed to a ceasefire with the government. This follows a meeting earlier in the week between Dawud Ibsa and Prime Minister Abiy Ahmed in Asmara."/>
        <s v="Agreement: on July 11, Renamo agreed to the disarmament and integration of its fighters into the Mozambican military."/>
        <s v="Agreement: On or before 11th July, the governor of South Darfur announced that a peace accord had been reached between the Masalit and Falata tribes, who had been engaged in conflict for some years. The agreeement appears to pave the way for a release of prisoners; an arrest of 'outlaws'; and the reorganisation of loaclities in the state."/>
        <s v="Agreement: On 10th July, SPLM-IO spokesman Mabior Garang de Mabior announced that the rebel group has rejected the power-sharing arrangements negotiated in Entebbe, Uganda, on the previous Saturday. He said that the IO had not signed any document, but merely gave a verbal agreement, and argued that the power-sharing arrangements only concentrated on elite positions, without introducing meaningful reforms to the political system. Talks are reported to be ongoing."/>
        <s v="On 9 July, Ethiopia and Eritrea declared in a joint statement that they are no longer at war after a series of historic meetings in Asmara to end decades of acrimony and conflict. They also announced that trade, diplomatic and communication linkages would be re-established."/>
        <s v="Agreement: Opposition rebels in Tafas in northern Dar'a countryside began handing over vehicles equipped with heavy machine guns to the Military Forces of Syria as part of the reconciliation agreement between the two parties in Tafas."/>
        <s v="Agreement: on 9 July, Ethiopia and Eritrea declared in a joint statement that they are no longer at war after a series of historic meetings in Asmara to end decades of acrimony and conflict. They also announced that trade, diplomatic and communication linkages would be re-established."/>
        <s v="Agreement: On 6th July, the government and SPLM-IO signed an agreement on security arrangements, as part of ongoing talks in Khartoum. The agreement specifies procedures for cantonment, training and DDR during the 8 month pre-transition period, and 36 month transition period. Notably, the agreement calls for the demilitirisation of all cities in South Sudan. At talks on power-sharing the following day in Entebbe, Uganda, President Kiir accepted the inclusion of Machar as First Vice-President, alongside three other vice-presidents (one nominated by government, one by non-SPLM-IO opposition, and one reserved for a woman). A substantial increase in ministerial positions and MPs was also agreed on, alongside the establishment of a state boundaries commission."/>
        <s v="On July 5, 2018: Macedonia's parliament ratified a deal to change the former Yugoslav republic's name with neighboring Greece for the second time in two weeks, after the Macedonian president temporarily blocked the agreement."/>
        <s v="Agreement: Regime representatives and Syrian Democratic Forces delegates reportedly began negotiations in Ar-Raqqa city over joint cooperation and the return of government services to the city."/>
        <s v="Agreement: With the mediation of Coalition forces, Syrian Democratic Forces released the commander of Front of Raqqa Revolutionaries after arresting him and 700 members of the group in Ar-Raqqa city."/>
        <s v="Agreement: Rebel and Islamist factions operating in several areas of Dar'a province handed over their medium and heavy weapons, including TOW launchers, to regime forces as part of the reconciliation agreement with the regime."/>
        <s v="Agreement: 46 prisoners were released from allegedly UAE-run prisons in southern Yemen."/>
        <s v="Agreement: 02 July. Ali Abdullahi, al-Shabab commander in charge of Hajji Muse area in Lower Juba region surrendered to the government forces during a joint operation in the town of Bar-Sanguun."/>
        <s v="Agreement: Russian forces and delegates representing rebel and Islamist fighters in Busra Esh-Sham in Dar'a reached a reconciliation agreement. The agreement includes the handover of medium and heavy weapons, the raising of the Syrian flag over government institutions and the return of government services to the town."/>
        <s v="Agreement: Russian mediators, delegations representing rebel and Islamist factions in Dar'a, and a Jordanian delegation reportedly began negotiations surrounding the current and future situation in Dar'a. The parties are negotiating a reconciliation deal, which includes the handover of medium and heavy weapons, the incorporation of the rebel factions in the 5th Legion, the handover of the Nasib border-crossing to the regime, the deployment of Russian and regime police in the towns of villages of Dar'a, and the return of government services."/>
        <s v="Agreement: Russian forces and delegates representing rebel and Islamist fighters in Jizeh in Dar'a reached a reconciliation agreement. The agreement includes the handover of medium and heavy weapons, the raising of the Syrian flag over government institutions and the return of government services to the town."/>
        <s v="Agreement: on 30 June, the Ethiopian government agreed to lift the terror label from the ONLF, OLF and Ginbot 7. Two days later, the UOLF agreed to give up arms and accept the government's peace offer."/>
        <s v="Agreement: Russian forces and delegates representing rebel and Islamist fighters in Eastern Ghariyeh reached a reconciliation agreement."/>
        <s v="Agreement: Russian forces and delegates representing rebel and Islamist fighters in Eastern Karak reached a reconciliation agreement."/>
        <s v="Agreement: Russian and delegations representing rebel and Islamist factions in Nasib border crossing and Syria-Jordan border reportedly began negotiations surrounding the current and future situation in the area.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forces and delegates representing rebel and Islamist fighters in Um Walad reached a reconciliation agreement."/>
        <s v="Agreement: Russian forces and delegates representing rebel and Islamist fighters in Western Ghariyeh reached a reconciliation agreement."/>
        <s v="Agreement: The army facilitated a peace covenant between a family based in Barangay Kitapok and another family based in Barangay Kitango in Datu Saudi-Ampatuan town, Maguindanao province on June 29."/>
        <s v="Agreement: Russian and delegations representing rebel and Islamist factions in Mataeiyeh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Abta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mediators and delegations representing rebel and Islamist factions in Dar'a reportedly began negotiations surrounding the current and future situation in Dar'a. The parties are negotiating a reconciliation deal, which includes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Eastern Karak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Nasib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Sayd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Tiba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Um Elmayathen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Russian and delegations representing rebel and Islamist factions in Um Walad reportedly began negotiations surrounding the current and future situation in the town. The parties are negotiating a reconciliation deal, which includes a permanent truce with the regime, the prevention of regime forces from entering Dar'a, the deployment of Russian police in the area, the handover of medium and heavy weapons, the return of government services, the settlement of the situations of fighters and civilians wanted for military services, the handover of Nasib border point and the re-opening of the Gaziantep - Jordan road."/>
        <s v="Agreement: An exchange of prisoners took place between regime forces and Syrian Democratic Forces in Elhisan in Deir-ez-Zor. QSD released 2 regime forces in return for the release of 3 QSD fighters by regime forces."/>
        <s v="Agreement: A temporary ceasefire, brokered by Jordan, was agreed between Russian forces and rebel and Islamic factions operating in Dar'a province. The turce went into effect on 28 June and was set to last until 12:00 pm on the 29th"/>
        <s v="Agreement: On the week of June 25-29, 30 Mayi Mayi Kijangala combatants surrendered in Luvungi, with 5 AK-57 weapons. This surrender comes after MONUSCO collaborated with local communities in the Ruzizi plains. Other combatants surrendered in Lemera, Sange and Runingu."/>
        <s v="Agreement: From 25th-27th June, President Salva Kiir met with SPLM-IO leader Riek Machar in Khartoum, Sudan. This followed failed peace talks the previous week in Addis Ababa. On the 27th, both parties agreed to the Khartoum Declaration of Agreement, which outlined a timetable for a pre-transition and transitional period for power-sharing between the government and IO, and includes provisions for Juba and Khartoum to co-operate in order to maintain and secure control of Southern Sudanese oil fields. On 28th June both parties committed to a permenant ceasefire, to take effect on 30th June."/>
        <s v="Agreement: A number of opposition rebels surrendered to the Military Forces of Syria in Mahjeh in northern Dar'a countryside and handed over their weapons."/>
        <s v="Agreement: An exchange of prisoners who were captured on the western coast front took place between forces of the Giants Brigade and Houthi forces in Murays area of Ad Dali governorate. 73 Houthi fighters were exchanged for 40 fighters from the Giants."/>
        <s v="Agreement: On 21 June Ginbot 7 declared that they will unarm their soldiers and join for a discussion with the Ethiopian government."/>
        <s v="Agreement: President Salva Kiir and SPLM-IO leader Dr Riek Machar met in Addis Ababa, Ethiopia. This was the first time the two political rivals have met since the fighting in Juba in July 2016. Reports indicated little progress was made during the talks, with President Kiir refusing to consider a return of Machar to the government. A second round of talks between the two are to be held in Khartoum (Sudan) on 25th June."/>
        <s v="Agreement: 79 rebels belonging to- or supportive of- the NPA surrendered to the 75th Infantry Battalion at Bislig City, Surigao del Sur on- or shortly before- June 19."/>
        <s v="On June 19, 2018: The Macedonian parliament ratified the deal with Greece that solves the 27-year name dispute between the two states. The new name of the country -Republic of North Macedonia, would be used internationally and domestically. The new name is intended to distinguish the country now called Macedonia from a province in northern Greece that has the same name"/>
        <s v="Agreement: Russian and Turkish forces reportedly reached an agreement regarding the deployment of Turkish forces in Tall Tefaat. The agreement included the entry of Turkish and Russian forces to the area, the training of local security forces by Turkish forces, the formation of local councils, the return of displaced persons from the area to their homes, and the barring of Kurdish, Iranian, and pro-regime militia members from entering Tall Refaat and its vicinity."/>
        <s v="On June 17 2018, at the village of Psarades on the shore of the Great Prespa lake, the foreign ministers of Greece and the Former Yugoslav Republic of Macedonia (FYROM) along with UN and EU officials signed a historic preliminary agreement, also referred to as the Prespes deal, to rename FYROM North Macedonia aiming to end a 27-year-old diplomatic dispute between the two countries. The accord still needs to be ratified by the Parliaments of both countries."/>
        <s v="Agreement: The Government of Afghanistan agreed to extend the previously-temporary ceasefire with the Taliban on June 16. It was originally scheduled to end June 19."/>
        <s v="Agreement: Around 60 children left the FRPI group in Ituri between April-June 2018."/>
        <s v="Agreement: In June 2018, in Maguindanao, a resolution to the 20-year clan war between families of Castro Mohammad and Guiamadel Sinomagan has been achieved following an intervention from the military (coded mid-June with TP 3 and capital of Maguindanao with GP 3)."/>
        <s v="Agreement: the United States and Turkey was reached an agreement about Menbij city which provides for a full withdrawal of the YPG fighters from the city towards the east of the Euphrates river as well as having a joint patrols from both sides which will run along the border between Menbij and the Euphrates shield areas. However, the agreement hasn't implemented yet."/>
        <s v="Agreement: The Salugpungan Ta Tanu Inkanugon group and the Langilan-Manobo tribe, led by chieftain Gibang Apoga, signed a peace covenant with the military and government officients at Barangay Palma Gil, Talaingod town, Davao del Norte on June 9."/>
        <s v="Agreement: an increasing tension between the Russian forces and Hezbollah after the refusal of Hezbollah to withdraw from Al Qusayr - Military Air Base and other areas in Homs countryside, where the Russian forces asked Hezbollah to withdraw from these areas."/>
        <s v="Agreement: increasing tension between the Russian forces and Iran after the Russian request from the Iranian forces and militias to withdraw from Dar'a province."/>
        <s v="Agreement: increasing tension between the Russian forces and Iran after the Russian request from the Iranian forces and militias to withdraw from Quneitra province."/>
        <s v="Agreement: The Government of Afghanistan announced a unilateral ceasefire with the Taliban for Eid, the end of Ramadan, on June 7. The ceasefire is expected to last June 12-19. The Taliban agreed to join the Afghan government in a temporary ceasefire for the Eid holiday to celebrate the end of Ramadan on June 9, 2 days after the government unilaterally announced a ceasefire. While the government announced a week-long ceasefire, the Taliban agreed to only 3 days and refused to include foreign forces. This was the first Taliban ceasefire since the 2001 US invasion. A Taliban splinter group, High Council of Islamic Emirate of Afghanistan (HCIEA), also announced a ceasefire on June 9 and did not specify an end date."/>
        <s v="Agreement: On June 6, 3 LRA rebels surrendered in the forest in Banda."/>
        <s v="Agreement: on 5 June, Ethiopia said it would implement the Algiers peace agreement signed with Eritrea in December 2000 and 'fully accept' the Ethiopian Eritrean Boundary Commission decision."/>
        <s v="Agreement: On June 5, the governments of DRC and Mozambique agreed to collaborate in order to tackle Islamic fundamentalism in Cabo Delgado during a SADC meeting in Luanda, Angola."/>
        <s v="Agreement: Pak Rangers and Indian BSF forces held a meeting in the Suchetgarh area of RS Pura tehsil, Jammu District on June 4 near the WB and agreed to refrain from cross-border firing unless provoked."/>
        <s v="Agreement: Regional and international parties, including Jordanian, Russian, and American delegates, reportedly began negotiations surrounding the current and future situation in Dar'a and Quneitra as regime forces began mobilizing to rgain total control of these provinces. These parties are negotiating the presence of rebel and Islamist factions in the south where a &quot;reconciliation&quot; and evacuation deal would be reached to settle the situations of fighters and civilians who wish to remain and to evacuate those who oppose a deal to other areas of the country. The eal would include the handover of medium and heavy weapons, the entry of Russian military police, the barring of Hezbollah, Iranian, and pro-regime militia members from entering the agrrement areas, the handover of border points to regime police and border guards, and the managment of these areas by newly-formed loacl councils."/>
        <s v="Agreement: 25 suspected Taliban and/or IS militants surrendered to the peace process in Badghis Province, as reported on June 1."/>
        <s v="Agreement: A ceasefire agreement took effect at 4 AM between the Palestinian political factions and Israel on May 30."/>
        <s v="On May 30th, the Moldovan government and the Transnistrian authorities signed a protocol decision to implement measures previously agreed in 2017 and 2018."/>
        <s v="29 May, on or before. 40 members of Boko Haram surrender in Bama LGA and 70 in Monguno, Borno state. Exact date not clear."/>
        <s v="Agreement: Islamic Jihad announced an Egyptian brokered ceasefire agreement with Israel on May 29."/>
        <s v="Agreement: The armies of India and Pakistan agreed on May 29 to maintain a ceasefire along the borders (WB, LoC) in Jammu and Kashmir to avoid hardships to civilians following a particularly deadly few months of cross-border violence."/>
        <s v="Agreement: 7 Southern Resistance fighters were exchanged against 7 pro-Houthi fighters in Murays city of Ad Dali district in southern Yemen. Southern Resistance fighters had been captured on the western front and at the border with Saudi Arabia in northwestern Yemen. The exchange was reportedly overseen by the military commander of the southern Giants Brigade Abdulrahman Mahrami (aka. Abu Zarah)."/>
        <s v="Agreement: NPA squad leader Marco Pancito Partosa surrendered to the Sasa Police Precinct in Davao City, Davao del Sur on May 24."/>
        <s v="Agreement: The Syrian army reached an agreement, brokered by Russia, with the Islamic State provide for a full withdrawal of the Islamic State fighters from the south of Damascus city, in the Yarmouk Camp area, towards the eastern Syrian desert."/>
        <s v="Agreement: On May 17, Mozambique and Uganda announced an agreement to conduct joint military training. The announcement was made in Maputo by the Mozambican Minister of Foreign Affairs and Cooperation Jose Pacheco after meeting President Museveni, who was in Mozambique in the framework of a three-day meeting."/>
        <s v="Agreement: New People Army squad leader Samson Pagalangan surrendered to the 73rd Infantry Battalion in Polomolok, South Cotabato on 15 May."/>
        <s v="Agreement: The Abu Al Abbas militia exchanged 16 prisoners with the pro-Hadi forces of the axis of Taiz against 18 of its militiamen. The Abu al Abbas militia is officially a pro-Hadi force in Taizz but enjoys a large degree of autonomy."/>
        <s v="Agreement: 10 May. Members of the All Farmers Association of Nigeria, as well as other farming groups, enter a peace deal with Enugu area Fulanis."/>
        <s v="Agreement: A Bangsamoro Islamic Freedom Fighters leader and 10 of his followers surrendered to the 33rd Infantry Battalion in Datu Paglas town area, Maguindanao on 10 May. They surrendered firearms."/>
        <s v="Agreement: An Abu Sayyaf leader and five of his followers surrendered to government forces in Tuburan, Basilan on 9 May. They brought firearms."/>
        <s v="Agreement: The military settled a &quot;rido&quot; between two families in Barangay Katiku, President Quirino, Sultan Kudarat on 9 May."/>
        <s v="Agreement: On 7 May, Minnawi Faction of the Sudan Liberation Movement/Army (SLM/A-Minnawi), Justice and Equality Movement (JEM) and Transitional Council Faction of the Sudan Liberation Movement/Army (SLM/A-Transitional Council) extended their unilateral ceasefire for three months, until 6 August 2018. It applies throughout the conflict areas of Darfur. In the declaration, the three armed groups condemn the government for the violations of its own unilateral ceasefire in Jabal Marrah."/>
        <s v="Agreement: 07 May, on or before. Military forces rescue 1000 hostages of Boko Haram in Malamkari, Amchaka, Walasa and Gora villages of Bama. Date(s) not clear. Source dated 07 May. No reported engagement with Boko Haram."/>
        <s v="On May 7, the ZUF and ZUF-K arrived at a ceasefire agreement between each other, over a year after the ZUF split into two factions."/>
        <s v="Agreement: Rebel and Islamist factions operating in northern Homs and southern Hama completed their handover of medium and heavy weapons as part of a negotiated surrender with the regime, brokered by Russia."/>
        <s v="Agreement: Rebel and Islamist factions in the northern countryside of Homs's Ar-Rastan district handed over their medium and heavy weapons to Russian and regime forces as part of the displacement agreement between regime and Russian forces and the factions of southern countryside of Hama and northern countryside of Homs."/>
        <s v="Agreement: Rebel and Islamist factions in the southern countryside of Hama handed over their medium and heavy weapons to Russian and regime forces as part of the displacement agreement between regime and Russian forces and the factions of southern countryside of Hama and northern countryside of Homs."/>
        <s v="Agreement: A displacement agreement was reached between regime and Russian forces and factions of the northern countryside of Homs and the southern countryside of Hama. As part of the agreement rebel and Islamist factions will handover their medium and heavy weapons to regime and Russian forces. Rebel fighters, their families and civilians that reject the agreement will be dispalced to Jarablus and Idleb. The agreement was rejected by a number of factions, including Syria Liberation Front (JTS)."/>
        <s v="Agreement: A ceasefire agreement was reached between the Syrian army and the rebel and Islamic factions of the northern countryside of Homs which will last between the 30th of April and the 1st of May."/>
        <s v="Agreement: Suqor Al Sham and HTS exchanged 115 prisoners who were captured during the inter-opposition clashes in Idleb and Aleppo countryside within the few past months."/>
        <s v="Agreement: The Syrian army reached an agreement with the rebel factions operating in the remaining towns under the rebel control south of Damascus, in the Babella sub-district. The agreement provides for moving the rebel fighters, their families and the civilians who refused the agreement towards the north of the country."/>
        <s v="Agreement: The Syrian and Russian army reached an agreement with HTS in Yarmouk Camp in Rural Damascus which provides for moving the fighters of HTS towards Idleb province. In return the residents and the pro-regime militias in Kafraya and Foah will be moved from these two villages in addition to release approximately 80 persons who were detained by HTS 3 years ago."/>
        <s v="Agreement: On 28 April 2018, the Dawsahak (Tarbanasa and Ibawen) and Imajgan (Targaitamout) communities from the Menaka region signed a Cessation of Hostilities Agreement (CoH) in Niamey, Niger."/>
        <s v="Agreement: HTS and the two leading factions of JTS, Ahrar al-Sham and Nour al Din al Zinki Movement, reached an agreement to end fighting in Idleb and Western Aleppo. The agreement stipulates that the clashes will end permanently, arrests by both groups will stop, roads will be reopened and checkpoints removed, displaced persons will return to their places of origin, detainees will be released, and media incitement by both groups will end. Further, a committee of both parties and a mediation committee will be established to follow up on the implementation of the agreement and extensive consultations will take place to reach a comprehensive military, political, administrative, and judicial solutions."/>
        <s v="Agreement: HTS exchanged prisoners with AAS and Souqour al Sham under an agreement between HTS and Syria Liberation Front in Idleb and western Aleppo. 25 HTS fighters were released along with 21 faction fighters, all of whom were reportedly captured during recent clashes between the groups."/>
        <s v="Agreement: The governor of Taiz has reportedly brokered a ceasefire agreement between security forces and Abu Abbas militias in the city, restoring government buildings to control of the 22 Mika brigade."/>
        <s v="Agreement: Meetings took place between Republican Guard and QDW forces and representatives of Ababil Horan from areas south of Damascus city in order to negotiate the hand over of Jaysh al Ababil positions along fronts with the Islamic State. The two sides reportedly reached an agreement that Ababil fighters would not fire on regime forces when it's members fought IS."/>
        <s v="Agreement: A partial agreement was reached between regime forces and Jaysh al Islam fighters to evacuate a group of 15 fighters from south of Damascus city who were injured by barrel bombing 3 days prior, moving them to the Syrian north."/>
        <s v="Agreement: Negotiations took place between Russian forces and factions operating in the Babella sub-district south of Damascus city along frontlines with IS territories in Babella, Yalda, and Beit Sahem towns, where it was agreed that the factions will maintain their positions and keep IS from advancing and will make preparations to coordinate with regime forces to fight the group in the area."/>
        <s v="Agreement: Exchange of prisoners took place between HTS and the pro-regime militias where HTS released 2 prisoners who were captured near Nubul village and the militias released 3 HTS fighters in return. The exchange of prisoners was made in the southern countryside of Aleppo."/>
        <s v="Agreement: HTS and JTS reached a permeant seize fire agreement in Idleb province and the western countryside with keeping the situations in these areas as it is now and remove the checkpoints on the roads in the areas in addition to release the prisoners from both sides."/>
        <s v="Agreement: Tarcisio Barros, the leader of a private army, surrendered to the governor of Bukidnon at Cagayan de Oro, Misamis Oriental on April 24. Barros and his private army were involved in a April 21 shootout."/>
        <s v="On April 24th, Moldovan Reintegration Minister and Transnistrian authorities signed in Bender an agreement allowing Transnistrian car owners to travel outside Moldova using neutral number plates."/>
        <s v="Agreement: On April 23, the leader of the Hapa na pale militia - Misano - surrendered to the FARDC in Makutano, alongside his troops. The local civil society organisation disclosed that before he joined Hapa Na Pale militia group, Misano was one of the traditional chiefs in Bena Mambwe chieftaincy"/>
        <s v="Agreement: An exchange of prisoners took place in the western countryside of Dar'a between Khalid ibn al Walid Army and unidentified factions. One fighter from the factions was released in exchange for the release of one &quot;security member&quot; from Khalid ibn al Walid Army."/>
        <s v="Agreement: 21 April. Two Boko Haram commanders (as well as others) surrendered to government forces in Maiduguri. The names of the commanders were not given."/>
        <s v="Agreement: Tens of rebel tanks, armored vehicles, medium and heavy weapons, missiles, and ammunition were handed over to Russian forces in accordance with the recent ceasefire and evacuation agreement reached between the regime and Russian forces and local fighters. The handover included over 30 ATGMs."/>
        <s v="Agreement: IS fighters in areas of southern Damascus city and it's surroundings announced the acceptance of an agreement with regime forces. The agreement includes the evacuation of IS fighters, their families, and other civilians who rejected the reconciliation agreement to the Syrian desert."/>
        <s v="Agreement: HTS fighters and the elders of Eastern and Western Sahiyan and Raba al Jour areas in the Heish sub-district of Idleb was reached in which HTS and JTS fighters agreed not to fight against each other in these areas, that HTS will not establish commander centers in them, and the elders and civilians in these areas will prevent JTS from establishing commander venters."/>
        <s v="Agreement: Russian military police entered Raheiba town in the Eastern Qalamoon region of Rural Damascus following an agreement between Russian and regime forces and local rebel factions."/>
        <s v="Agreement: Local factions in the Raheiba area handed over their weapons to regime authorities under an agreement between Russian and regime forces and local factions."/>
        <s v="Agreement: Final agreement reached between regime forces, Russian forces, and opposition rebels operating in Al-Atanah,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quot;to settle their situation&quot; will be allowed to stay in Al-Atanah."/>
        <s v="Agreement: Final agreement reached between regime forces, Russian forces, and opposition rebels operating in An-Nasiriyah,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quot;to settle their situation&quot; will be allowed to stay in An-Nasiriyah."/>
        <s v="Agreement: A ceasefire agreement was reportedly reached between regime forces and faction fighters in Babella, with stipulations that fighters, their families, and other civilians rejecting reconciliation will be transferred south to Dar'a."/>
        <s v="Agreement: A ceasefire agreement was reportedly reached between regime forces and faction fighters in Beit Sahm, with stipulations that fighters, their families, and other civilians rejecting reconciliation will be transferred south to Dar'a."/>
        <s v="Agreement: Negotiations underway between Syrian Democratic Forces and Deir-ez-Zor mediators and dignitaries over the exhange of captives between Syrian Democratic Forces and Islamic State fighters. The captives were captures during the recent clashes between the two groups in the eastern countrysid of Deir-ez-Zor."/>
        <s v="Agreement: Opposition rebels, including Jaysh al Islam fighters, operating in Dhameer in Rural Damascus continue the handover of their medium and heavy weapons to regime and Russian forces as part of the Dhameer Agreement. At the same time, large scale evacuation of rebel fighters, their families, and civilians who refused &quot;the Dhameer Agreement&quot; from Dhameer in Rural Damascus to Jarablus and Al-Bab in Aleppo, under the supervision of Russian military police and Syrian Red Crescent . An estimated 2500 fighters and civilians have left in the first convoy of 22 buses to leave the town as part of the Dhameer Agreement. Fighters are only allowed to tak their individual weapons with 3 magazines and an empty pistol."/>
        <s v="Agreement: Final agreement reached between regime forces, Russian forces, and opposition rebels operating in Jirud,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quot;to settle their situation&quot; will be allowed to stay in Jirud."/>
        <s v="Agreement: A ceasefire agreement was reportedly reached between regime forces and faction fighters in Yalda, with stipulations that fighters, their families, and other civilians rejecting reconciliation will be transferred south to Dar'a."/>
        <s v="Agreement: An agreement was reached between regime forces, Russian forces, and Islamic State fighters in which it was agreed the handover of Islamic state controlled areas in Damascus to regime and Russian forces and the evacuation of Islamic State fighters and their families to the Syrian desert."/>
        <s v="Agreement: Final agreement reached between regime forces, Russian forces, and opposition rebels operating in Jabal Batra,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quot;to settle their situation&quot; will be allowed to stay in Jabal Batra."/>
        <s v="Agreement: Final agreement reached between regime forces, Russian forces, and opposition rebels operating in Jabal Sharki, in which it was agreed the handover of the area to regime and Russian forces in exchange for the evacuation of rebel fighters-from Jaysh al Islam, Ahmad al-Abdu Forces , Jaysh Tahrir al-Sham, Ahrar al-Sham Movement, Jaysh Osud al-Sharqiyyah, Shuhada al Qaryatayn Brigades, Saraya Ahel al-Sham and members from Hayyaat Tahrir al-Sham- who want to leave the area, their families, as well as civilians that reject the agreement, to Northern Syria. The evacuation will start after the fighters have handed over their medium and heavy weaponary and Russian police have entered the area. Fighters and civilian who wish &quot;to settle their situation&quot; will be allowed to stay in Jabal Sharki."/>
        <s v="Agreement: An exchange of prisoners took place in Deir -ez-Ezzor between Syrian Democratic Forces and the Islamic State. Twenty QSDfighters were released in exchange for the release of a similar munber of Islamic State fighters."/>
        <s v="Agreement: During the two weeks prior to April 30, around 1300 Malaika rebels surrendered in Wamaza."/>
        <s v="Agreement: A ceasefire agreement was reached between Russian forces and rebel factions operating in the northern countryside of Homs following meetings in Dar Kabira."/>
        <s v="Agreement: Rebel factions operating in Dhameer town started handing over their medium and heavy weapons to regime forces and Russian forces as part of the Dhameer Agreement."/>
        <s v="Agreement: Between early April and end May, 22 militants surrendered to the state forces while 8 were arrested in Tamanrasset and Adrar. The surrenders have come as part of a recent deal concluded by Algeria and France, which includes a form of amnesty for militants who surrender."/>
        <s v="Agreement: On 12 April, the leaders of the Falata and Salamat ethnic groups signed a peace agreement in South Darfur. The groups have fought over water sources and pastures for years. They agreed to pay compensation for the lossess on both sides."/>
        <s v="Agreement: Approximately 1,200 Rahman Corps fighters and commanders who surrendered to regime forces in their areas of control in the Eastern Ghouta as all those fighters who refused the agreement with regime forces had departed from the area. Around 800 of these members belonged to the security forces of Rahman Corps while around 320 were those stationed along contact lines with regime forces in Jisrein, Arbin, Hamouriya, Kafr Batna, Saqba, and Jobar."/>
        <s v="Agreement: 12 April. Al Shabaab commander, Adan Mohamed, otherwise known as Adan Shah, surrenders to government forces in Baidoa."/>
        <s v="Agreement: Jaysh al Islam in released a group of tens of prisoners it had held for several years. The release was part of the larger negotiated surrender with the regime in Eastern Ghouta."/>
        <s v="Ceasefire: On April 9, the 6th Infantry Brigade of Awlad Suleiman unilaterally declared a ceasefire and reaffirmed its allegiance to the Libyan National Army (LNA), the following day Tebu elders followed suit and also declared a ceasefire."/>
        <s v="Agreement: 34 guerrillas of the New People's Army surrendered to the Army's 19th Infantry Division in Magpet area, Cotabato on April 9. They turned over a number of firearms and explosives."/>
        <s v="Agreement: Regime and Russian forces came to an agreement with the Islamist factions of Jaysh al Islam Abadil Horan Brigade, AAS, and Sham Rasul Brigade to withdraw from the towns of Yalda, Beit Sahm, and Babella. Abadil Horan Brigade forces will withdraw to Dar'a governorate and the rest will head to Syria's north."/>
        <s v="Agreement: A batch of regime and loyalist militia prisoners held by Jaysh al Islam left the city of Duma as part of an agreement between the Islamist group and the regime, with Russia acting as an intermediary, after the Civil Negotiation Committee of Duma agreed to a ceasefire that would eventually lead Jaysh al Islam fighters to leave the city and Russian military police enter, bringing the city under the effective control of the regime."/>
        <s v="Agreement: The Civil Negotiation Committee of Duma agreed to a ceasefire with regime and Russian forces in addition to a larger plan which would see Jaysh al Islam fighters leave the city and Russian military police enter, bringing the city under the effective control of the regime."/>
        <s v="Agreement: On April 5, 60 Malaika rebels surrendered to the authorities in Kabambare."/>
        <s v="Agreement: As reported on April 5th, recently 45 unidentified militants surrendered their arms in Sar-e Pul province."/>
        <s v="Agreement: Following the Russian agreement with Jaysh al Islam regarding Duma city the regime reached an agreement to allow Jaysh al Islam to move its fighters and the civilians of Duma to Jarabulus and Al Bab in the northern countryside of Aleppo in addition to terms for the exchange of prisoners, including civilians. Regime police will enter the city as reconstruction begins as the regime restores governmental services under Russian guarantees."/>
        <s v="Agreement: HTS and Jaysh al Islam (JaI) carried out a prisoner exchange in Idleb province under mediation by other factions operating in the area, where JaI released 16 HTS fighters and HTS released 21 JaI fighters."/>
        <s v="Agreement: Jaysh al Islam and Russian forces reached a final agreement over Duma city in the Eastern Ghouta, where it was decided that those Jaysh al Islam fighters, their families, and civilians who refused the agreement will be evacuated to northeast Aleppo's Jarablus and Al Bab and that Russian Military Police will enter the city in order to &quot;reassure the people&quot; who remain. After the entry of Russian Police, prisoner exchanges and releases will be carried out by Jaysh al Islam, heavy and medium weapons will be handed over by Jaysh al Islam, the evacuation of the sick and wounded from Duma will take place, and the regime's governmental institutions will return to the city, and a local council will be formed in the city with the consensus of local civilian authorities and the regime."/>
        <s v="Agreement: New People's Army (NPA) squad leader, alias Codince, surrendered to the military somewhere in Compostela Valley on 31 March. He surrendered after the military had captured the NPA encampment earlier in the day."/>
        <s v="Agreement: Al Rahman Corps in the Eastern Ghouta released a new batch of 8 detainees of unknown affiliation as part of an agreement with Russian forces."/>
        <s v="On March 30, 2018 Donetsk News Agency reported that the &quot;Easter&quot; truce between Government of Ukraine and DPR militia Government entered into force - military forces of both sides stick to the agreement. According to Donetsk News Agency the truce was initiated by the Head of the DPR People's Militia Alexander Zakharchenko and supported by the participants of the Minsk process on March 26."/>
        <s v="Agreement: Negotiations took place between Russian representatives and local factions and local dignitaries and notables in the town of Babella to reach a new agreement with these towns to replace the one that was reached in 2014. Negotiations are reportedly based on handing over of heavy and medium weapons and the departure of those the reject the agreement from the town. Negotiations took place as Russian forces seek to encircle Damascus city."/>
        <s v="Agreement: Negotiations took place between Russian representatives and local factions and local dignitaries and notables in the town of Beit Sahm to reach a new agreement with these towns to replace the one that was reached in 2014. Negotiations are reportedly based on handing over of heavy and medium weapons and the departure of those the reject the agreement from the town. Negotiations took place as Russian forces seek to encircle Damascus city."/>
        <s v="Agreement: Negotiations took place between Jaysh al Islam and Russian representatives regarding the Duma area of the Eastern Ghouta. While no agreement had yet been reached, the Russians reportedly imposed the condition of &quot;situation settling&quot; in exchange for the stay of those JaI fighters who refuse to leave the area or hand over heavy weapons. Additionally, they are reportedly negotiating over the release of thousands of captives being held by JaI in return for the evacuation of thousands of injured personas and others in need of medical care from the city, the return of government institutions, and the entry of Russian military police into the city."/>
        <s v="Agreement: 5 members of the New People's Army surrendered to the Marines in the province of Palawan (Mimaropa) on March 29. Their surrender occurred on the 49th anniversary of the NPA. They turned over weapons and ammunition. Their identities were not disclosed. They were give amnesty by the government."/>
        <s v="Agreement: 5 members of the New People's Army surrendered to the Marines in the town of Lebak (Soccsksargen, Sultan Kudarat) on March 29. They surrendered during the 49th anniversary of the NPA. One of the returnees claimed that the NPA had failed to deliver on their promise to take back land that was seized from them. They turned over a number of guns, ammunition, and explosives."/>
        <s v="Agreement: An ASG leader (Nurhassan Jamiri) surrendered to the military in Basilan province, ARMM on March 29."/>
        <s v="Agreement: NPA squad leaders (Alias Ayang, Alias Cesar, Caloy, alias Michael, and alias Kulot) surrendered to the military in Compostela Valley province in the week of 28 March. They assist the military in dismantling the local NPA squad."/>
        <s v="Agreement: Negotiations took place between Russian representatives and local factions and local dignitaries and notables in the town of Yalda to reach a new agreement with these towns to replace the one that was reached in 2014. Negotiations took place as Russian forces seek to encircle Damascus city. Negotiations are reportedly based on handing over of heavy and medium weapons and the departure of those the reject the agreement from the town."/>
        <s v="Agreement: An Abu Sayyaf leader (Nurhassan Jamiri) and his 13 followers surrendered to the military in Hadji Mohammad Ajul, Basilan on March 28. Their surrender was facilitated by local politicians."/>
        <s v="Agreement: Russian forces handed over nominal control of the town of Tall Refaat to Turkish forces. YPG forces and likely pro-regime militiamen reportedly refused to surrender the town. Reports said that Turkish forces were preparing to enter the city by force."/>
        <s v="Agreement: Russian and Turkish officials met in northern Aleppo where it was decided that the town of Tall Refaat and its surrounding villages, currently held by YPG and pro-regime militia forces, would be handed over to Turkish and Operation Olive Branch control."/>
        <s v="Agreement: Suspected NPA squad leader surrendered to the 36th Infantry Battalion at their headquarters in Tago town, Sugirao del Sur on March 25."/>
        <s v="Agreement: On 23 March, a former SPLA officer (Maj. Gen. Franco Korok Kengen) re-joined the government after defecting from the NAS under General Thomas Cirilo."/>
        <s v="Agreement: On 23 March, the 27 hostages who had been taken since March 4 by the Raia Mutomboki were handed over to the DRC forces in Nyambembe, Shabunda. The negotiations were in part facilitated by the ICRC."/>
        <s v="Agreement: Hezbollah exchanged 5 opposition fighters, likely AAS, in Harasta in exchange for 13 of its militiamen."/>
        <s v="Agreement: On 22 March, the government of Zimbabwe pardoned and released 3000 prisoners."/>
        <s v="Agreement: Al Rahman corps reached and a ceasefire agreement with the Syrian and Russian army in the middle district of the Eastern Ghouta which include Arbin city and the towns of Zamalka and Hezzeh in addition to Jobar neighbourhood in Damascus city. The ceasefire will start at the midnight of the 24th."/>
        <s v="Agreement: A ceasefire and evacuation agreement went into effect between regime forces, including between the chief of the Air Force Intelligence Directorate, and AAS representatives from Harasta city in the Eastern Ghouta. The deal stipulates the evacuation of fighters and civilians who wish to leave Harasta to the Syrian north, with an estimated 1,500 fighters and 6,000 civilians expected to leave Harasta. The deal was applied under Russian supervision and with representatives of Iranian and Hezbollah forces who negotiated the mutual release of prisoners with AAS."/>
        <s v="On 21 March, a group of Islamist militiamen carrying out attacks in Mocimboa da Praia surrendered to the defense forces."/>
        <s v="Agreement: 21 March. The Nigerian government has announced that Boko Haram has released 101 of the 110 abducted 'Dapchi schoolgirls' on 21/03. There are unconfirmed reports that 5 may have died while in Boko Haram custody."/>
        <s v="Agreement: Renamo and Frelimo have started negotiations to integrate opposition militias into command positions in the defense forces, under the peace negotiations."/>
        <s v="Agreement: 18 March. An al Shabaab explosives expert known as Adow Maalim Isaack surrendered to government forces on 18 March. The location of the surrender is not known."/>
        <s v="Agreement: On 16 March 800 prisoners were pardoned by Nkurunziza and released."/>
        <s v="Agreement: The Syrian army agreed with Jaysh al Islam to evacuate the medical cases and number of the civilians from Duma city through Mokhayam Al-Wafedeen crossing towards Idleb."/>
        <s v="Agreement: The Syrian army agreed with the rebel factions in Al-Qadam neighborhood of Damascus city to transport opposition fighters, their families and any civilians who refused to reconcile with the regime towards Idleb governorate."/>
        <s v="Agreement: Jaysh al Islam and Russian military forces reportedly reached an agreement, mediated by the UN, to evacuate the wounded from the Eastern Ghouta."/>
        <s v="Agreement: Negotiations began between Syrian dignitaries and those of several Al-Rahman Corps-controlled cities in the Eastern Ghota, including Hamouriya, Saqba, and Kafr Batna. Sources report that negotiations are being carried out through merchants from the Eastern Ghouta and that the elders of the three cities are involved in trying to reach an agreement with the regime to stop the bombardment."/>
        <s v="Agreement: The Russian Ministry of Defense announced that Tweini town joined the cessation of hostilities agreement that is in force in the Sahl al-Gab area of northern Hama."/>
        <s v="Agreement: The Russian Ministry of Defense announced that Madiq castle town joined the cessation of hostilities agreement that is in force in the Sahl al-Gab area of northern Hama."/>
        <s v="Agreement: 10 March. Elders from Habar-Jeclo-Baho and Habar-Yunis-Sacad Yunis finalize a peace deal in Ceel Afweyn."/>
        <s v="Agreement: Jaysh al Islam announced an agreement with the UN delegation that entered the Eastern Ghota, including the evacuation of all HTS fighters being held by Jaysh al Islam from the area and towards Idleb."/>
        <s v="Agreement: fighters from HTS as well as members of JTS including AAS, HNDZ, and Suqour al-Sham, reached an agreement for the cessation of hostilities along their shared fronts in Idleb and western Aleppo for a 48-hour period between March 9-11. During this period, all groups agreed to also cease &quot;instigative&quot; media campaigns aimed against one another. Mediations took place through Sham Corps and supported by an unknown regional country."/>
        <s v="Agreement: Turkish and US militaries reportedly agreed on a separation of territory in northern Aleppo, with US-backed QSD forces staying to the east of Euphrates and Menbij."/>
        <s v="Agreement: HTS released 50 Liwa al Aqsa fighters who had been held in a prison in Idleb."/>
        <s v="Agreement: on 7 March, the Ministry of Interior released four prisoners of the Ninja militia close to Pastor Ntumi as part of the peace agreement and cease-fire in December 2017."/>
        <s v="On March 05, 2018 according to ITAR-TASS a new ceasefire, coordinated by the participants of the Contact Group on Settlement in Ukraine, has come into effect in Donbass. The warring sides obliged to end the fire by midnight (Kiev time, 01:00 Moscow time) on Monday, March 5."/>
        <s v="Agreement: 6 Mayi Mayi self-defense rebels presented themselves to Lubumbashi on March 4th, as part of the demobilisation plan put in force. This constitutes the 5th wave of rebels coming from Pweto."/>
        <s v="Peace agreement/talks: 03 March. Elder from Habar-Jeclo Baho and Habar-Yonis Sacad-Yonis arrived at preliminary peace agreements at Elafweyn following the recent clashes between the two clans in Dararweyne village."/>
        <s v="Agreement: At least 50 former members of the Mayi Mayi, belonging to the Union of Patriots for the Defense of Innocents (UPDI) surrendered to the FARDC in Miriki, on March 2."/>
        <s v="On March 2nd 2018, the FSB exchanged two Ukrainian detainees for two Russians held by the Ukrainian State Border Services near the Nekhoteyeva Checkpoint."/>
        <s v="On March 02, 2018 there was an exchange of detained border guard officers (2 for 2) between Ukraine and the Russian Federation near the international border crossing point near Hoptivka"/>
        <s v="Agreement: HTS fighters in Saraqab city agreed to terms and a list of protocols with a civilian committee to evacuate all the group's headquarters in the city and to remove all its checkpoints."/>
        <s v="Agreement: A two day intercommunal dialogue to find solutions to the conflict between Fulani and Dogons took place in Koro, the meeting gathered 150 village chiefs, notables and officials among others from 9 of the cercle's communes. The community leaders eventually agreed to a peace agreement between the two communities."/>
        <s v="Agreement: A high-ranking SPLA-IO commander operating around Pageri in Eastern Equatoria (Brigadier general Joseph Igaa Yugu) defected along with six other officers and 30 private armed men to the SPLA-IO faction under FVP Deng Gai on 26/02."/>
        <s v="Agreement: A number of Al-Qaeda militants surrendered to Emirati backed Shabwani Elite forces under a new offensive dubbed &quot;Operation Decisive Sword&quot;."/>
        <s v="Agreement: ONLF announces it ceases hostilities with Ethiopian government."/>
        <s v="Agreement: Many Islamic State fighters and their families surrendered to QSD forces near Hajin under an agreement between the two sides."/>
        <s v="Representatives for the Tabu and the Zwai tribe in Kufra signed a reconciliation accord in Tunis, sponsored by UNSMIL and UNDP."/>
        <s v="Agreement: Farmers and Fulani herdsmen adopt a ceasefire agreement following two days of talks in Yola."/>
        <s v="Agreement: Reports indicate that a deal was reached between regime forces and HTS fighters to evacuate HTS fighters from the Yarmouk Camp south of Damascus city in return for the evacuation of 160 wounded and sick from the rebel-besieged towns of Kafraya and Foah in Idleb. The Foah and Kafraya evacuations would be carried out by the Red Crescent and under the protection of HTS fighters."/>
        <s v="Agreement: YPG and regime forces reportedly reached a tentative agreement to allow for the deployment of regime forces in Afrin, along the border between Afrin and Turkey, to prevent the entry and operation of Turkish and allied forces in the area. Sources, including a YPG media advisor, indicate that talks are still ongoing regarding points on the administration of the Afrin area and the presence of armed Kurdish forces. Unconfirmed reports indicate the agreement could include Syrian government denial of permission for Turkey to operate in Afrin, as well as the undertaking of a joint military campaign on Al Bab and Jarablus areas. The Syrian Army said that its troops could eventer the area within 2 days. Kurdish officials stressed that the agreements are only military and that Kurds will not hold political Talks with the government. Some elements of the YPG altogether denied the existence of an agreement with the regime."/>
        <s v="Agreement: 200 Khatumo soldiers defect to Somaliland. Motives unknown."/>
        <s v="Agreement: An estimated 160 soldiers have defected from the northern breakaway republic of Somaliland amid tension in Tukaraq town in Sool region. Sources said the forces have surrendered themselves to the rival Puntland authorities in Boohoodle town in Togdher."/>
        <s v="Agreement: Members of the Ziyud and Awlad Omran clans of the Misseriya tribe in West Kordofan reached a peace and reconciliation agreement in Al-Fula on 11/02."/>
        <s v="Agreement: Sudan released one of the leaders of the Justice and Equality Movement (JEM), Jibril Tiya, after eight years in detention on Friday."/>
        <s v="Peace agreement/talks: Al Shabaab brokers a peace deal between Abgal-Hawiye and Hawadle militias. Both militia groups typically operate in Hiiraan Region."/>
        <s v="Agreement: 35 NPA rebels, and 93 of their civilian supporters, surrendered to the military in Sumilao, Bukidnon on February 7."/>
        <s v="On February 7, 2018 20 people who had been held in prisons in the occupied part of the Donetsk region were transferred to Ukraine with the support of Ukrainian Ombudswoman Valeriya Lutkovskaya. It was reported that another 1500 were waiting for the agreement between Ukrainian and Donetsk, Luhansk officials to be transferred to Ukraine. According to the DPR officials, the transfer took place in the framework of the implementation of the Decree of the Head of the DPR, Alexander Zakharchenko. The event took place without incident."/>
        <s v="Agreement: Two Maranao families settled their rido (clan war) with the help of soldiers from the 6th Infantry Battalion in Barangay Matling, Malabang town, Lanao del Sur on February 6."/>
        <s v="Agreement: a militia chief - Chief Kalamba Dilondo - surrendered to authorities on February 5th, in Kakenge."/>
        <s v="Agreement: The Tanzanian government extradited the ex-officer of the Congolese army, John Tshibangu, to Kinshasa on February 5th. The officer in question has posted a video on social media launching threats at President Kabila if he did not apologise in the following 45 days for the repression of the marches on Dec. 31."/>
        <s v="On February 4, in Khartoum city (Khartoum), the Sudan Revolutionary Front (SRF) led by Minni Minnawi and the Sudan People's Liberation Movement (SPLM-N) agreed to reunite the umbrella of the armed opposition groups and to reinvigorate the Sudan Call alliance."/>
        <s v="Agreement: 26 members of Boko Haram surrender to military forces in Damboa LGA 'at the weekend.'"/>
        <s v="Starting from February 2nd, the Moldovan farmers and land owners in Dubasari district are reported to being able to apply for a 5-year use contract with the Transnistrian authorities."/>
        <s v="On 31 January 2018, heads of DPR and LPR signed cooperation agreement, allowing for closer economic cooperation and creation of customs union between the two entities."/>
        <s v="On January 31st, the Transnistrian authorities decreased the rent price from 50 thousand lei to one thousand lei for the Chisinau-run Latin script schools in the breakaway region. The decision follows the November 2017 protocol agreements."/>
        <s v="30 January. The Revolution and Justice (RJ) group under leadership of former Minister Armel Sayo handed in their arms, becoming the first armed group that voluntarily dissolves itself in CAR"/>
        <s v="On January 30, in Juba city (Juba, Juba), South Sudan's SPLA and South Africa's have signed a memorandum of understanding on cooperation in defence"/>
        <s v="Agreement: It was reported that 241 prisoners were released in a prisoners exchange between Houthi forces and pro Hadi forces in Bayhan in Shabwa on January 29."/>
        <s v="Agreement: The al Houthi movement released 600 political prisoners in Sana'a city on January 27. Al Houthi forces detained hundreds of people after al Houthi forces killed former president Ali Abdullah Salehin early December 2017. Al Houthi forces also released 165 Hadi government prisoners-of-war in exchange for 110 al Houthi fighters in Shabwah governorate, eastern Yemen on January 29. The al Houthi movement released a U.S. citizen who was detained in Sana'a in September 2017, on January 26 following Omani mediation."/>
        <s v="Agreement: On January 26th, at least 32 unidentified militants from across Kashmore district surrendered their arms to police in Kandhkot."/>
        <s v="Agreement: On January 25th, over 200 Baloch separatists, most from Baloch Liberation Front, surrendered their weapons in the presence of Chief Minister Balochistan Abdul Quddus Bizenjo, Commander Southern Command Asim Saleem Bajwa and other top civil and military officials in a ceremony held in Turbat."/>
        <s v="On January 24th, an official agreement was ratified in Moscow regarding merge of South-Ossetians armed forces with Russian armed forces. The agreements initiated by the Russian side covers rules of service of Ossetians with the Russian citizenship in the military units. The self-proclaimed state is widely unrecognized and Russia is legally responsible for its security."/>
        <s v="On 24 January 2018, POWs swap between Ukraine and NAF. Ukrainian soldier Roman Savkov was exchanged for a female criminal who had killed two National Guardsmen."/>
        <s v="Agreement: More than 50 Taliban and/or Islamic State militants renounced violence and joined the peace process in Kapisa Province, as reported on January 23, 2018."/>
        <s v="Agreement: NPA squad leader Simeon Miguel surrendered to the 73rd Infantry Battalion in Barangay Upper Suyan, Malapatan, Sarangani on 23 January."/>
        <s v="Agreement: The clan war (rido) between the clans of Vice Mayor Jafar Dipatuan of Bacolod-Kalawi and Mayor Al Fatah Balindong of Tugaya was settled with the help of the military and the government in Marawi City, Lanao del Sur on 22 January. At least 24 high-powered firearms were turned over to the military."/>
        <s v="On 21 January 2018, POWs exchange between Ukraine and NAF forces. One female civilian was released and transferred to NAF in exchange to one Ukrainian serviceman."/>
        <s v="20 January. Bere-Bere, a local anti-balaka militia leader who is believed to be responsible for an attack on MINUSCA in 2017, surrendered to MINUSCA and brought to Bangui"/>
        <s v="Agreement: Houthi Security forces in Hajjah reportedly released on January 18 at least 32 prisoners who participated in the events of December 2017- the fight between Pro-Houthi and Pro-Saleh fighters."/>
        <s v="Agreement: after two days of discussion, the provincial governors of Kasai Central and Kwango and the provincial minister of energy of Lualaba decided to reopen the DRC-Angola border which had been closed since 2017."/>
        <s v="Agreement: Around 25 captives and abductees, including women and children, being held by rebel factions were released in the Eastern Ghota. The captives handed over to regime authorities in Damascus city through humanitarian mediators. In return, critical medical patients from the Ghota are anticipated to be transferred for care in Damascus."/>
        <s v="Agreement: The Ethiopian government announced on 21/01 that 148 members of the Eritrean GDM had surrendered to Ethiopian government authorities &quot;in recent weeks.&quot;"/>
        <s v="On Jan. 15, 2018: Macedonia ratified a friendship pact with Bulgaria aiming to end old ethnic and territorial disputes. Both countries have renounced territorial claims against each other, and Bulgaria has committed to support Macedonia in its efforts to join the European Union and NATO."/>
        <s v="Agreement: Salvation Government's Ministry of Justice announced they are preparing for the release of over 300 prisoners and detainees from Hayat Tahrir al-Sham prisons in Idleb and other areas in northern Syria. The release will include those detained on criminal and security charges and those who were arrested during the conflict and clashes between the factions operating in Idlib in the Syrian north. This amnesty includes those who have served over 2 months of their sentence following documentation of their good conduct while in prison. A range of sentence reductions were outlined in the Ministry of Justice's statement."/>
        <s v="Agreement: 12th January, PM, Buurhakaba, Bay: A senior al Shabaab commander has surrendered to Somali National Army (SNA) forces."/>
        <s v="Agreement: Two senior SPLA-IO military officers loyal to Riek Machar in Unity state (Brigadier General Gabriel Guet and Brigadier General Micheal Tuak) along with the rebel commissioner of Jekou county in Maiwut state (James Kueth Chuol) and 63 soldiers defected to the SPLA-IO faction under FVP Deng Gai. Defection on or around 12 January."/>
        <s v="Agreement: Syrian Democratic Forces released over 400 IS members of Syrian nationality, allowing them to return to their villages of origin in Deir-ez-Zor and Al-Hasakeh after weeks of detention and questioning. Among those released are tens of commanders from Deir-ez-Zor as well as security and military officials, economists, and Shari'a officials from IS. over 120 former IS fighters joined the QSD"/>
        <s v="Agreement: The military and the government facilitated the end of a rido (clan war) between different Moro families somewhere in Maguindanao. At least 10 lives had been lost because of the rido."/>
        <s v="Agreement: The Supreme Political Council reportedly released 179 detainees in Sanaa on January 8. the detainees were those who had been accused of participating in the December 2017 events that culminated in the death of former president Saleh. 25 were released in Al Mahwit and 30 in Amran, making that total number of those released 234."/>
        <s v="Agreement: The al Houthi movement released 179 political prisoners in Sana'a on January 8. Most of the prisoners had been members of the General Peoples Congress, captured when violent clashes erupted in the capital between GNC supported Republican Guard forces and al-Houthi militias."/>
        <s v="Agreement: 40 Taliban militants joined the peace process in Argo District, Badakshan Province, on January 8, 2018. They surrendered weapons and renounced violence, reportedly as a result of clearing operations and elders' mediation."/>
        <s v="On 8 January, the chairpersons of 3 Hungarian parties in Transylvania, Romania signed joint statement on basic principles regarding the harmonization of autonomy concepts."/>
        <s v="Agreement: 4 Mayi Mayi combatants surrendered to the FARDC in Kalau, Kalingati and Kalunguta, in the territory of Beni, on January 7th. These surrenders are expected to be due to the pression exerted by the military on the militia."/>
        <s v="On 6 January 2018, military leaders in the western region reached an agreement to stop the clashes. They also agreed on the withdrawal of the militias of Usama Joueli from the area within 48 hours."/>
        <s v="Agreement: on January 5th, Marcel Mulunda, a Mayi Mayi hapa na pale militiaman, surrendered to the FARDC in Tanganika. It is expected that this gesture will incite the other 46 militiamen in the region to surrender as well."/>
        <s v="Agreement: In an announcement made on 06/01, military command claimed 700 Boko Haram and 250 of the Al Barnawi-led faction surrendered to government forces in the Lake Chad region. The date(s) of capture is not provided."/>
        <s v="Agreement: QSD forces released 26 IS members in the town of Ein Issa. The reason for their release was unclear."/>
        <s v="Agreement: 700 escape from Boko Haram captivity and are received by government forces in Monguno town. The victims are believed to have escaped from areas surrounding Monguno and the Lake Chad regions. The events leading to their escape as well as the date(s) are not known. Source dated 01/01/18. According to a second source, the exodus of the former Boko Haram abductees is not unconnected to a follow up bombing operation which was conducted a &quot;few days ago&quot; to exploit the gains of the recent successful Operation Deep Punch 2 in the areas surrounding Lake Chad. This is possible reference to the events occurring on 20/12."/>
        <s v="Agreement: Five SPLA-IO generals and two Nuer prophets from Akobo state reportedly defected to SPLA-IO's faction led by FVP Deng Gai, including Lt. General Wang Chiok Koryom. SPLA-IO claimed Koryom defected for health reasons."/>
        <s v="Agreement: Regime and allied forces suspended military operations in the Bait Jan pocket of southwest Rural Damascus. No fatalities reported. An agreement was possibly reached between regime forces and Hayat Tahriri al-Sham and factions for rebel evacuation from the area. No fatalities reported. Additional sources indicate that the regime has given the factions between 48 and 72 hours for &quot;displacement or extermination. No fatalities reported.&quot;"/>
        <s v="Agreement: 25th December, Unconfirmed reports have stated that three al Shabaab commanders and 20 militants from Dinsor and Bardale districts have surrendered to Interim South West State Administration (ISWA) forces."/>
        <s v="Agreement: Lebanese authorities have reportedly evacuated a Syrian refugee camp, Delhamiyeh, in the Bekaa Valley region, leaving dozens of families in the area without shelter on 25 December."/>
        <s v="Agreement: South Sudan's warring factions signed a new Cessation of Hostilities agreement on 21 December to be implemented from 24 December and subsequently issued instructions to their forces in the country to abide by the agreement's provisions and act only in self-defence or against any aggression."/>
        <s v="Agreement: Syrian Democratic Forces began making preparations to release around 130 prisoners and detainees being held by Asyaish forces in the Afrin area in northern Aleppo. The prisoners, arrested previously on a range of charges, are expected to be released in groups. It is unknown if the release is occurring under negotiations with other factions in the area, as has happened in previous prisoner releases by the QSD in October and November 2017."/>
        <s v="Agreement: signed on 23/12 between the Congolese Government and the Ninja Militia group."/>
        <s v="Agreement: a former commander of the FDLR - Evariste Nizeyimana - surrendered to the FARDC on Thursday 21st, in Lubero."/>
        <s v="Agreement: an old commander of the FDLR-FOCA surrendered to the MONUSCO forces in Goma, on December 21st. The colonel Evariste Nizeyimana, known as 'Kiszito', is responsible for more than 80 people killed, some of them burried alive. He also orchestrated the burning of several villages, namely Buleusa, as well as the massacre in Miliki."/>
        <s v="Agreement: 21st December, AM, Berdale, Awdinle, Bay: Unconfirmed reports have stated that four al Shabaab militants including a deputy commander have surrendered to SNA."/>
        <s v="Agreement: The QSD came to an agreement with the Assad regime to hand over all QSD-held areas in Aleppo to the government."/>
        <s v="19 December. Anti-Balaka militias and 3R group signed a cessation of hostilities in Bouar"/>
        <s v="17 December. The former leader of the FDLR Evariste Nizeyimana surrendered to MONUSCO in the Lubero area"/>
        <s v="Agreement: President Museveni allows for a joint military cooperation between Uganda and DRC to fight the insurgent ADF forces."/>
        <s v="Agreement: On 12 Dec 2017, 200 men and 90 women from the Underground Mass Organizations (UGMOs) of the Communist Party of the Philippines-New People's Army (CPP-NPA) surrendered themselves and their weapons to the 701st Infantry Battalion through its community support program in Pantukan area, Compostela Valley ."/>
        <s v="Agreement: The Houthis announced the release of 30 prisoners of their fighters during exchange of prisoners with anti-Houthi groups. On the other side, anti-Houthis announced that 30 prisoners of their fighters were released during the exchange. The announcement was reported in Al Jawf ; December 10."/>
        <s v="Agreement: Following the shooting incident on 29 Aug 2017 which signalled the severance of their &quot;bodong,&quot; a bilateral peace system practiced by Kalinga native tribes, the Tulgao and Tinglayan Tribes in Kalinga exchanged sipat or peace tokens on 7 Dec 2017 which symbolizes the first stage in the restoration of the bodong."/>
        <s v="Agreement: 07th December, 0900L, Diinsor, Bay: Seven al Shabaab militants surrender to African Mission in Somalia (AMISOM) forces. One is believed to be a commander, name unknown."/>
        <s v="Agreement: Following the firefight incident on 29 Nov 2017 which signalled the severance of their &quot;bodong,&quot; a bilateral peace system practiced by Kalinga native tribes, the Gaang and Dacalan Tribes in Kalinga exchanged sipat or peace tokens on 6 Dec 2017 which symbolizes the first stage in the restoration of the bodong."/>
        <s v="Peace agreement/talks: Ahlu Sunna Wal Jamaa and Galmudug Administration leaders sign a peace accord in Mogadishu."/>
        <s v="Agreement: On 4 Dec 2017, the Bayabao and Enterino clans who belong to the same family from the coastal towns of Malabang and Balabagan settled their rido which started during the May 16 elections by signing peace agreement and swearing in the Qur'an."/>
        <s v="Agreement: Houthi and pro-Hadi fighters respectively released 25 and 23 prisoners in Al Qabbaytah district of Lahij governorate."/>
        <s v="Agreement: On 23-November-2017, in Naypyidaw, Bangladesh and Myanmar signed a MOU on refugee repatriation for the Rohingya."/>
        <s v="Agreement: The shadow district governor from the Taliban for Kahmard District, Bamyan Province, along with his bodyguard joined the peace process, as reported on November 23, 2017."/>
        <s v="Agreement: A peace declaration was signed between four Murle leaders and county commissionners at the Kuron peace village in Jonglei at a &quot;historic peace and reconciliation conference&quot; convened by UNMISS. The leaders vowed to improve the dire situation in the southeast region, resolving to address corruption and nepotism, the marginalization of minorities, cattle raiding and to improve relations with neighbouring communities. Date unclear - report dated 21 November."/>
        <s v="Agreement: Hayat Tahrir al-Sham and Nour al-Din al-Zinki Movement reached a ceasefire agreement after clashes in the western countryside which lasted for 10 days after the mediation of the Sharia leaders dissident from Hayyaat Tahrir Al-Sham- Abdullah al-Muhaysini and Musleh Mohamed Al-Alyani."/>
        <s v="Agreement: Dinka Bor and Nuer tribes adopted a resolution to end inter-communal feuds after a four-day conference held in Duk Padiet area of Jonglei state between community chiefs, business people and government officials."/>
        <s v="Agreement: Leaders of seven heavily-armed Iranun clans of the Dagalangit, Malambut, Tomawis, Maricor and Aron families and their enemies, the Minis, Bangon, and Baroto families agreed on a settlement to end the decades-long clan feud that took many lives. The settlement was held in Buluan town, Maguindanao on November 15."/>
        <s v="Agreement: Ansar al-Sharia's Abrayek Maziq, former commander of the branch in Ajdabiya, and four others were released from Misrata prison."/>
        <s v="Agreement: Nour al-Din al-Zinki Movement and Hayat Tahrir al-Sham reportedly reached a ceasefire agreement after recent clashes in northern Aleppo. The conditions include the exchange of prisoners, HTS withdrawal from positions captured from HNDZ, the restorations of &quot;the old rights of Zinki and Ahrar,&quot; The removal of checkpoints and the re-oppening of roads, and the formation of a joing military operations room. HTS leader Al-Jolani reportedly publically agreed to the conditions of the truce which is set to go into effect on November 17th."/>
        <s v="Agreement: The standoff between government and former General Paul Malong Awan broke as Malong agreed to reduce his bodyguards from 30 to 4 and president Kiir withdrew the troops recently deployed around his house in Juba and freed him from house arrest, allowing him to travel to foreign countries but not to his home state in South Sudan. The move was said to have significantly reduced tensions in the capital."/>
        <s v="Agreement: After at least 1 failed assassination attempt, another close call in Benghazi, and fights in Bu Dazirah and Bersis, GNA Deputy Minister of Interior Faraj Qaim turned himself in to LNA in al-Marj."/>
        <s v="Agreement: Syrian Democratic Forces exchanged prisoners with a pro-regime militia from Nabul, where SDF fighters handed over a militia fighter captured in Ein Daqneh on 17 July, 2017 and the militia handed over 2 SDF faction fighters as well as several fighters killed in Ein Daqneh."/>
        <s v="Agreement: Some 300 Darfur rebel fighters defected from Ali Rizgallah faction in SARC to the Rapid Support Forces (RSF) militia and joined them in El Fasher."/>
        <s v="Agreement: Leaders of the Habaniya and Salamat tribes signed a reconciliation and peaceful coexistence agreement in Buram. They agreed to hand over 1,420 weapons to the regular forces. They also called for pasture tracks and markets to be re-opened and for the establishment of a mechanism to deter the outlaws in the area and secure the voluntary return of displaced to their home villages."/>
        <s v="Agreement: Three armed opposition soldiers surrendered themselves and joined the government in Magwi County on the week of 30 October."/>
        <s v="Agreement: Negotiations are taking place in Northern Aleppo regarding the return of displaced persons to their villages between the areas of Afrin to Al Bab cities and Shawargha village to the Al-Sha'alah area. Syrian Democratic Forces are negotiating with local armed and civilian parties. Some of the notable villages being negotiated over include, Menagh, Tal Riffat, Kafr Antwan, Deir Jamal, Sheikh Isa, Shawargha, al-Washiyeh, Sheikh Kief, Fafin, Ihres, Um Hosh, Kafrnaya, Al-Ziyara, and Mar'anaz. No agreement had yet been reached."/>
        <s v="Agreement: A group of more than 70 soldiers from the SSPA led by Brigadier General Deng Mareng Deng defected to the government, accusing SSPA's leader Costello Garang of using them to participate in Arab wars, including in Yemen. The group joined the ranks of the SPLA in Wunyiik area, Northern Bahr al Ghazal."/>
        <s v="Agreement: A meeting was held at the headquarters of Turkish Special Forces between the commanders of Turkish-backed Operation Euphrates Shield factions and representatives of Turkish forces and other Turkish officials and those of the Syrian Interim Government and the Opposition Coalition. Decisions were reached regarding the 'unifying of administration of the [border] crossings, gathering their incomes in a single treasury of the interim government, grouping the factions within 3 legions, dividing the legions into divisions, brigades and battalions, handing over of equipment, weapons and headquarters to the Ministry of Defense of the Interim Government, and any faction who doesn't comply with these decisions will be resolved completely.'"/>
        <s v="Agreement: Sources reported ongoing mediation between Syrian Democratic Forces and Islamic State representatives in eastern Deir-ez-Zor to convince IS to hand over to QSD the remaining areas under IS control between Khasham and Hajin as well as some areas in the northern and northeastern countryside of Deir-ez-Zor."/>
        <s v="Agreement: Sources reported that unannounced negotiations are taking place between YPG and other Kurdish forces and Russian forces regarding the deployment of Russian forces in YPG and Syrian Democratic Forces-controlled areas in the northern countryside of Aleppo and the Afrin area as well as regarding the opening of roads near Afrin to connect Aleppo's northern countryside to western Aleppo and Idleb. No agreement had yet been reached."/>
        <s v="Peace agreement/talks: Somaliland and Khatumo State Presidents signed a Peace Accord. Future constitutional reviews for both States were also planned."/>
        <s v="Agreement: 51 members from the M23 rebel force surrendered voluntarily to the military on Tuesday."/>
        <s v="Ceasefire: The Mayor of Tuz Khurmato, Shalal Abdul announced that a ceasefire between the Popular mobilization and the Peshmerga had entered into force after clashes the day before."/>
        <s v="Agreement: FVP Deng Gai claimed some 750 rebels defected from the rebel SPLM-IO led by Machar and joined his faction in Makur, South west Gok State."/>
        <s v="Agreement: IS released eight HTS fighters in exchange for 22 people, including five women and three children in Hama governorate. Neither injuries nor fatalities were reported."/>
        <s v="Agreement: As many as 400 Islamic State members with families surrendered to Kurdish Peshmerga forces in Dibis."/>
        <s v="Agreement: Northern Democratic Brigade facilitated the release of 41 prisoners in Afrin of Aleppo, mostly former Euphrates Shield rebels."/>
        <s v="Residents in five Lanao del Sur towns (Kapatagan, Malabang, Picong and Marogong) surrendered 140 assorted firearms on October 2 in support of a disarmament program of the Philippine Army."/>
        <s v="Agreement: Al-Rahman Corps and Jaysh al Islam carried out a prisoner exchange, mediated by civilian parties, in the Eastern Ghota area, through which 24 FAR fighters being held by Jaysh al Islam were exchanged for 14 Jaysh al Islam fighters being held by FAR."/>
        <s v="Agreement: Regime representatives reached an agreement with rebel faction representatives in northern Homs for the complete cessation of hostilities, escalations, and shelling on 25 villages in the northern countryside of Homs. Additional discussion may be occurring to add additional areas and villages to the agreement."/>
        <s v="Agreement: A key commander of the Taliban who has been fighting against the Afghan government for the past 15 years, renounced violence and joined the peace process in Ghazni Province."/>
        <s v="Agreement: Al-Rahman Corps and Russian forces signed an agreement for the Eastern Ghota area, in the Duma district of Rural Damascus, in which Rahman agreed to sever its connections with Hayat Tahrir al-Sham and the exit of HTS fighters from the area in return for a ceasefire, the entry of humanitarian assistance, and the lifting of the siege on the area by regime and allied forces. The agreement quickly disintegrated as regime and allied forces shelled the area as the agreement was supposed to go into effect."/>
        <s v="Agreement: Jash al-Islam and Al-Rahman Corps reached an agreement in the Eastern Ghota, in the Duma district of Rural Damascus. The agreement stipulates the re-opening of the Hamouriya-Ibn Taymiyyah checkpoint-Misraba road in order to facilitate the movement of civilians between areas controlled by Jaysh al Islam, Al-Rahman Corps, and Hayat Tahrir al-Sham in the area."/>
        <s v="Agreement: Regime forces and Islamic State fighters reached an agreement in the eastern Hama countryside providing for the exit of hundreds of IS members and their families from villages under IS control in the area. The agreement also stipulates that camps will be built in the eastern countryside of As-Salamiyeh city for citizens choosing to remain in the area until the area has been fully cleared of IS."/>
        <s v="Agreement: Many Islamic State fighters surrendered to Syrian Democratic Forces inside Ar-Raqqa city. Neither injuries nor fatalities were reported."/>
        <s v="Agreement: Unverified claims that 450 members of the Agwelek forces defected to the government in Fashoda state. Date unclear - report dated 20 September."/>
        <s v="Agreement: A Taliban insurgent joined the peace process in Dur Baba District, Nangarhar Province by handing over several weapons, as reported on September 16, 2017."/>
        <s v="Agreement: Family members of Ibrahim Jadhran were released after having been kidnapped by the Special Deterrent Forces that belong to the Ministry of Interior of the Government of National Accord."/>
        <s v="Agreement: Al Shabaab Somali Memo claimed SNAF Ceel Buur Commander Mahmud Ali defected to the group."/>
        <s v="Agreement: The Borno State police command has said that over 13 members of Boko Haram including a top Commander of the sect, named Ibrahim Dala ( alias Abu Ali) , formerly of Kawar Mela ward, of Maiduguri and an Amir of the Mamman Nur faction of the Boko Haram surrendered to the intelligence arm of its police anti-robbery squad following a peaceful negotiation."/>
        <s v="Agreement: 2 Taliban fighters gave up violence and joined the peace process in Nangarhar Province, reported on September 10, 2017."/>
        <s v="Agreement: Bishar Adan, a reportedly high-ranking al Shabaab leader in Gedo, defected this morning (07/09) to the Federal Government of Somalia in Baardheere. Secondary sources claim the event took place on the previous day."/>
        <s v="Agreement: A male teenage suicide bomber turned himself into the police in Bati Kot District of Nangarhar Province on September 7, 2017. His father and brother had tried to persuade him to attack security forces."/>
        <s v="Agreement: 5 people abducted in Dzaba on the night of 05 September returned to their village."/>
        <s v="Agreement: A Kamwina Nsapu leader and 8 militia members surrendered to the Demba administration."/>
        <s v="Agreement: Three Azerbaijani nationals captured by militants after they scuttled their small coastal tanker off Sirte 18 months ago and then held first by the so-called Islamic State, then by Bunyan Marsous (BM) from Misrata, have been released and flown home. The Misratan militia continued to hold the men on suspicion that they were ISIS members."/>
        <s v="Agreement: The Kurdish Internal Security Forces, the Asayish, released around 300 detainees and prisoners from its prisons, about 160 of whom were released in Al-Tabqa city while the rest were released in Ein Issa in western and northwestern Ar-Raqqa."/>
        <s v="Agreement: Ahmad al Abdo Forces and Lions of the East Army released more than 31 members of regime and allied militia forces, including a pilot whose warplane was shot down from the desert of As-Sweida on August 15, 2017. Additionally, the regime released about 80 male and female detainees from their prisons and detention centers. These releases took part as part of an agreement between the two parties to remove rebel fighters to a distance of 40km from the Syrian-Jordanian border in return for stopping Russian airstrikes on the border area and releasing families of rebel fighters who were recently arrested in Damascus as a result of rebel capture of the pilot"/>
        <s v="A senior commander of the New People's Army Guerilla Front 53 surrendered on September 1 to the Army's 39th Infantry Battalion in a clandestine meeting in Arakan town in North Cotabato that Lumad elders and local officials brokered."/>
        <s v="Agreement: Jaysh al Islam released 24 prisoners, including 4 children and 4 women, that it was holding in Eastern Ghota, in the Duma sub-district, to the regime . This follows a similar prisoner exchange that took place on August 25th between Jaysh al Islam and regime forces."/>
        <s v="Agreement: AM, Tuula Gaduud, Gedo: a senior al Shabaab regional official known as Aden &quot;Abu Mujahid&quot; defected to Somali government forces in Tuula Gaduua, near Garbahaarey."/>
        <s v="Agreement: SPLA-IO Major and Commissioner of Jotome County in Maiwut state defected along with 15 officers to the SPLM-IO faction led by FVP Deng Gai, denouncing the wrong leadership of Riek Machar."/>
        <s v="Agreement: An exchange of prisoners took place in the Eastern Ghota, in the district of Duma, between Hayat Tahrir al-Sham and Jaysh al Islam. Around 5 prisoners from each side were exchanged, including a number of HTS fighters who were injured and captured by Jaysh al Islam during a campaign in the Arbin area."/>
        <s v="Agreement: Islamic State militants and their families began leaving a border area between Lebanon and Syria on Monday as part of a controversial negotiated deal with the group to end its presence there. Around 700 Islamic State (IS) militants and their families started evacuating their last stronghold in western Qalamoun region toward the eastern city of Bukamal on Monday."/>
        <s v="Agreement: The Lebanese army announced a ceasefire in its offensive against IS. Lebanese authorities later located human remains belonging to 8 troops kidnapped by the Islamic State group three years ago."/>
        <s v="Agreement: The Lebanese Army initiated a ceasefire in its offensive against Islamic State fighters along Lebanon's northeast border with Syria, near the Lebanese town of Ras Baalbeck, likely in the Qalamoon mountain area. This ceasefire paves the way for negotiations with the group regarding the fate of 9 Lebanese soldiers being held by IS."/>
        <s v="Agreement: Hezbollah and regime forces began implementing a ceasefire agreement with the Islamic State which stipulates that IS will hand over Hezbollah prisoners and deceased it is holding in exchange for the regime allowing IS members and their families to move to Deir-ez-Zor province. The removal of IS from the area would leave regime forces with full control over the Syrian-Lebanese border with the exception of the area of southwest Rural Damascus opposite to Lebanon's Shab'a area."/>
        <s v="Agreement: Boko Haram commander Auwal Ismaeela, who was involved in the abduction of the 'Chibok Girls' surrenders to Nigerian forces in Madagali. Exact date not known; source dated 27/08."/>
        <s v="Deputy Commissioner of Gedo region Osman Nuur announced mid-ranking al Shabaab leader Ali Hussein surrendered to security forces in Baardheere. Date of surrender not provided."/>
        <s v="Agreement: An agreement has been signed between the government and protesters blocking oil and petrol production in the southern Kebili region, after more than four months of sit-ins over unemployment and lack of development."/>
        <s v="Agreement: Tebu and Zawiya tribe agreed to exchange 11 abductees of each other's tribes."/>
        <s v="Agreement: A senior Al-Shabaab fighter - Nur Ibrahim Abdulahi, head of health for the group in Galgudud region - on 23/08 surrendered to Somali National Army (SNA) in Mahas town."/>
        <s v="Agreement: Ali Zeidan, former Prime Minister who was kidnapped one week ago, was released. It was reported that the Tripoli Revolutionaries Brigade, allied to the Government of National Accord, was responsible for the kidnapping."/>
        <s v="Agreement: FaR reached a cease fire agreement with Russian forces. FaR asserted that ceasefire should also include the removal of the siege imposed on Eastern Ghota."/>
        <s v="Agreement: Pro-regime militias in the towns of Nabul and Zahraa in the Aleppo countryside released 5 detainees who had been kidnapped 18 days before in order to exchange them for 2 prisoners being held by rebel factions."/>
        <s v="Agreement: Buses carrying fighters from Saraya Ahl al Sham and their families, along with other civilians, entered the Syrian town of Raheiba in Rural Damascus in preparation for entering rebel-held areas as part of a prisoner swap between Hezbollah and Hayat Tahrir al-Sham."/>
        <s v="Agreement: The Nigerian Army on 24/08 said 68 Boko Haram insurgents surrendered to troops in Borno in the last three weeks."/>
        <s v="Agreement: About 40 buses carrying over 2,000 people, including over 300 fighters from Saraya Ahl al Sham, entered the Syrian town of Falita in the Western Qalamoon from Lebanese territory as part of a prisoner swap between the Hezbollah and Hayat Tahrir al-Sham. HTS has so far handed over 3 Hezbollah prisoners, and will hand over the remaining 2 when the next group of buses arrives. The full terms of the deal, reached on July 31, 2017, include the release of around 9,000 Syrians, including members of the HTS coalition as well as civilians, by Hezbollah in return for 5 Hezbollah members being held by HTS."/>
        <s v="Agreement: A total of 68 militants, along with a huge cache of assorted weapons including AK series assault rifles, surrendered in Imphal before Manipur Chief Minister N. Biren Singh. The militants surrendered at a specially-organised &quot;Home Coming Ceremony&quot; in the parade ground of the 1st Bn Manipur Rifles."/>
        <s v="Agreement: Mukhtar Robow, a former al Shabaab commander, who had a split with the group and who's militia has recently fought with al Shabaab in Abal, is flown to Mogadishu where he &quot;defected&quot; to the Somali government."/>
        <s v="Agreement: Regime forces and Hayat Tahrir al-Sham completed a prisoner exchange, with regime forces releasing more than 100 detainees, including at least 20 female civilians, while HTS released an unknown number of regime and allied militiamen they had been detaining. Most of the detainees released by the regime were from Idleb and Hama governorates. Most were released into Idleb, however some returned to Hama."/>
        <s v="Agreement: The Coalition-affiliated Asayish, or Internal Security Forces of Raqqa, released around 80 detainees from prisons in Ar-Raqqa, handing them over to their families in the area of Ein Issa in northern Ar-Raqqa province. Detainees were being held on charges of belonging to the Islamic State, supporting it, or working with it."/>
        <s v="Agreement: Local armed and opposition groups met with the Russian delegation for the General Authority for Negotiations in the Dar Kabira neutral area in Homs to begin drafting a new ceasefire agreement for the de-escalation of hostilities in northern Homs and southern Hama."/>
        <s v="Agreement: Following clashes in recent weeks, Jaysh al Islam and Al-Rahman Corps reached a ceasefire agreement to halt hostilities along their lines of contact in the Eastern Ghota area, which include the Beit Sawa, Hosh Al-Ashary, Eftries, and Madeira area. The agreement also stipulates the release of detainees, and to halt media attacks on the other group."/>
        <s v="Agreement: The deputy military chief of the Taliban, Qari Mohibulllah, surrendered to the Afghan security forces in Burka district of Baghlan."/>
        <s v="Agreement: The South Sudanese government released 30 political prisoners over May-August within the framework of an amnesty declared last May by President Salva Kiir. The announcement was made on 10 August."/>
        <s v="Agreement: Around 150 SPLA-IO rebels, including 48 senior high ranking officials, joined the peace process led by FVP Deng Gai in Wau town. FVP Deng Gai mentioned over 1,000 joined him in Wau."/>
        <s v="Agreement: Mayi Mayi Mazembe and NDC Renewal forces met in Kirumba and agreed to a ceasefire."/>
        <s v="Agreement: Truce took place after a deal between rebels and Russian army. No location was provided, Damascus was chosen."/>
        <s v="Agreement: Five Hezbollah captives were released Thursday and returned to Lebanon from the rebel-held Syrian province of Hama as part of a deal that ended Jabhat Fatah al-Sham's armed presence in the country. Their release came after 116 buses and 17 ambulances carrying militants from Jabhat Fatah al-Sham previously known as the Nusra Front made their way to Idlib."/>
        <s v="Agreement: The second stage of the prisoners swap between Hezbollah militia and al-Nusra Front fighters began Monday morning."/>
        <s v="Agreement: Four senior SPLA-IO officers defected to the SPLA-IO faction under FVP Deng Gai in Pagak around end July. Report dated 29 July."/>
        <s v="Agreement: The Lebanese General Security Director, Maj Gen Abbas Ibrahim is overseeing a negotiated agreement for the evacuation of militants from the Lebanese-Syria border area, Lebanese media has reported. Hezbollah announced that a 72-hour ceasefire took effect on all fronts in the Jroud Arsal area, on the Lebanese eastern borders with Syria, starting from 0300 gmt on 27 July."/>
        <s v="Agreement: Following July's clashes between Hayat Tahrir al-Sham and Ahrar al-Sham around Jabal al-Zawiya, the two groups reached a ceasefire agreement. The terms provided that both groups withdraw their forces from the area, halt &quot;media incitement,&quot; and release the other's prisoners and detainees."/>
        <s v="Agreement: Ntabo Ntaberi Sheka, the leader of the Nduma Defence of Congo armed group surrendered to UN forces at Mutongo."/>
        <s v="Agreement: On Sunday, the Saraya Ahl al Sham rebel group announced a ceasefire in Arsal &quot;in preparation for negotiations.&quot;"/>
        <s v="Agreement: 120 members of public uprising forces and 10 local police had to surrender to the Taliban in Kohestanat district of Faryab."/>
        <s v="Agreement: An agreement between Hayat Tahrir al-Sham and Ahrar al-Sham to stop the fighting and release the prisoners. This agreement came after bloody clashes and heavy human losses in Idleb province for 3 consecutive days, where 92 fatalities where reported including 15 civilians at least."/>
        <s v="Agreement: Ninety-five Ethiopian rebel fighters from the Benishangul People's Liberation Movement (BPLM) have surrendered to government forces. 15 of those that surrendered were leaders who had been based in Khartoum."/>
        <s v="Agreement: Taliban websited reported that 24 soldiers and policemen seperated from gvt and surrendered to Taliban forces in Ahmadkhel district of Paktia."/>
        <s v="Agreement: A group of at least eighteen Taliban insurgents surrendered to the Afghan security forces after killing their commander in Tokhi village of Deh Rawood district in Uruzgan province. The incident happened 'during the recent days'. Coded across 2 events (Battle between Taliban and then Strategic development with Military)."/>
        <s v="Agreement: 700 Boko Haram insurgents around the fringes of Sambisa Forest in Borno surrendered to military forces. Military forces announced the development on 03/07, though the date(s) of the arrest are not known."/>
        <s v="Agreement: A body swap took place in Dar'a were the bodies of 11 fighters from rebel and Islamic factions were swapped with the bodies of nine members from the Syrian regimes forces and their allied militiamen, including a Brigadier-General in the Syrian regime forces and four members of the Hezbollah. Fighters were killed in battles of Dar'a city that aimed to advance and expand their areas of control. The fatalities were assumed to have been coded in previous events."/>
        <s v="Agreement: The tribes of Athamneh and Sheyyab on Friday signed a comprehensive conciliation agreement to put an end to the one month unrest in Sarih, Irbid, which resulted in the death of Quteibah Sheyyab and Ali Athamneh."/>
        <s v="Agreement: Syrian authorities released a new batch of detainees from prisons. It rose to 443 detainees who were released from Damascus Central Prisons (Adra Prison), in addition to releasing 90 female detainees who were arrested on charges related to their relatives who joined the opposition and demonstrations against the Syrian regime."/>
        <s v="Agreement: Syrian government started the process of releasing 225 prisoners from Damascus Central Prison, (AKA Adra Prison) of whom 95 were released so far. The majority of the prisoners were from Homs and Hama governorate who were arrested because of events related to the Syrian revolution."/>
        <s v="Agreement: A Brigadier General along with nine officers from SPLA-IO's Machar faction (mostly from the Acholi tribe) defected to the faction led by Deng Gai. The same week, Machar sacked the group's representative in Australia over misconduct."/>
        <s v="Peace agreement/talks: Galmudug Administration and the government of Puntland sign a peace treaty in Gaalkacyo."/>
        <s v="Agreement: Reconciliation agreement between farmers from the Luo tribe of Wau and Dinka herders from Tonj state in Roc Roc Dong County in Wau State. The two sides agreed to allow cattle keepers from Tonj to graze their cattle in and around Jur River but not to allow their cattle to enter onto cultivated farmlands."/>
        <s v="86 Mayi Mayi militia of the Gedeon Kyungu Mutanda faction travelled to Lubumbashi to surrender."/>
        <s v="Agreement: On 17 June, 13 SLA/MM members surrendered to the Sudanese Armed Forces in Ayn Sero."/>
        <s v="Agreement: A MONUSCO and DRC government delegation recovered 19 minors, who had been forced to serve in the Kamwina Nsapu militia."/>
        <s v="Agreement: The government of Tunisia with the support of the UGTT reached an agreement with the protesters in the South of the country, ending a month-long blockade caused through sit-ins and demonstrations. Sit-inners in Oued el Kamour said that tents will stay in place until the points of the agreement are actually impelemented."/>
        <s v="Agreement: At least 100 SPLA-IO rebels, including female fighters, surrendered in Gbudue state to join the government. Over 1,050 rebel soldiers reportedly surrendered in Gbudue state since November 2016."/>
        <s v="Agreement: An agreement was signed between the Sultan Murad and Al-Hamzah Division, and between AAS to form a committee to follow up on the problems between them. The agreement included a ceasefire. Suspected location Aleppo due to previous fighting between the groups in the same week."/>
        <s v="Agreement: An agreement took place between HTS and the Free Army of Idlib to stop the fight that took place in the southern countryside of Idlib. A committee was formed to decide on the recent events in Maarrat Al-Nu'man city in Idlib, and the Free Army of Idlib ensures handing over the wanted persons from the Division 13, the dissolution of the Division completely, handing over all headquarters of the Division 13 to the Free Army of Idlib, and removing any form of alert. Division 13 has refused this agreement."/>
        <s v="Agreement: Judicial authorities decided to suspend all activities of Hizb ut-Tahrir for one year, amongst other reasons for incitement to hatred."/>
        <s v="Agreement: An SPLA-IO faction led by Brig. Gen. Hillary Edson Yakani signed a peace agreement with government authorities in Yei, declaring a permanent ceasefire due to start on 5 June. A deal had already been reached between the Yakani group and Yei authorities end April in Yei. 6,000 SPLA-IO forces reportedly joined the national dialogue around the same time, moving to transit areas in Yei, while SPLA released 18 civilians earlier arrested over rebel links in Yei a few days after the agrement. The SPLA-IO leadership under Machar distanced itself from the group, saying the agreement served individuals with no political and military influence."/>
        <s v="Agreement: Two bodyguards of SPLA-IO leader Machar defected to SPLA-IO's faction led by Deng Gai. They had recently been promoted to the ranks of Colonel and Lt. Colonel."/>
        <s v="Agreement: Bishar Mumin Farah, an al Shabaab commander, surrendered to government forces on the morning of 31/05 in Hiiraan Region."/>
        <s v="Agreement: Five PKK militants Surrendered to the Turkish security forces in the province of Sirnak according to the statement of Turkish General Staff."/>
        <s v="Agreement: A prominent ISIS member (not named), hailing from Hawiye/Tuni sub-clan, surrendered to PSF in Armo Village (c. 100 km South of Bossaso). He was transferred to Bossaso Central Police Station for further investigations."/>
        <s v="Agreement: Bor and Murle communities from Jonglei and Boma states signed a cessation of hostilities agreement in Juba, to create conditions for a more inclusive dialogue. The agreements includes the immediate cessation of hostilities, the withdrawal of youths to their respective states, the creation of a buffer zone between the two communities and the return of abducted children and cattle."/>
        <s v="Agreement: Delegations from the Dinka Bor and Mundari communities agreed to cease hostilities after tensions erupted following incidences along the Juba-Bor road, which killed dozens. The provisions of the agreement include the deployment of organised forces in hot spots along the Juba-Bor Road and called for open and secure the roads and river transport between the States of Terekeka, Jonglei and Jubek."/>
        <s v="Agreement: On May 19, as part of the ongoing reconciliation process, 26 militants belonging to various outlawed militant groups surrendered their weapons to authorities in Balochistan's Khuzdar district."/>
        <s v="Agreement: Pakistani and Afghan forces have agreed to maintain a ceasefire along the border between the 2 countries after recent clashes."/>
        <s v="Agreement: Gony and Thuyic communities signed a reconciliation deal in Rumbek following recent killings and clashes, resolving to co-exist peacefully."/>
        <s v="Agreement: A four-day mutiny by ex-rebel soldiers in Ivory Coast has ended after they accepted a government offer, the mutineers say. The rebellion paralyzed cities and towns across the country.Renegade soldiers in Ivory Coast who have carried out a four-day nationwide mutiny said on Tuesday that they were ending their rebellion after accepting an amended offer from the government on bonus payments. The government had offered an immediate payment of 5 million CFA francs (7,500 euros) and an extra 2 million to be paid at the end of next month, other spokesmen said."/>
        <s v="Agreement: Many Boko Haram militants surrendered to Cameroonian police after famine among Lake Chad islands worsened."/>
        <s v="Agreement: Tawiz Khan, a leader of the Islamic State group joined the peace process along with 11 other fighters in Nangarhar province."/>
        <s v="Agreement: Mahaja town in northern Dar'a countryside accepted a reconciliation agreement with the Syrian regime. Neither injuries nor fatalities were reported."/>
        <s v="Agreement: HTS have released Suheyl Hammoud, better known as &quot;Abu TOW&quot; after he was arrested for publicly disrespecting religious posters put up by HTS in Idleb governorate. Neither injuries nor fatalities were reported."/>
        <s v="Agreement: At least 80 SPLA-IO members reportedly surrendered to government forces in Mapel and Kuajiena county between 8-15 May."/>
        <s v="Agreement: Asayish in Afrin of Aleppo governorate released five political opponents from KDP-S party. Neither injuries nor fatalities were reported."/>
        <s v="27 alleged Abu Sayyaf Group members, including three sub-leaders surrender on May 5 in Basilan and Sulu provinces to the military."/>
        <s v="Agreement: An al Shabaab commander identified as Abdikarim Hassan surrendered to Jubaland forces in Garbahaarey."/>
        <s v="Agreement: Yei authorities reached a peace deal to address insecurity in Yei with SPLA-IO defectors led by Brig. Gen. Hillary Yakani. The deal was reached in the Ugandan capital, Kampala. A peace deal had already been reached by authorities with another armed group suspected of being an SPLA-IO faction. SPLA-IO had however denied any connection with the group."/>
        <s v="Agreement: An unnamed al Shabaab commander reportedly defected from al Shabaab and surrendered to government base in Damase village (approx. 40kms E of Ceel Waaq district)."/>
        <s v="Agreement: On April 21, 434 militants surrendered to the authorities, as part of a political reconciliation in Balochistan."/>
        <s v="Agreement: Former minister of Youth and Sports and then leader of the 3,500-strong National Resistance Movement (NRM/A), Maj. Gen. Makuach Teny Yuok, announced the end of his rebellion in Upper Nile to participate in a national dialogue."/>
        <s v="During a visit in Bangui, the leaders of CAR/Cameroon agreed to expand security cooperation, including the setting up of a joint border-security force to police their shared border which has been the site of consistent transnational violence."/>
        <s v="Agreement: Two top South Sudanese SPLA-IO commanders abandoned the rebel ranks, fleeing from Imatong state and surrendering to Ugandan security officials in Lamwo District, northern Uganda."/>
        <s v="Agreement: 50 youth fighters of the KN militia (between 14-17 years old) surrendered to the government and were presented to MONUSCO/UNICEF in Kananga on Apr.14."/>
        <s v="Agreement: A senior SLM-AW commander joined the Darfur peace process in Zalingei after 13 years of rebellion, calling on other to join as &quot;carrying arms no longer works&quot;."/>
        <s v="Agreement: 19 prisoners from the rebels were released from Foah and Kafraya villages, they were imprisoned by a pro-government group. They are on their way to Idleb city as the first part of a deal."/>
        <s v="Agreement: The deputy military spokesperson of SPLA-IO's Machar defected to the opposition faction led by Taban Deng Gai, accusing Machar of promotion based on ethnic and clan line instead of merit and denouncing the movement's lack of clear vision, objectives and chain of command in the army. On 28 April, he was appointed spokesperson of SPLA-IO led by Deng Gai."/>
        <s v="Agreement: 40 Kamwina Nsapu militiamen surrendered to the provincial authorities in Kananga City."/>
        <s v="Agreement: Two sub-leaders of the Abu Sayyaf Group (ASG) and nine other ASG members surrendered to the Joint Task Forces in Bongao, Tawi-Tawi around the first half of April 2017."/>
        <s v="Agreement: The Philippine Government and the Communist Party of the Philippines-New People's Army-National Democratic Front (CPP-NPA- NDF) signed an interim ceasefire agreement on April 5."/>
        <s v="Agreement: 8 local militia fighters, including their leader, Kivuwe Songa, from the Bafuliiru highlands near Uvira surrendered to FARDC soldiers."/>
        <s v="Agreement: A high ranking member of the Boko Haram sect, Bulama Kailani Mohammed Metele, has surrendered to 145 Task Force Battalion, 5 Brigade troops at Damasak."/>
        <s v="Agreement: 1 April 2017, Around 200 armed opponents have joined peace processes in Chimtal district of Balkh Province and surrendered their weapons."/>
        <s v="Agreement: Pro-Houthi forces reportedly announced the release of 12 people of their group in an exchange of prisoners of the same number with anti-Houthi groups in Marib and Taiz governorates."/>
        <s v="Agreement: Governor of Ruweng State resigned from ranks of SPLA-IO led by Deng Gai and joined the SPLA ranks, accusing Gai of power misuse over forcefully occupying a piece of Ruweng land and renaming it. Gai rejected the accusations, while president Kiir dismissed the Governor from his functions and appointed a new Governor loyal to Deng Gai. Five days later, on 28 March, eight other SPLA-IO members led by Deng Gai in Ruweng followed the former Governor and joined SPLA ranks."/>
        <s v="Agreement: On March 21, 20 alleged Baloch separatist militants including a commander surrendered to Pakistan Rangers in Balochistan. They claimed they had been paid by RAW agents through contacts in the Balochistan Republican Party."/>
        <s v="Agreement: Yei authorities signed a cessation of hostilities agreement with an opposition armed group based in Morobo county led by Col. John Data in Yei. While authorities assumed that the group belong to the SPLA-IO led by Machar, SPLA-IO denied any connection with the armed group. A peace deal had been reached between the government and Data's militiants in Kampala on 6 March, following efforts led by the Yei Evangelical Presbyterian Bishop and by a US-based organization."/>
        <s v="Agreement: Sudanese opposition Liberal Democratic Party (LDP) signed the national dialogue framework document in Khartoum, vowing to continue to work for peace and democratic change."/>
        <s v="Agreement: 15 FDLR fighters, including those of Rwandan, Burundian and Congolese nationality, surrendered without their weapons to MONUSCO authorities based in Kanyabayonga in Lubero territory."/>
        <s v="Agreement: Eight SPLA-IO members defect to Taban Deng Gai's faction in Fashoda state."/>
        <s v="Agreement: Army of Revolutionaries released 80 Euphrates Shield rebels that had been imprisoned in Afrin areas."/>
        <s v="Agreement: After intense clashes, an agreement was reached between Hayyaat Tahrir al-Sham and Ahrar al-Sham in Jabal al-Zawiyah to withdraw armed manifestations from the area and release detainees."/>
        <s v="Agreement: A senior al Shabaab commander, Hussein Salad Mukhtar, surrenders to government and AMISOM forces in Baidoa."/>
        <s v="Agreement: A ceasefire agreement was made between the negotiating committee in al-Wa'er and a Russian delegation in the Wa'er neighborhood in the city of Homs."/>
        <s v="Agreement: Pro-Houthi forces reportedly released 79 people involved in the recent armed clashes in Otmah district with anti-Houthi groups."/>
        <s v="Agreement: SPLM-N released 127 remaining Prisoners of War (POWs) including 109 government soldiers and 18 civilians from their headquarters in Kauda in a bid to ease tensions in the country, and transfered them to the Ugandan capital, Kampala. The group revealed that they were still holding three soldiers belonging to the militant Islamist group Boko Haram."/>
        <s v="Communities in Terkeka adopted a set of resolutions designed to promote reconciliation and peaceful co-existence between Gwor, Tindilu, Tali and Tijor counties, at a workshop organised by UNMISS. These communities have fought over cattle raiding and grazing land issues over the past year."/>
        <s v="Agreement: A senior SPLA-IO General within Taban Deng's faction resigned and joined president Kiir's faction in Juba citing radical members surrounding the opposition leadership in Juba inclined to targeting the Dinka tribe."/>
        <s v="Agreement: SPLA says a large number of White Army fighters form the Lou Nuer defected to the government after clashes in Yuai, Motot, Patuet and Pathai areas of Jonglei."/>
        <s v="Agreement: A round of unsuccessful negotiations took place in Damascus city between the regime's authorities and those in charge of the neighborhoods of Teshreen, Barza and Qaboun at the eastern outskirts of the city to reach a 'reconciliation and settlement of situations' in these areas."/>
        <s v="Agreement: Batwa and Bantu in the Kalemie area signed a non-aggression pact in the context of recent ethnic violence between the two groups."/>
        <s v="Agreement: A splinter faction of SLM/AW - the Sudanese Liberation Movement for Peace and Development led by Al-Sadiq Abdel-Karim (aka Foka) - joined the national dialogue process by signing the National Dialogue Document in Khartoum."/>
        <s v="Agreement: A Taliban commander and his fighters join the peace process in the Badghis Province on 20-Feb-2017."/>
        <s v="Agreement: Members of the White Army (loyal to SPLA-IO) defected to SPLA, leaving the group's headquarters in Yuai to join the army in Patuet, near Pajut, in Jonglei."/>
        <s v="Agreement: A splinter SPLM-N faction led by Fadul Allah Issa Abu Kaiaan signed the National Document in Khartoum, expressing their willingness to join the peace process."/>
        <s v="Agreement: Exchange of prisoners operation reportedly occurred between pro-Houthi forces and anti-Houthi groups in Qaniyah area. (58 pro-Houthi 54 anti-Houthi)."/>
        <s v="Agreement: An exchange of prisoners took place between Yemeni troops and Houthi forces on the border between the Marib and Al Bayda governorates. It involved 54 Yemeni soldiers and 58 Houthis."/>
        <s v="Agreement: Fur and Misseriya tribes sign a peace agreement in Central Darfur after clashes in Mukjar in December."/>
        <s v="Agreement: Government shelling ended on WadiBarada after meeting between Rebels, Russians and Assad government on a possible local ceasefire. No fatalities reported."/>
        <s v="Agreement: State committee member of CPI(Maoist) surrendered with his wife, Anita, in front of Surajit Kar Purkayastha, director general of West Bengal police, on Wednesday afternoon."/>
        <s v="Agreement: The government of Burundi released 2,500 prisoners (nearly a quarter of the prison population)"/>
        <s v="Agreement: A senior general loyal to former First Vice President Machar defected to the SPLA-IO faction allied to incumbent First Vice President Taban Deng Gai with 175 of his soldiers in Panyijiar County in Unity state. The day after, 11 military officers from the opposition Federal Democratic Party/ South Sudan Armed Forces (FDP/SSAF) also defected to the SPLM-IO under Taban Deng Gai, while beginning of February, one of the SPLA-IO officials in Canada also announced his defection to Daban Deng's faction."/>
        <s v="Agreement: On January 21, 3 BRA commanders and 21 other members surrendered to security forces in Balochistan. They had previously been involved in sabotaging pipelines in Dera Bugti and Sui."/>
        <s v="Agreement: A splinter faction of the SLM-AW led by Sadiq Adam Abdel-Karim (aka Fouka) and made of 1,500 fighters, signed a peace agreement with the Sudanese government in El-Fasher, after three months of secret negotiations. SLM-AW denied the claim, saying Fouka individually defected from the rebel group to the government and the news of a peace agreement was a lie by the government to cover up abuses."/>
        <s v="Agreement: Bantu and Batwas groups agreed to a peace pact at Miketo. MONUSCO officials helped negotiate the agreement and offered post-conflict assistance to the communities."/>
        <s v="Agreement: Syrian regime and Hezbollah forces lifted the siege imposed on Barada valley after the United Nations delegation entered the area to complete the negotiations."/>
        <s v="Agreement: A cease-fire was announced after a meeting of representatives of the Syrian regime and the Red Cross with the dignitaries of Wadi Barada area in Rural Damascus. Representatives from the Syrian regime forces and military factions in Barada valley reached a deal after meeting between the two parties. The agreement included terms such as exempting the draft evaders from military service for six months; handling heavy, medium and light weapons; settling the security conditions of those who are wanted; sending rebels o Idleb in case they are from out of the region; Syrian army will not enter homes and it will station checkpoints across the main road connecting the ten villages; draft evaders of the villages of Barada valley can serve as National Defence Forces and it will considered as performing mandatory or reserve military service."/>
        <s v="Agreement: 11 SPLA-IO officials defected to Taban Deng Gai's faction to join the government's national dialogue."/>
        <s v="Agreement: The Sudanese parliament integrated the RSF militia (exceeding 30,000 forces) into the Sudanese army and gave the President the power to appoint its commander and merge it with the national army as and when required. The militia had so far been operating under the command of NISS, with relative autonomy. Darfuri resistance forces have denounced the Act as a codification and establishment of a second parallel army in the country."/>
        <s v="Agreement: The leader of the Sudan Liberation Movement - Second Revolution (SLM-SR) signed an agreement with the Sudanese government to officially join the Doha Document for Peace in Darfur (DDPD) in January. He arrived in Khartoum end February."/>
        <s v="Agreement: A South Korean captain and a Filipino crewman abducted by Abu Sayyaf militants off the southern Philippines were released on the island of Jolo, Sulu after three-months on Saturday (Jan 14)."/>
        <s v="Agreement: On January 9, a key BLA commander surrendered to the government in Quetta city (Quetta, Balochistan)."/>
        <s v="Agreement: Hezbollah reportedly ended a ceasefire in the Wadi Barada region on January 7, 2017, according to SOHR."/>
        <s v="Agreement: Local mediation in Taiz governorate reportedly managed to facilitate the exchange of seven prisoners (four pro-Houthi and three anti-Houthi) between pro-Houthi forces and anti-Houthi groups."/>
        <s v="Agreement: 20 more members of Boko Haram have surrendered in Diffa."/>
        <s v="Agreement: The Egyptian ambassador to Yemen, Yusuf Al-Sharqawi, reportedly announced the release of 72 Egyptian fishermen in Al-Maharah governorate."/>
        <s v="Agreement:Three army generals have defected from the opposition faction of the Sudan Peoples Liberation Movement (SPLM-IO) led by Riek Machar to the pro-government faction led by First Vice-President Taban Deng"/>
        <s v="Agreement: 30 Boko Haram fighters surrendered to the authorities in Nigers Diffa region."/>
        <s v="Agreement: RENAMO is committed to a 2 month ceasefire. Renamo militants will not attack government troops or positions."/>
        <s v="Agreement: On December 25, two commanders of a banned militant organisation and 11 other suspected insurgents surrendered to security authorities in Dera Bugti (Balochistan). Dur Khan alias Munshi and Haior alias Shojaz along with 11 others belonging to the banned Baloch Republican Army (BRA) handed over their weapons to Brigadier Amjad Ali Sati of the Frontier Corps."/>
        <s v="Agreement: Pro-Hadi Yemeni authorities released 49 Egyptian fishermen kidnapped in late November. The areas of capture and release were not disclosed but the fishermen were able to return safely to their accomodations in Al Hudaydah coastal city - western Yemen. The release was carried out in coordination with the Egyptian government, the UN envoy and the ICRC."/>
        <s v="Agreement: Ethiopia has reportedly released thousands of prisoners who had been jailed during the state of emergency. People detained in Awash, Alage, Bir Sheleko and Tolay centers will be allowed to return home after receiving training,"/>
        <s v="Agreement: Governors of Western and Eastern Lakes States signed a peace and reconciliation agreement in Rumbek, agreeing on a number of issues including the comprehensive and forceful disarmament of civil population, the immediate apprehension of criminals, the return of looted cattle to rightful owners and the strengthening the community police."/>
        <s v="Agreement: Chol Lam, former office manager of the former Secretary General of the ruling SPLM returned from exile to join the peace process with the South Sudanese government."/>
        <s v="Agreement: The Dinka and Murle tribes of Jonglei and Boma states signed a peace agreement at the Pibor peace conference to stop hostilities between the two tribes. The deal included clauses putting an end to child abductions, cattle raiding, revenge killings and hate speech. It was endangered by several attacks by Murle militiamen in Jonglei in the days that followed."/>
        <s v="All seven presidential candidates from the NDC, NPP, PPP, CPP, NDP, PNC and an independent party sign &quot;The Accra Declaration&quot; in the capital, commiting themselves to peace before, during and after the December 7 presidential elections. Similar peace pledges were made in the lead up to elections on 7 December, including by the leadership of these parties at Sagnarigu in the Northern region, as well as by youth groups from these parties across 15 constitutencies in Eastern, Greater Accra, Volta, Ashanti and Western regions."/>
        <s v="Agreement: The Humanitarian Affairs Secretary of the Justice and Equality Movement in Kordofan and three other militants of the movement split from the movement and returned to Kadugli town to join the national peace process in the country. They denounced human rights violations committed by the group, including recruitment of child soldiers."/>
        <s v="Agreement: The Saudi-led coalition announced that a cease-fire will take place across Yemen between all parties from 12:00 noon. It lasted 48 hours, as initially planned, but was not renewed on November 21. The air and maritime blockade was maintained during the ceasefire."/>
        <s v="Agreement: Leaders of Chadian Arab and Sudanese Zaghawa tribes signed a reconciliation accord in El Geneina."/>
        <s v="Agreement: Darfur government signed a peace deal with a breakaway group of commanders from SLM-AW known as the Korona peace agreement for Jebel Marra. SLM-AW downplayed the agreement as &quot;mere play&quot;. The splinters include Abu Gamal Khalil Bakr, Al-Amin Abdel-Jabar al-Tahir (aka al-Amin Turo) and the movement's spokesperson Shihab al-Din Ahmed Hagar. The movement of the dissidents is to be called the Sudan Liberation Movement General Leadership."/>
        <s v="Agreement: Around 80 SLM/A rebels defected from the SLM/A Abdul Wahid faction and signed a peace agreement for the Koron area of western Jebel Marra with the Governor of Central Darfur in Zaligei two days later. The defectors include SLM/AWs founder, field commander and military spokesman in western Jebel Marra."/>
        <s v="Agreement: Ethiopian authorities freed more than 2,000 prisoners jailed following the recent violence in Oromia and Amhara regions and imposition of a state of emergency, while around 400 suspects surrendered to the government before the end of a 10-day amnesty ultimatum, enabling the recovery of 1,500 arms."/>
        <s v="Agreement: A 72-hour ceasefire, under the same conditions than the April 10 one, was agreed to by the Houthi-Saleh alliance, the Hadi government and the Saudi-led coalition. It is aimed at easing humanitarian access throughout the country."/>
        <s v="Agreement: The Maaliya and Rizaygat tribes reached an agreement aimed at putting an end to frictions between the tribes in East Darfur. The agreement was facilitated by UNAMID."/>
        <s v="Agreement: On October 18, at least 43 militants of banned militant organization, Baloch Republic Army (BRA), have surrendered in Dera Bugti (Balochistan), handed over their weapons to security forces and resolved to remain loyal to Pakistan."/>
        <s v="Agreement: The first exchange of prisoners between pro-Hadi and pro-Houthi/Saleh forces in Nihm district reportedly took place as both sides released two prisoners each."/>
        <s v="Agreement: Gedeon Kyungu, leader of the Bakata Katanga militia who had escaped from prison following a conviction for crimes against humanity, surrendered with about 100 fighters at a ceremony in Malambwe village. The circumstances of his surrender were not clear."/>
        <s v="Agreement: On October 4, in the biggest-ever surrender of Maoists in Chhattisgarh, 297 rebels, including 40 women, capitulated today in Sukma District (Chhattisgarh). Many of them brought weapons, which they surrendered."/>
        <s v="Peace agreement/talks: Dhulbahante and Habar Jeclo clan militias negotiate and implement a peace agreement."/>
        <s v="Agreement: A high ranking military officer who defected to SPLA/IO in 2014, General Dau Aturjong, defected the armed opposition and rejoigned the SPLA army in Juba, instructing his forces in Aweil to follow him without condition."/>
        <s v="Agreement: Tribes residing in Kabkabiya in North Darfur signed a document to enhance peaceful co-existence, fight against crime and promote security in the locality."/>
        <s v="Agreement: 30 pro-Houthi/Saleh fighters allegedly surrendered to pro-Hadi fighters in Sirwah district of Marib governorate, after several days of being surrounded."/>
        <s v="Agreement: The Pro-Hadi government's army and the Supreme Political Council forces exchanged prisoners in Marib governorate. Each side released 12 prisoners and the process was supervised by Tribal leaders and the Yemeni Red Crescent."/>
        <s v="Agreement: A senior al Shabaab leader (unnamed) surrendered to Somali officials under an amnesty programme."/>
        <s v="Agreement: Over 160 members of the SPLM-IO reportedly recently surrendered to the government in Gbudue state in South Sudans Western Equatoria, as part of the amnesty pardon from the president."/>
        <s v="Agreement: Leaders of the Maaliya and Rizeigat tribes signed a comprehensive peace accord in El Muglad in West Kordofan. On 3 September however, representatives of the Maaliya subclans claimed that it was not inclusive of the entire Maaliya community and that it had not been signed by the actual representatives of the Agarba."/>
        <s v="Agreement: Three generals, their bodyguards, and a large number of SPLA-IO fighters (the exact number is disputed but was estimated at between 6,000-10,000) have allegedly defected to the government in the Tor-Abiedh area of Unity state."/>
        <s v="Agreement:80 members of ASWJ defect to Galmudug administration in Galgadud State."/>
        <s v="Agreement: The APCLS and Nyatura Mayi Mayi militia, two groups active in Masisi, have signed a peace agreement, committing to end kidnappings in the area and returning police stations occupied by the militias. The agreement was negotiated with the help of MPs from the Masisi area and the security forces. They also agreed to disarm and hand their weapons to the Congolese military."/>
        <s v="Agreement: The government has reciprocated the unilateral seven-day ceasefire declared by the Communist Party of the Philippines (CPP) and the New People's Army (NPA) on 20 Aug 2016. The ceasefire will take effect from 21 Aug 2016 with an indefinite validity."/>
        <s v="Agreement: 8000 Boko Haram members of Boko Haram surrender to military forces at a camp in Gombe State. Date(s) not known."/>
        <s v="Agreement: The Court of First Instance in Tunis has decided to suspend the activities of Hizb ut-Tahrir for a month from August 15. This comes under the provisions of the law on political parties and associations but also at the request of the Counsel of the State representing the Prime Ministry. The Prime Ministry had repeatedly threatened to dissolve the party by legal means after the June 2015 attack in Sousse."/>
        <s v="Agreement: JEM, the SPLM-N and a faction of the SLA (Minnawi) signed an AU-brokered roadmap for peace with the government of Sudan in Ethiopias capital."/>
        <s v="Agreement: Massalit and Falata tribes signed in South Darfur a reconciliation document to prevent future conflict between the groups. The signing was endorsed by the governor."/>
        <s v="Agreement: The head of the Arrow Boys militia, Charles Kisanga, arrived in Juba to endorse President Kiir and announce the end of anti-state violence in Western Equatoria by his militia."/>
        <s v="Agreement: Hundreds of troops loyal to the defected SPLA-IO General Dau Aturjong Nyuol have joined the SPLA in Northern Bahr al Ghazal, according to officials and a commander in the former opposition force."/>
        <s v="Agreement: On 18 Jul 2016, around 600 drug users and peddlers surrendered to the police in Camarines Sur province in response to the Philippine National Police's &quot;Oplan Tokhang (Toktok-Hangyo - knock, appeal).&quot; Among them were eight current and local local government officials in Minalabac, Camarines Sur."/>
        <s v="Agreement: As of 16 Jul 2016, 2,166 drug users and peddlers surrendered to the police in Pangasinan (1,177 from Urdaneta City, Pangasinan on 15 Jul). 134 drug suspects were also arrested from 1-12 Jul 2016 (coded date of publication as Event Date with TP 3 and capital of Pangasinan as Location with GP 2)."/>
        <s v="Agreement: Between 1-31 Jul 2016, 8,794 drug users and peddlers surrendered to the police in the National Capital Region's Manila (3,755 on 1-10 Jul); Quezon City (3,539 on 1-25 Jul); and the Southern Manila District (1,500 in Las Pinas, Makati, Muntinlupa, Paranaque, Pasay, Pateros, and Taguig on month of Jul) in response to the Philippine National Police's &quot;Oplan Tokhang (Toktok-Hangyo - knock, appeal)&quot; (coded the Regional Center of National Capital Region as location with GP 3)."/>
        <s v="Agreement: On 14 Jul 2016, 400 drug users and peddlers surrendered to the police in Olongapo City, Zambales in response to the Philippine National Police's &quot;Oplan Tokhang (Toktok-Hangyo - knock, appeal).&quot;"/>
        <s v="Agreement: Between 1-14 July 2016, over 6,000 drug users and peddlers surrendered to the policein Maguindanao province in response to the Philippine National Police's &quot;Oplan Tokhang (Toktok-Hangyo - knock, appeal)&quot; and for fear of being killed following attacks against drug suspects in different towns."/>
        <s v="Agreement: On 12 Jul 2016, more than 2,000 drug users and peddlers surrendered to the police in Ozamiz City, Misamis Occidental in response to the Philippine National Police's &quot;Oplan Tokhang (Toktok-Hangyo - knock, appeal).&quot;"/>
        <s v="Between 1-25 Jul, 1,467 drug users and peddlers surrendered to the police in Bicol Region's provinces of Albay (306 on 1-6 Jul); Camarines Sur (600 on 18 Jul) and Romblon (561 on 1-25 Jul) in response to the Philippine National Police's &quot;Oplan Tokhang (Toktok-Hangyo - knock, appeal)&quot; (coded the Regional Center of Bicol Region as location with GP 3)."/>
        <s v="Between 1-20 Jul, 26,749 drug users and peddlers surrendered to the police in the Central Luzon Region in response to the Philippine National Police's &quot;Oplan Tokhang (Toktok-Hangyo - knock, appeal)&quot; (coded the Regional Center of Central Luzon Region as location with GP 3)."/>
        <s v="Between 1-20 Jul, 2,407 drug personalities surrendered to the police in the Cordillera Region in response to the Philippine National Police's &quot;Oplan Tokhang (Toktok-Hangyo - knock, appeal)&quot; (coded the Regional Center of Cordillera Region as location with GP 3)."/>
        <s v="Between 1-18 Jul, at least 8,000 drug dependents surrendered to the police in Soccsksargen Region in response to the Philippine National Police's &quot;Oplan Tokhang (Toktok-Hangyo - knock, appeal)&quot; (coded the Regional Center of Soccsksargen, Koronadal city, South Cotabato, Soccksargenn as location with GP 3)."/>
        <s v="Between 1-19 Jul, 12,531 drug users and peddlers surrendered to the police in the Eastern Visayas Region in response to the Philippine National Police's &quot;Oplan Tokhang (Toktok-Hangyo - knock, appeal)&quot; (coded the Regional Center of Eastern Visayas Region as location with GP 3)."/>
        <s v="Agreement: Between 1-12 Jul, 4,186 drug users surrendered to the police in the Ilocos Region in response to the Philippine National Police's &quot;Oplan Tokhang (Toktok-Hangyo - knock, appeal)&quot; (coded the Regional Center of Ilocos Region as location with GP 3)."/>
        <s v="Agreement: Between 1-15 Jul, at least 17,000 drug personalities surrendered to the police in the Davao Region in response to the Philippine National Police's &quot;Oplan Tokhang (Toktok-Hangyo - knock, appeal)&quot; (coded the Regional Center of Davao Region as location with GP 3)."/>
        <s v="Agreement: On 6 Jul 2016, 90 drug users and peddlers surrendered to the police in Mandaluyong City, Metro Manila in response to the Philippine National Police's &quot;Oplan Tokhang (Toktok-Hangyo - knock, appeal).&quot;"/>
        <s v="Between 1-13 Jul, at least 1,500 drug personalities surrendered to the police in the Calabarzon Region in response to the Philippine National Police's &quot;Oplan Tokhang (Toktok-Hangyo - knock, appeal)&quot; (coded the Regional Center of Calabarzon Region as location with GP 3)."/>
        <s v="Between 1-13 Jul, 6,000 drug personalities surrendered to the police in Sagay City, Negros Occidental in response to the Philippine National Police's &quot;Oplan Tokhang (Toktok-Hangyo - knock, appeal).&quot;"/>
        <s v="Agreement: On June 19, former Tehreek-e-Taliban Pakistan chief Hakimullah Mehsud's brother and uncle are among seven key members of the militant group to have surrendered in Kurram Agency (FATA)."/>
        <s v="Agreement: pro-Hadi and Houthi-Saleh forces released 15 prisoners each in the Al Jawf governorate."/>
        <s v="Agreement: Hadi and Houthi-Saleh affiliated local militias respectively released 118 and 76 prisoners that had been captured in fighting for the city of Taizz following mediation from local tribes. The initiative was unconnected to the peace talks taking place in Kuwait City since April 21."/>
        <s v="Agreement: Rizaygat and Habbaniyah sign peace agreement in Buram."/>
        <s v="Agreement: Armed groups and government officials agreed to put in place provisional authorities to govern five regions in the north."/>
        <s v="Agreement: The Supreme Revolutionary Committee reportedly released 120 detainees in Ibb on June 12. The detained were reportedly arrested under allegations of &quot;cooperation with forces of The Saudi Aggression&quot;."/>
        <s v="Agreement: On June 09, militant outfit 'United A'chik Liberation Army' (UALA) bid a farewell to arms at a disbanding ceremony at Turain city (West Garo Hills, Meghalaya)."/>
        <s v="Agreement: Rizaygat and Misseriya ethnic militia sign a peace agreement in Bielel."/>
        <s v="Agreement: The Saudi-led coalition, in coordination with the ICRC and UNICEF handed over 52 Houthi-Saleh child soldiers to the Hadi government. It seems like the handover took place in the Marib governorate."/>
        <s v="Agreement: An exchange of prisoners is reported to have taken place on June 1 in the city of Taizz. The exchange between Abu Al Abbas salafist militia and pro Houthi forces had a total of 35 prisoners released, 16 from Abu Al Abbas side and 19 from the Houthi side. The exchange reportedly took place in Ghurab in Taizz."/>
        <s v="Agreement: 77 members of Boko Haram surrendered to troops of the 122 task force battalion on Operation Lafiya Dole in Borno State. Location of event not reported."/>
        <s v="Agreement: One of the main leaders of the former Ninja militia, Augustin Bassoumba, has surrendered to Congolese authorities along with his family."/>
        <s v="Agreement: Senior political and military leaders of Abdul-Wahid movement announced their split from the movement and their decision to join the peace process in the state."/>
        <s v="Agreement: Aguok and Apuk communities sign peace resolutions agreeing to disarm their militias in Warrap state."/>
        <s v="Agreement: As reported on May 5, the Garo National Liberation Army (GNLA) finance secretary, along with 15 top leaders and 20 + cadres, laid down their arms before the state police in Meghalaya."/>
        <s v="Agreement: The Saudi government released 40 Yemeni prisoners in the context of the on-going truce in Yemen since April 10 and the peace talks taking place in Kuwait City since April 21."/>
        <s v="Agreement: on Saturday, April 30, 2016 the security authorities released the opposition leader and the Secretary General of the Islamic Action Society Amal, Sheikh Mohammed Ali Al-Mahfouz, after serving five years behind bars."/>
        <s v="Agreement: On 28 April, PMF and Peshmerga agreed to withdraw from Touz Hourmato, giving control to local police forces."/>
        <s v="Agreement: On 24 April, PMF and Peshmerga agreed on a ceasefire following frequent clashes in Touz Hourmato."/>
        <s v="Agreement: 19 Raia Mutomboki militiamen voluntarily surrendered to FARDC soldiers at a base in the Bakano sector of Walikale."/>
        <s v="Agreement: A ceasefire agreement was reportedly reached between pro Houthi and anti Houthi factions in Al Dhali. The ceasefire was to cover fighting fronts in Murays, Damt, Hamak and Al Khasba in Al Dhali, and was to take effect at 10:00 pm on April 20."/>
        <s v="Agreement: Houthi-Saleh and Popular Resistance forces signed a ceasefire in the Al Bayda governorate to facilitate humanitarian aid delivery and the release of prisoners."/>
        <s v="Agreement: Ansar al Sharia and Houthi-Saleh forces proceeded in their largest prisoner exchange to date in the Al Bayda governorate: 47 Houthi-Saleh prisoners against 49 Ansar al Sharia prisoners."/>
        <s v="Agreement: On 18 April, at least 144 insurgents affiliated with the BLF, including four high-ranking commanders and 12 of their deputies, laid down their arms and announced their reintegration into mainstream society in Khuzdar, Balochistan."/>
        <s v="Agreement: A ceasefire was reportedly agreed between pro Houthi and anti Houthi forces on the Marib front, in Sirwah, Al Jeda'an, Harib, Al Abdiya and Nihm. The ceasefire was to take effect at 11:59 pm local time, April 17."/>
        <s v="Agreement: A ceasefire was agreed between The Coalition, in response to President Hadi's request, from one side and the Supreme Revolutionary Committee from the other. The agreement was reached on April 9, while the ceasefire was to take effect at 12:00 AM this night April 10."/>
        <s v="Agreement: On April 5, about 100 Maoists sympathisers operating in Malkangiri district in South Odisha surrendered before the police."/>
        <s v="Agreement: Sunday 3rd of April 2016, Palestinian factions and forces backed by the joint Palestinian security forces and Popular Committee Activists have succeeded in establishing a cease fire and in having gunmen withdraw from streets after clashes that erupted earlier in Ain el Hilwe."/>
        <s v="Agreement: Government signs peace deal with SSNLM in Yambio."/>
        <s v="A non-aggression pact was signed March 29, 2016 in Batangafo between armed and communal groups in the city in the presence of the local authorities and the minusca."/>
        <s v="Agreement: Houthi popular committees and the Saudi-led coalition agreed on a prisoner swap, the release of 9 Saudi soldiers in exchange for 109 Yemenis."/>
        <s v="MONUSCO and Dungu local safety committee members established &quot;peacekeeping missions&quot; in Kaka II and Dungu to end intercommunal tensions in the area."/>
        <s v="Agreement: Government released 812 detainees as part of a recent agreement with the UN to release up to 2,000."/>
        <s v="Agreement: Police dismantled an armed group led by former military officer Eli Habonimana that was planning attacks on government."/>
        <s v="Agreement: On March 13, as many as 57 Maoist supporters of Tamudia Village under Kalimela Police station area (Malkangiri district, Odisha) surrendered before the police to shun violence and join the mainstream. With this, a total 265 Maoist sympathisers have surrendered before the police during the last eight days."/>
        <s v="Agreement: The leader of a local defense group from Bafuliru surrendered with 20 fighters and their weapons to the FARDC in the Uvira area."/>
        <s v="Agreement: The Saudi-led coalition and Houthi popular committees agreed on a truce along the Yemeni-Saudi border to allow the entry of medical and relief materials in Yemen, in the first direct negotiations between the two camps."/>
        <s v="Agreement: 16 combatants from the Lafontaine Mayi Mayi militia as well as the official in charge of intelligence for the UPC surrendered to FARDC forces in Kanyatsi, along with 2 bandits."/>
        <s v="Agreement: A local al Shabaab commander surrenders to SNG forces in Qoryooley in the afternoon of 05/03. The defector is called Sheikh Mohamed Haji Ali and he used to command about ten al Shabaab fighters. Qoryooley authority confirmed the defection and added that they are transferring him to Mogadishu for investigation. The man was alone and no other fighters were accompanying him."/>
        <s v="Agreement: On February 18, Islamic State minister Muhammad Salman (Abu Ahmad al-Qarajuli) surrendered to Iraqi forces in Anbar province."/>
        <s v="Agreement: The Bani Harith, Arhab and Bani Hashish tribal clans allegedly pledged allegiance to the pro-Hadi forces."/>
        <s v="Agreement: Al Ziyud and Awlad Omran sign reconciliation agreement in Ed Daein."/>
        <s v="Agreement: At least 10 Raia Mutomboki fighters surrendered to FARDC soldiers in Lumbishi village, Kalehe."/>
        <s v="Agreement: Al-Qaida linked &quot;Emirate of the Sahara&quot; group released the Australian woman they kidnapped in Burkina Faso in January, but kept her elderly husband in custody. An Al-Qaida militant known as Khalid Al-Fulani was released in exchange for the Australian woman."/>
        <s v="Agreement: Moro natives (led by Satar Manalondong) and an Ilonggo group (led by Dodong Lunsagay) settled their land conflict that had previously claimed dozens of lives in a peace agreement in Kidapawan City, Cotabato on 5 Feb 2016."/>
        <s v="Agreement: MONUSCO and FARDC agreed to resume military cooperation against the FDLR."/>
        <s v="Agreement: A peace agreement to end a bloody land dispute over Datu Abdullah Sangki farms had been signed between the Moro Islamic Liberation Front (MILF) and the government on or around 25 Jan 2016."/>
        <s v="Agreement: An Abu Sayyaf leader, Sulaiman Kasaran, and six other Abu Sayyaf members surrendered to the military on 21 Jan 2016 in Sitio Camalig, Barangay Bohe Pahu, Ungkaya Pukan following negotiations. This is the first instance of Abu Sayyaf members surrendering with the purpose of reintegration."/>
        <s v="Agreement: Representatives from the mountain towns of Zintan and Kikla signed a peace agreement to end conflict. Under the deal, Zintani forces will withdraw from the town which will now be occupied by neutral forces from Zawiya and Motrad. Both sides also agreed to exchange prisoners and avoid any actions that might lead to further conflict."/>
        <s v="Agreement: 28 members of armed groups surrendered to MONUSCO forces between Jan.13-20. The 28 included 10 Raia Mutomboki militiamen, 7 FDLR, and a number of individuals from other groups, including Bakata Katanga and Kifuafua Mayi Mayi groups."/>
        <s v="Agreement: On January 15, as many as 79 militants have given up their armed struggle against the state after a successful operation carried out by security forces in North Waziristan Agency (FATA), the Inter-Services Public Relations (ISPR) said in a statement . Three militant commanders were among those who laid down their arms. They handed over their weapons to the political administration and security forces in Miranshah area of the agency."/>
        <s v="Agreement: On 15 Jan, 79 TTP militants surrendered to the political administration of North Waziristan Agency in Miranshah (FATA)."/>
        <s v="Agreement: Lawmakers from Libyas rival parliaments signed an UN-brokered deal to form a unity government."/>
        <s v="On 17 December, Southern Resistance members exchanged prisoners with the Houthi movement at the Economic Corporation building in Al-Mukalla city."/>
        <s v="Agreement: Group of SPLM-N leaders in Blue Nile State defect to Sudanese forces."/>
        <s v="Agreement: 13 Raia Mutomboki fighters surrendered and 8 others were captured in the Walikale area and transferred to military prosecutors at the Goma garrison."/>
        <s v="Agreement: On 08-December-2015, between Mong Nawng and Kyethi township [geocode for Kyethi], Shan state, the SSA-N agreed to withdraw its troops from the northside of a key highway."/>
        <s v="Agreement: Peace agreement signed between Salamat and Beni Halba tribes."/>
        <s v="Agreement: Nyatura Mayi Mayi fighters gathered in the Kalehe area to sign an alliance with the FDLR to bolster their fight against FARDC in South Kivu."/>
        <s v="Agreement: The Burma Army and the SSA-N have signed an agreement to temper hostilities after over a month of fighting."/>
        <s v="Agreement: November 11, 4 commanders and 32 militants from the BLA and UBA groups surrendered to the state in Balochistan."/>
        <s v="Agreement: As part of a large scale government ultimatum to disarm opponents, police searched homes and seized weapons in the Bujumbura neighborhoods of Jabe, Kanyosha, Rohero, and Kinindo."/>
        <s v="Agreement: Police and the army conducted door-to-door searches and blocked off roads in the Mutakura area of Bujumbura to enforce a recent ultimatum from the government requiring gunmen to surrender their weapons. Many residents reportedly fled the area for fear of a government crackdown. Police reportedly seized about a dozen illicit weapons."/>
        <s v="Agreement: On October 31, 2 BLA leaders and 23 of their fighters surrendered in Quetta (Balochistan)."/>
        <s v="Agreement: Ifoghas and Imghad clans along with CMA and pro-government groups signed a new peace agreement."/>
        <s v="Agreement: On 15 Oct 2015, 8 ethnic armed groups signed a Nationwide Ceasefire Accord with Burmese Government in Naypyidaw. These groups include: Karen National Union, Democratic Karen Benevolent Army, KNU/KNLA Peace Council, Restoration Council of Shan State (SSA-S), Pa-Oh National Liberation Organisation, Chin National Front, Arakan Liberation Party, All Burma Students Democratic Front."/>
        <s v="Agreement: On October 9, a A Raia Mutomboki-Sisawa militia leader surrendered along with 20 of his men in Shabunda. On October 10, another Raia Mutomboki-Sisawa militia leader, self-proclaimed Gen. Kabe Sanga, surrendered along with 28 of his men in Shabunda. They also brought with them various pieces of military hardware, including machine guns and rocket launchers."/>
        <s v="Agreement: Luba and Pygmy communities in the Nyemba Mukebo area have agreed to end the ongoing conflict between them, following the installation of a conflict resolution committee composed of local authorities last week."/>
        <s v="Agreement: Rebel group calling itself Sudan Peoples Front led by Al Nazeer Juma Mahmoud surrenders and joined government in West Kordofan (South Kordofan capital Kadugli coordinates used)."/>
        <s v="Agreement: 200 members of Boko Haram surrender to government forces in Banki, a day following the capture of the town by military forces. Date unknown - announcement made on 26/09."/>
        <s v="Agreement: The governments of the DR-Congo and Rwanda have allegedly signed an agreement which allows Rwandan soldiers to enter the DR-Congo to hunt FDLR rebels. The agreement also committed both countries to greater cooperation and coordination between their militaries and intelligence services."/>
        <s v="Agreement: Interim President Kafando resumes power after week-long coup, signing a peace deal with the Presidential Security Unit."/>
        <s v="Agreement: A female rebel leader, Cynthia Sisawa, the leader of the Sisawa Mayi Mayi group, surrendered in the Shabunda to the government."/>
        <s v="Agreement: On September 17, official sources claimed that Jumma Khan Marri, a leader of the Baloch Liberation Army (BLA), and six other militants surrendered to civil and military forces in Sibi, Balochistan."/>
        <s v="Agreement: 700 Tigray rebels from Ethiopia surrender in Hamdait on border Sudan, Ethiopia and Eritrea. Kassala capital Gedaref coordinates used."/>
        <s v="Agreement: Al-Falata and Salamat militias sign a ceasfire agreement in Buram."/>
        <s v="Agreement: A Raia Mutomboki militia leader, Ngoa Bisire, surrendered to MONUSCO forces in Walikale territory along with his dependents."/>
        <s v="Agreement: On August 14, 400 Baloch separatists laid down their arms in a ceremony held on the occasion of Pakistan's Independence Day, in Quetta city (Balochistan). The ex-militants came from several different separatist groups."/>
        <s v="Agreement: After negotiations between Misrata and Zliten, the former Qaddafi regime grand mufti Madani Shweref was released after serving one and a half years of a seven-year jail sentence. An appeal court had ordered his release on grounds of ill health and old age, but the authorities in Misrata had not done so. They claimed that his release could provoke public protests and they were also concerned for his safety that once freed, someone might try to kill him."/>
        <s v="Agreement: Tribal elders and officials from the cities of Al-Zawiya and Zintan held a meeting on Tuesday in the western city of Al-Matrad, on the outskirts of Zawiyah, to finalize a peace agreement that calls for an immediate cessation of hostilities and identity-based arrests. It also calls for exchange of prisoners. According to the agreement, Zintan will also reopen the closed oil pipeline, in Al-Ryaniya region, that links El-Sharara oil field to Al-Zawiya port, which is expected to bring Libyas oil production to 750, 000 barrels per day."/>
        <s v="Agreement: There were reports of a ceasefire agreed in Al-Kufrah between Zwai and Tabu fighters, with a promise to hand over prisoners."/>
        <s v="Agreement: A truce was signed in Sabha between the warring Tabu and Tuareg communities. It was brokered by local tribes and those from the north west of the country."/>
        <s v="Agreement: In the latest in a series of local peace deals, elders from Zintan, Zawia and Rujban, agreed to an immediate ceasefire and a mutual pullback of fighters. The agreement was concluded at a meeting in Bir Ghanem. It contained a pledge that all three towns would never attack each other again."/>
        <s v="Agreement: In Skhirat, Libyan parties including the Tobruk-based parliament, representatives of political parties, municipalities and civil society organizations initialised a UN-brokered political agreement despite the absence of the General National Congress (GNC)."/>
        <s v="Agreement: The United Nations has announced an unconditional ceasefire in Yemen starting at midnight on Friday. The UN has urged all parties to commit to the week-long humanitarian pause and allow the delivery of aid into Yemen."/>
        <s v="Agreement: 60 pygmy militiamen surrendered to FARDC soldiers at a military position in Mukebo."/>
        <s v="Agreement: The CMA signed a peace deal known as the &quot;Algiers Accord&quot; that the government and loyalist militias signed May 15th."/>
        <s v="Agreement: In the latest series of local peace deals in the west of the country, a truce has been agreed between Zuwara on the one side and the nearby towns of Al-Jmail, Rigdalin and Zultan on the other."/>
        <s v="Agreement: In the latest series of local peace deals in the west of the country, Zintan and Zawia have signed a reconciliation pact and a truce has been agreed."/>
        <s v="Agreement: On June 15, over 100 Baloch militants surrendered and pledged their allegiance to the country in Quetta (Balochistan)."/>
        <s v="Agreement: On 13 June, two commanders, along with 47 militants from insurgent groups in Balochistan, laid down their arms."/>
        <s v="Agreement: On Tuesday, Zintan and Gharyan signed a peace agreement in nearby Al-Asabha under which both agreed to put an end to bloodshed, stop arresting travellers on the road based on where they come from, and hand over all their checkpoints on the road between the two towns to the military police."/>
        <s v="Agreement: Nepal's rival political parties have reached agreement on a new constitution that will divide the country into eight provinces, ending years of deadlock, according to a minister."/>
        <s v="Agreement: On June 4, Haji Wali Kalati, the central commander of the United Baloch Army (A splinter group from the BLA) surrendered to the Pakistani authorities in Quetta city (Balochistan) during a press conference with people from the PML-N by his side."/>
        <s v="Agreement: Tuareg and Tebu elders in Obari have agreed a ceasefire as a prelude to a permanent peace deal."/>
        <s v="Agreement: 70 Libyan prisoners from Wersheffana were freed by Libya Dawn in Janzur as a goodwill gesture for reconciliation."/>
        <s v="Agreement: Gharyan and Zintan cities exchanged prisoners. 15 prisoners from Gharyan were released in exchange of 8 from Zintan."/>
        <s v="Agreement: A rebel leader of the Gedeon militia along with 11 other militiamen surrendered to FARDC soldiers in Mitwaba."/>
        <s v="Agreement: About 300 FRPI militiamen led by Mbadu Adirodu surrendered in Bukiringi, a town to the south of Bunia."/>
        <s v="Agreement: Malis government signed a peace accord with three representatives of pro-Bamako militias and two minor members of the CMA rebellion under a team of mediators led by Algeria. The CMA had initialled the deal a day earlier, but its three principal factions did not attend the final signing. This &quot;Algiers Accord&quot; calls for the creation of election regional assemblies but not autonomy or federalism for the rebel groups."/>
        <s v="Agreement: There was an exchange of prisoners between factions in Zuwara and Zintan in the city of Zintan in co-ordination with the joint security room and the Shoura and Municipal Councils and elders of the western region in cooperation with the Libyan Red Crescent. The spokesman of the Zuwara security room said that 9 detainees from Zuwara were exchanged with 6 from Zintan."/>
        <s v="Agreement: Reconciliation talks took place in Sabratha, west of Tripoli, between local leaders and officials from Zintan. The Zintanis brought with them and handed over a number of captured prisoners as, it is said, a confidence-building to Sabratha."/>
        <s v="On May 11, Saleh publicly announced his support for the al Houthi movement after agreeing with them on a coalition."/>
        <s v="Agreement: There was a prisoner swap between the groups fighting to the west of Tripoli, this time involving Zawia, Zintan, Rajban and the Warshefana. The exchange took place at an open area near T Zone, 80 kilometres north east of Zintan and 50 kilometres south of Zawia."/>
        <s v="Agreement: Maaliya and Rizaygat tribes released two captives, one from each side, in Abu Karaynka."/>
        <s v="Agreement: Misratas Third Force, part of Libya Dawn, has signed an agreement with the Magarha tribe to end the fighting in Qirah and the Brak Al-Shatti area in central southern Libya."/>
        <s v="Agreement: Over 149 SPLA/M-IO members surrendered in Gahbat area in Upper Nile State, accepting a presidential offer of amnesty."/>
        <s v="Agreement: A Norwegian journalist held in Yemen since late March has been released. He had been detained in March, accused of spying when he failed to show a journalist's visa while filming Saudi-led airstrikes against Huthi Shiite rebels"/>
        <s v="Agreement: Shilluk militia known as Collo in Upper Nile state announce defection from SPLA/M-IO and renewed support for military forces."/>
        <s v="Agreement: Approximately 50 Houthi militants and forces loyal to the deposed president [Ali Abdallah Salih] have surrendered to the Southern Resistance in Abyan [Governorate].&quot;"/>
        <s v="Tribal mediation reportedly succeeded in stopping the clashes between Houthi-Saleh forces and tribesmen affiliated with the Islah party in Sirwah district."/>
        <s v="Agreement: An unknown number of Houthi Militants have surrendered to the Southern Resistance tribal group after promises of protection were issued from a local mosque. Fighting in the area has been intense."/>
        <s v="Ceasefire/Peacetalks:The Anti-Balaka and ex-Seleka groups have signed a peace agreement to stop hostilities and commit to political stability."/>
        <s v="Agreement: Representatives of the Myanmar government and ethnic armed groups of the NCCT signed a draft ceasefire agreement that will now be taken back to their respective leaderships for approval."/>
        <s v="Tribal mediation reportedly succeeded to stop the clashes between the Houthis and Murad tribesmen affiliates with the Islah party in the Al-Mahliyah district. The events had left approximately 47 dead and wounded."/>
        <s v="Agreement: Ziyadiah and Berti leaders signed a cessation of hostilities in Al Fasher. SIgned by Yasir Hussein Ahmadai, King of the Berti, and Abdallah Adam Jizo, Nazir of the Ziyadiya, under auspices of Osman Kibir, Governor of North Darfur. The accord included an immediate ceasefire, a ban on the gathering of militants, the opening of all the roads, and a prohibition of negative media reporting to prevent further attacks."/>
        <s v="Agreement: Nineteen prisoners were released from the Jawiya prison in the city of Misrata. The 2011 revolution-war prisoners were supporters of the former Qaddafi regime and originated from different cities, but did not name the cities."/>
        <s v="Agreement: A senior al-Shabaab commander, Abdullah Ahmed Mohamed, in charge of roadside bombs and mines has surrendered to government forces in central Somalia, officials said on 07/03."/>
        <s v="Agreement: 10 rebel fighters have surrendered to FARDC in Goma since Mar.4, including 8 FDLR, including 1 child soldier of Congolese nationality, 1 NDC, and 1 M23 of Rwandan nationality."/>
        <s v="Agreement: An Iranian diplomat kidnapped in Yemen has been freed and returned to Tehran on Thursday, official media reported. The diplomat was seized in July 2013 while leaving his home in Sanaa by gunmen suspected of being members of Al Qaeda."/>
        <s v="Agreement: The UN Support Mission in Libya UNSMIL has announced an agreement for ceasefire and engagement in the dialogue with field commanders of Libya Dawn and Al Shrouq operations in Zwara."/>
        <s v="Agreement: A Saudi diplomat kidnapped byÃ‚ al-Qaida in southern Yemen three years ago has been freed, a Yemeni interior ministry official told Xinhuaon Monday.The kidnapped diplomat was handed over to Yemeni tribal leaders."/>
        <s v="Agreement: At least 93 FDLR rebels have voluntarily disarmed since the beginning of the FARDC offensives in North and South Kivu."/>
        <s v="Agreement: Four out of 13 ethnic armed groups signed a Deed of Commitment for Peace and National Reconciliation at a government-held meeting of political parties and armed groups to celebrate the 68th anniversary of Union Day. The signing ceremony was held at the International Convention Centre in Naypyitaw."/>
        <s v="Agreement: Al Houthis released on January 27 the presidentaâ‚¬â„¢s Chief of Staff Ahmed Awad bin Mubarak, whom Houthis had held hostage since January 17."/>
        <s v="Agreement:The Governor of Sudan's South Kordofan state Adam Al Fekki said that over 200 SPLA-North rebels have surrendered in the state."/>
        <s v="Peace agreement/talks: The president of South Western State of Somalia, Sharif Hassan Sheikh Adan, opened a five-day meeting in Afgooye town to reconcile Habar Gidir and Biimaal sub-clans on 25/01. The two sub-clans had been involved in sporadic clashes in some parts of Lower Shabelle Region."/>
        <s v="Agreement: About 85 Raia Mutombaki Mayi Mayi militiamen voluntarily surrendered to the FARDC Sokola II operation force at Ibanda in Bukavu."/>
        <s v="Agreement: Two warring militia groups hold a peace meeting in Ife-North Local Government Area."/>
        <s v="Agreement: In Arusha, South Sudan President Kiir and SPLA/M-IO head Machar signed an agreement to reconcile rival factions within the SPLM."/>
        <s v="Agreement: A local al Shabaab commander (Sheikh Osman Sheikh Mohamed) defected to local authority in Luuq in the morning of 14/01. Reports indicate that the man was al Shabaab commander in Diinsoor and Baidoa area before his surrender. The local authority in Luuq welcomed the defection and urged other al Shabaab fighters who hail from Gedo region to surrender and integrate in to their communities."/>
        <s v="Agreement: Nyanderema, the head of a Raia Mutomboki Mayi Mayi militia which bears his name, surrendered to FARDC forces in the locality of Luizi in Kabare, accompanied by 9 of his men bearing 12 weapons."/>
        <s v="Agreement: Former rebel leader Abdel Kader Baba Ladde was extradicted to Chad from CAR"/>
        <s v="Agreement: About 50 clan militias with two battle wagons hailing from Dhulbahante/Baharsame sub-clan believed to be loyal to Ahmed Abdi Haabsade arrived in Garowe on 05/01. The militiamen reportedly defected from Somaliland forces to join Puntland forces. Ahmed Abdi Haabsade has in the past defected from Somaliland administration."/>
        <s v="Agreement: 700 soldiers who defected from the Border Guards in October, along with their leader Lieutenant Musab, have returned to the government following an agreement to put aside their dispute."/>
        <s v="Agreement: 83 FDLR fighters voluntarily disarmed in the town of Buleusa ahead of a deadline for the FDLR to lay down its weapons; another 72 FDLR rebels and their dependents surrendered in Mwenga locality under the same circumstances."/>
        <s v="Agreement: 2,800 ex-rebels of the Liberation and Justice Movement have been integrated into the regular armed forces."/>
        <s v="Agreement: The head of the Kikuni Jurist Raia Mutomboki Mayi Mayi militia has officially surrendered to the Congolese government and MONUSCO in Bukavu. He arrived with 163 fighters and weapons."/>
        <s v="Agreement: Over 600 FDLR rebels have surrendered with their dependents and reported to camps set up by the UN, and have been transferred to the main transit centre in Kisangani."/>
        <s v="Agreement: 232 armed Dahalo surrendered their guns to the members of the GICD (Intervention Against Dahalo Group, an elite gendarme group) in the Iabohazo area."/>
        <s v="Agreement: The Government of Cameroon freed a rebel leader from CAR and secured the release of the 15 Cameroonians kidnapped by FDPC in September, along with a Polish priest and 10 civilians hostages from CAR."/>
        <s v="Agreement: The Cobra Matata faction of the FRPI voluntarily disarmed in Bunia. They have requested amnesty and recognition of their current ranks."/>
        <s v="Agreement: The head of the United Nations Support Mission in Libya (UNSMIL) announced that all parties to the conflict in Benghazi have agreed to an unconditional humanitarian truce to evacuate civilians and retrieve the bodies of the dead."/>
        <s v="Agreement: The surrender of 1400 Dahalo was negotiated in Betroka district."/>
        <s v="Agreement: A framework for a transitional govt was unanimously accepted by political, religious, civil society and military leaders, effectively reopening government and resolving the recent coup until new elections are held."/>
        <s v="Agreement: 500 ex-combatants from JEM-Sudan, SLA-Mustafa Terab, SLA-Mother Wing, and JEM-Peace Wing have officially begun the demobilization process with the Sudan Disarmament, Demobilisation and Reintegration Commission (SDDRC)."/>
        <s v="Agreement: A ceasefire was agreed between eight tribes which have been involved in multi-cornered fighting throughout the south of the country."/>
        <s v="Agreement: Cobra Matata along with hundreds of his fighters surrendered to the FARDC in Ituri, but have not yet laid down their arms and may still be in negotiations. This militia has announced its surrender multiple times in the past without following through."/>
        <s v="Agreement: South Sudanese political leaders held negotiations and announced a peace deal facilitated by Kenyan and Ethiopian mediators."/>
        <s v="Agreement: On November 5, 30 LI militants surrendered to the military in Bara city (FATA), belonging to the Zakhakhel Tribe."/>
        <s v="Agreement: Presidents of Nigeria, Senegal and Ghana meet with Burkina Fasos army chief Zida and leaders from Muslim, Catholic and Mossi ethnic groups to discuss transition in Burkina Faso. Parties agree to lift suspension on constitution and hold presidential and legislative elections in November 2015."/>
        <s v="Agreement: A total of 4000 Dahalo cattle thieves have been reported to have surrendered to police and been disarmed, an increase of 1300 since Oct.6."/>
        <s v="Agreement: Three top military and police commanders implicated in recent political turmoil agreed to step down as part of a deal brokered by South African mediator, Ramaphosa."/>
        <s v="Agreement: On October 22, LeI leadership and militants surrendered to security forces in Khyber Agency (FATA). The event comes as Pakistan's government call for militants in FATA to hand in their weapons."/>
        <s v="Agreement: The government of Nigeria claims they have reached a ceasefire agreement which would allow for the release of the Chibok girls. Despite these the security spokesman of the Nigerian government said that no deal had yet been reached on releasing the girls."/>
        <s v="Agreement: South Africas deputy president has held secret talks with renegade Lesotho military commander Kamoli, who has been leading a small group of fighters since an attempted coup in August. This meeting may be a breakthrough in attempts to mediate between Kamoli and the Lesotho government."/>
        <s v="Agreement: About 80 fighters, including a dozen Nyatura militia and their leader Kigingi (alias), have surrendered in Masisi allegedly in response to the &quot;Masisi unarmed&quot; awareness campaign."/>
        <s v="Agreement: 27 hostages were released by Boko Haram, including 10 Chinese nationals kidnapped on May 16, 2014 at Waza and 17 Cameroonians (including the Deputy PMs wife) kidnapped on July 27, 2014 from Kolofata. The announcement was made by President Paul Biya on state radio, and no further details were given."/>
        <s v="Agreement: 2,300 dahalo, bringing with them 500 guns, have surrendered to the police and participated in a ritual of forgiveness in the town of Mahaly, and are reported to be planned to be reintegrated into their villages."/>
        <s v="Agreement: South Sudanese authorities in Kajo Keji have released 69 Ugandans who were detained following the visit of the disputed Wano village by Inspector General of Police of Uganda Kale Kayihura and his counterpart from South Sudan."/>
        <s v="President Jose Mario Vaz pardoned six soliders convicted of a 2012 coup attempt on army barracks, led by ex-army orfficer Pansau Ntchama. Announced made via radio."/>
        <s v="Agreement: On September 29, a total of 85 suspected Baloch Separatists have surrendered at a ceremony in Quetta city (Balochistan). The militants vowed to renounce violence and welcomed the general amnesty announced by the provincial government."/>
        <s v="Agreement: The Hamar and Maalia tribes have signed a reconciliation agreement in the state capital of al-Foula following two years of bloody clashes after the discovery of oil in the region."/>
        <s v="Agreement: FARDC engaged in a &quot;cordon and search&quot; operation which netted 25 Mayi Mayi (Kifuafua) who surrendered. 7 Mayi Mayi Militia (Raia Mutomboki) and 3 NDC: Nduma Defence of Congo are also said to have surrendered during the operation."/>
        <s v="Agreement: Ten Boko Haram commanders surrender to military forces at Kawuri. Their capitulation comes days following reports Abubakar Shekau was found KIA."/>
        <s v="Agreement: At least 63 members of the UDAF in Aweil, Northern Bahr el Ghazal, led by their deputy chairman Amath Riing Lual, have joined Salva Kiir's Juba-based SPLM/A."/>
        <s v="Agreement: 1,900 SPLM-N fighters have returned from South Sudan and surrendered to South Kordofan state authorities."/>
        <s v="Agreement: Farmers and nomads from El Fasher, Kutum, and Tawila, and the area of El Waha in North Darfur signed a &quot;Peaceful Coexistence and Restoration of the Social Fabric&quot; agreement, to end attacks on villages and caravans"/>
        <s v="Agreement: The chief of Mayi Mayi Kifwafwa, Col. Delphin Mbaenda, surrendered to military forces in North Kivu."/>
        <s v="Agreement: Cameroons defense ministry has said that over 300 Boko Haram fighters have surrendered to the countries armed forces over the past three weeks."/>
        <s v="Agreement: 23 members of the Bafuliro self-defense committee surrendered to government soldiers in Minembwe."/>
        <s v="Agreement: 10 Mayi Mayi Raia Mutomboki elements surrendered to military forces in Bunyakiri on Sept 8; on Sep 10, a Mayi Mayi Raia Mutomboki commander and anoter 10 fighters surrendered to government soldiers in Bunyakiri."/>
        <s v="Agreement: The government of Mozambique and RENAMO have signed a peace agreement."/>
        <s v="Agreement: 23 Mayi Mayi Raia Mutomboki elements surrendered to military forces in Bunyakiri on Sept 4-5."/>
        <s v="Agreement: The government announced the granting of amnesty to 272 formers fighters, including 91 ex-M23 members."/>
        <s v="Agreement: At least 12 LRA elements surrendered to military forces in Duru."/>
        <s v="Agreement: A Mayi Mayi Raia Mutomboki commander and 34 fighters surrendered to military forces in Bunyakiri area on Aug 29-30."/>
        <s v="Agreement: Rebel groups from northern Mali, including the MNLA, HCUA, MAA, another MAA faction, the CMFPR, and CPA have signed an agreement in Ouagadougou to end hostilities and unite ahead of negotiations with the Malian government in Algiers."/>
        <s v="Agreement: Government releases opposition MPs who were arrested in February."/>
        <s v="Agreement: Unconfirmed reports indicate that the Somaliland force captured the former Laas Caanood Mayor for Somaliland Mr. Kayse Mohamed Haji Hussein &quot;Tumbul&quot; who reportedly defected to Khatumo in Saalax Dheer village (59km S of Laas Caanood) on 26/08."/>
        <s v="Agreement: The South Sudan government and the Sudan Peoples Liberation Army in Opposition sign the Implementation Matrix of the Jan. 23 Cessation of Hostilities Agreement."/>
        <s v="Agreement: The integration of about 1.350 former JEM combatants into Sudanese military and police forces (a main provision of the Doha Document for Peace in Darfur) was launched in El Fasher."/>
        <s v="Agreement: The government of Mozambique and RENAMO have signed a cease fire agreement."/>
        <s v="Agreement: 43 Karamajong warriors, suspected of fleeing the disarmament campaign a decade ago, surrender to the Ugandan military."/>
        <s v="Agreement: Militiamen and officers who defected from Ahmed Madobes Ras Kamboni militia have joined Colonel Barre Hirales militia based in Goob Weyn. Col. Barre Hirale said the militiamen defected from Ras Kamboni militia after they could not tolerate the constant abuse and violations they were subjected to by Kenyan troops occupying Kismaayo. The defectors numbered about 100."/>
        <s v="103 children aged 8 to 17 were released over the past week from armed groups in Bangui following negotiations with armed group leaders. The 103 children, 13 of whom are girls, were associated with Anti-Balaka groups."/>
        <s v="Agreement: On 10 August, five armed outfits active in Tarai region pledged to give up their armed struggle to join the constitution making process and peaceful politics in a meeting held in Janakpur in Dhanusa District. The meetings were held at the initiation of the CPDCC in a bid to bring political forces and armed outfits outside of the CA to mainstream politics and accommodate them in the constitution-drafting process."/>
        <s v="Agreement: A group of Somaliland soldiers with five battle wagons reportedly defected to Khatumo forces in Saalax Dheer Village in the evening of 07/08. The reason behind their defection is not yet clear but is believed to be related to the conflict within Somaliland local commanders (from Dhulbahante sub-clans) in Kalabaydh. The defected soldiers, who hail from Dhulbahante/Baharsame, are led by a prominent Somaliland local commander called Dolaal."/>
        <s v="Agreement: Peace talks between government and opposition parties resumed in Addis Ababa, mediated by the Intergovernmental Authority on Development"/>
        <s v="Agreement: Warring Dacuek and Ayuel clans in Twic East county signed an inter-clan peace accord in Wanglei village, brokered by the Twic East county administration with the help of church leaders."/>
        <s v="Agreement: Over 500 deserters from the South Sudanese military crossed to Hadida area in East Darfur and surrendered their arms."/>
        <s v="Agreement: 114 deserting South Sudanese soldiers from Bahr el Ghazal region surrendered their arms to Sudanese authorities in Al Mayrem, seeking refuge from economic hardship in South Sudan"/>
        <s v="Agreement: Seleka and anti-balaka parties and various other armed groups signed a ceasefire accord in Brazzaville after 3 days of negotiations, calling for an immediate end to hostilities."/>
        <s v="Agreement: A new round of Central African Republic peace talks began in Brazzaville, with a focus on attaining a ceasefire between the armed groups of CAR, chaired by the Congolese president, and involving members of the transitional CAR government as well as Seleka leaders."/>
        <s v="Agreement: The Malian government and Tuareg rebels have exchanged prisoners, 45 government-affiliated civilians and military personnel for 42 members and supporters of the various Tuareg movements at Talhindak near the Algerian border, under the supervision of UN peacekeeping forces and the Algerian government"/>
        <s v="Agreement: 255 attackers involved in the attacks in early July have surrendered and asked for amnesty. However very few have handed in weapons."/>
        <s v="Agreement: Rebel leader Machar visits Djibouti to meet with President Ismail Omar Guelleh. Djibouti is one of the countries involved with the IGAD-led mediation talks aimed at resolving the South Sudan crisis."/>
        <s v="Agreement: SPLM-N and the Sudanese Awakening Revolutionary Council (SARC) (led by the former Janjaweed leader Musa Hilal) signed a memorandum of understanding to jointly work towards overthrowing the totalitarian regime and establishing the democratic regime."/>
        <s v="Agreement: Hamar and Maalia tribes signed an agreement in Omdurman aimed at ending fighting which has been continuing for two years in East Darfur and West Kordofan"/>
        <s v="Agreement: 315 ex-fighters were granted amnesty, including 154 Bakata Katanga militiamen, 68 ex-M23 members, and 46 Faustin Munene militiamen."/>
        <s v="Agreement: The South Sudan parliament ratified the peace agreement between the government of rebel leader David Yau Yau, which included the formal establishment of Greater Pibor Administrative Area (GPAA)"/>
        <s v="A reconciliation process begins between Anti-Balaka and ex-Seleka. They sign a document to formalise this process. A first meeting is held, in which a mediator is appointed - Blessed Kouyate, a Guinean man, the coordinator of the NGO Pareto."/>
        <s v="Agreement: The National Umma Party (NUP) and SPLM-N rebels signed an agreement to work together to form a new alliance to help overthrow President Hassan Omar al-Bashirs government."/>
        <s v="Agreement: 84 FDLR rebels surrendered to MONUSCO forces in Kitogo, Mwenga territory."/>
        <s v="The government of Cameroon secured the release of two Italian priests and a Canadian nun from Boko Haram; the negotiations leading to their release were not disclosed; it is believed those who kidnapped the religious personnel may be an independent off-shoot from Boko Haram"/>
        <s v="Agreement: Roughly a hundred FDLR Foka rebels surrendered arms in Kateku, between Walikale &amp; Lubero areas ~220km north of Goma"/>
        <s v="Agreement: The MNLA have handed control of the Kidal governorate building to MINUSMA forces in a gesture of goodwill, following the ceasefire signed between it and the Malian military"/>
        <s v="Agreement: The three main Tuareg separatist groups and the Malian government have signed a ceasefire and agreed to peace talks"/>
        <s v="Agreement: Roughly 400 Mai-Mai Bakata Katanga surrended to Congolese military in Kalemie."/>
        <s v="Agreement: The MNLA released the 32 hostages taken on May 17 to MINUSMA, following a ceasefire negotiated with the MNLA by the commander of MINUSMA"/>
        <s v="Agreement: Sudan Revolutionary Front (SRF) &amp; the Unionist Movement (UM) signed an agreement to work together to unite the opposition in Sudan"/>
        <s v="Agreement: President Salva Kiir &amp; rebel leader Riek Machar signed a ceasefire deal in Addis Ababa, agreeing to cease all hostile activities within 24 hours"/>
        <s v="Agreement: Government officials report that some high-ranking military officers who deserted their positions in Northern Bahr el Ghazal last week (incl. Brig. Peter Gatpel) have returned with some soldiers"/>
        <s v="Agreement: 12 Mayi Mayi Bakata-Katanga surrended to MONUSCO forces in Pweto."/>
        <s v="Agreement: 20 Mayi Mayi Bakata-Katanga elements surrended to FARDC troops in Eva (274km SW of Moba)"/>
        <s v="Agreement: 400 Mayi Mayi Bakata-Katanga surrended to FARDC troops in Kabwela."/>
        <s v="Agreement: 174 pygmy militia surrendered to FARDC troops in Mukebo"/>
        <s v="Agreement: Maheshe Kahasha, the leader of the Mai-Mai Raia Mukombozi surrendered to FARDC at Nzibira."/>
        <s v="Agreement: Mozambiques main opposition party Renamo agreed on Wednesday to hand over its weapons and reintegrate its armed men into the Mozambican army and security forces after its talks with the Frelimo-led government."/>
        <s v="Agreement: Paul Sadala aka Morgan, the leader of the Mayi Mayi Militia (Simba) surrendered to FARDC in Ituri."/>
        <s v="Agreement: RENAMO agreed with the government on an implementation of a ceasefire."/>
        <s v="The new minister-counselor to the prime minister, Joachim Kokate, negotiated an agreement with the Anti-Balaka of Boda, in which they agreed not to attack the population and to cooperate with Sangaris."/>
        <s v="Agreement: An Islamist militant, Abou Dardar, currently part of MUJAO, surrendered to French forces."/>
        <s v="Agreement: Pakistan's government decided to resume peace talks with the TTP on Tuesday. The talks comes after a recent attack on Frontier Corps personnel."/>
        <s v="Agreement: On March 2, Pakistan's government has decided to halt airstrikes against Taliban militants in response to a month-long ceasefire."/>
        <s v="Agreement: Government &amp; MFDC representatives rebels signed confidence-building measures after negotiations mediated by Sant'Egidio religious community"/>
        <s v="Agreement: 8 FDRL and 1 Mayi-Mayi fighter were handed over by MONUSCO to Rwanda for repatriation"/>
        <s v="Agreement: Ngbaka Communal Militia signed a peace agreement with that of Ngbandi pledging to end a prolonged land dispute."/>
        <s v="Agreement: Four SPLA defectors surrendered near Juba."/>
        <s v="Agreement: Ceasefire signed between Government of South Sudan and South Sudanese rebels led by Riek Machar in Addis Ababa"/>
        <s v="Agreement: Radio Tamazuj reports that over 700 defectors have returned to their military and police units since the government recaptured of Bentiu."/>
        <s v="Agreement: Reports indicate that an al Shabaab official (not named), the Head of Dawa (mobilization) in the Jubas has defected to Jubaland authorities in Afmadow town on 14/01. The details surrounding his defection are currently unknown."/>
        <s v="Agreement: Soldiers who supported Machar surrendered to the governor of West Kordofan."/>
        <s v="Agreement: As many as 2000 Dinka men sheltering at the Rubkona UNMISS based joined government and JEM forces"/>
        <s v="Agreement: 54 members of a Nuer battalion disarmed in Heglig and were provided refugee status. Those who did not disarm were told to return to South Sudan."/>
        <s v="Agreement: Elders from the two oasis towns of Jalu and Awjila and from Ajdabiya and Al-Abyar brokered an agreement to secure the freedom of members of their communities seized and held hostage by the other side."/>
        <s v="Agreement: Yau Yau and Government of South Sudan signed a cease-fire."/>
        <s v="Agreement: Algerian-led mediation began between MNLA and MAA political and military personnel, somewhere between towns of In Khalil (Mali) &amp; Bordj Badji Mokhtar (Algeria)."/>
        <s v="Agreement: Sudanese government and the former rebel Liberation and Justice Movement (LJM) signed on Wednesday a security agreement providing to integrate three thousands former rebels in the army and police forces"/>
        <s v="Agreement: Central Darfur State Governor Yousif Tibin issued a package of measureson 17 November in order to maintain security in the state and avoid new clashes between the Misseriya and Salamat. The measures forbid gatherings for the sake of war, the calling for war, or the targeting of residential areas, markets or roads. Anyone violating the governors orders may be subjected to a sentence of up to five years in prison and a fine of SDG100,000 ($17,500)."/>
        <s v="Agreement: The leader of the former rebel Justice and Liberation Movement returned Wednesday to the Sudanese capital, launching the implementation of a peace agreement they sealed last April with the government in Doha."/>
        <s v="Agreement: The National Consensus Forces (NCF, a coalition of Sudanese opposition parties) have announced the establishment of a special mechanism to &quot;fully coordinate with the Sudan Revolutionary Front (SRF) factions in order to overthrow the Khartoum regime&quot;."/>
        <s v="Agreement: Makenga, leader of M23, and several hundred M23 fighters, surrendered to Uganda military at Mgahinga National Park."/>
        <s v="Agreement: Sudan, South Sudan Reach Agreement On Disarmament and Community Security"/>
        <s v="Agreement: Five Sudanese soldiers held in Darfur were released yesterday [6 Nov] by the Sudan Liberation Army - Ali Karbino (SLA-AK), an armed opposition group. The International Committee of the Red Cross facilitated the operation in its capacity as a neutral intermediary. Media reporters were not able to identify which battle or incident lead to these soliders being abducted / kidnapped in the first place but it has been occuring as part of battles and reported seldomly as typically death tolls of battles are easier to quantify rather than abductions"/>
        <s v="Agreement: MNLA, MAA and HCUA agreed on a political merger of the rebel groups to unite for peace talks with the Malian government."/>
        <s v="Agreement: M23 re-entered Uganda to resume peace talks."/>
        <s v="Agreement: 250 men from the Akyuak Ogot Akol faction of the SSDA turned themselves to the SPLA in Manyo county, Upper Nile."/>
        <s v="Agreement: Rebels resumed peace talks with the Malian government for the first time since September 26th."/>
        <s v="MNLA, MAA and the High Council of Azawad rebel groups suspended their participation in the Ouagadougou peace agreement talks."/>
        <s v="Agreement: On September 21, Afghan Taliban leader Mullah Abdul Ghani Baradar's was released in Islamabad city on American pressure and on the demand of the government of Afghanistan. He was the highest-ranking Afghan Taliban prisoner in Pakistan."/>
        <s v="Peace agreement/talks: M23 and DRC talks resume."/>
        <s v="Agreement: Peace talks between M23 and DRC govt commence."/>
        <s v="Agreement: On September 5, as many as 48 people surrendered to the police in Multan city (Punjab) after week long negotiations between regional peace committees of the Ahlsunnat Wal Jamaat (AWSJ) and the local Shia community. 24 people each from both sides turned themselves in."/>
        <s v="Agreement: M23, FARDC and MONUSCO agreed a truce on the front lines."/>
        <s v="Agreement: Signature of an agreement towards military cooperation between Angola, DRC and South Africa"/>
        <s v="Agreement: An agreement ending a tribal conflict that has killed at least eight people since Tuesday in the extreme south of Algeria was signed, APS announced Saturday. The agreement was reached after a meeting that brought together representatives of Arab and Tuareg tribes."/>
        <s v="Agreement: On 10-August-2013, the Burma government and the ABSDF signed a truce to start a political dialogue, the first union level agreement between the two sides."/>
        <s v="Agreement: Algeria, Tunisia Agree On Plan to Confront militants"/>
        <s v="Agreement: Nine bomb disposal experts kidnapped by separatist rebels in Senegal in May were released on Friday in neighbouring Guinea-Bissau. It is unknown if a ransom was paid."/>
        <s v="Agreement: The Malian administration signed a peace deal with Tuareg rebels, paving the way for July elections."/>
        <s v="Agreement: Some 800 rebels belonging to a group blamed for attacks in Upper Nile state over the past two years have accepted an amnesty offer from the South Sudanese government and are handing over their weapons, officials said Wednesday."/>
        <s v="Agreement: On June 2, 700 Baloch militants have laid down the arms before the army at Dera Bugti (Balochistan) in response to government offer for general amnesty and rehabilitation. Militants who have surrendered are from Baloch Republican Army, a Baloch separatist outfit."/>
        <s v="Agreement: Johnson Olonyi, who had taken over the lead of the SSDA after Athors death in December 2012, officially accepted the presidential amnesty in early April 2013 and moved with 3,000 of his troops into Upper Nile to surrender to the SPLA."/>
        <s v="Agreement: The chief government administrator of Shabunda signed a peace agreement with Mayi Mayi Militia (Yakutumba) and Mayi Mayi Militia (Raia Mutomboki)."/>
        <s v="Agreement: M23 &amp; FARDC agree to a truce following several days of heavy combat."/>
        <s v="Agreement: Kidnappers freed Egyptian police and soldiers"/>
        <s v="Agreement: Around 3,000 rebels in South Sudan surrendered Friday after a presidential amnesty, an official in Unity; Around 100 trucks crossed over the border from Sudan into South Sudans Unity state on Friday, following a presidential decree granting amnesty to six rebel commanders and their forces on Thursday."/>
        <s v="Agreement: Late Wednesday [24 April] a group of militants, accompanied by their wives and their children, surrendered to the Collo (some 400 km to the east of Algiers] Gendarmerie brigade in Skikda. According to security sources, this group, made up of 20-so people, had been active in the bush of the Collo massif, in Siouane."/>
        <s v="Agreement: Seven soldiers of the Sudanese Armed Forces released in Darfur by the Sudan Liberation Army - Minni Minnawi (SLA-MM) were handed over to the Sudanese authorities on Sunday."/>
        <s v="Agreement: Two representatives of Libyas southern tribes, the Toubou and the Sons of Sulaiman tribes, signed a reconciliation document in the capital Tripoli on Saturday. Some participants at the reconciliation conference were not satisfied with the parties that signed the document, while Misurata representatives left the conference hall for they were not mentioned in the reconciliation deal."/>
        <s v="Agreement: 87 M23 rebels have surrendered to FARDC throughout April, 23 Rwandans and 64 Congolese."/>
        <s v="Agreement: The Sudan Liberation Movement of Minni Minnawi (SPLM-MM) handed over 14 Sudanese army soldiers captured recently in Eastern Darfur, The Red Cross and the rebel group announced on Saturday."/>
        <s v="Agreement: A top aide to Libyan Prime Minister Ali Zeidan, Mohammed Ali al-Gattus, abducted last month has been released, a source close to the cabinet said on Tuesday, the same day parliament adopted a law setting penalties for kidnapping."/>
        <s v="Agreement: On 31 March, the Janatantrik Tarai Madhesh Mukti Morcha, an armed outfit active in the Tarai, surrendered its arms after deciding to join peaceful politics through participation in the coming Constituent Assembly election. The outfit handed over arms and ammunitions in its possession to the District Administration Office, Birganj."/>
        <s v="Agreement: On 27 March, the cadres of the Tarai Janatantrik Madhesi Mukti Morcha (led by Bhagat Singh), which was holding talks with the government, handed over its weapons and explosive materials to the local administration in Butwal, saying that they wanted to come to peaceful politics and register as a political party."/>
        <s v="Agreement: M23 rebels flee into Rwanda; DRC claims that Ntaganda is among them. Rwanda denies, states he is still in DRC. Rwandan forces disarm rebels that entered the country"/>
        <s v="Agreement: Libyan authorities told rival Mizdah tribes to either cease hostilities or risk military intervention, PANA reported on Tuesday. On Monday, the rival tribes signed a cease-fire agreement."/>
        <s v="Agreement: The Egyptian Consulate in Benghazi, Libya secured the release of 20 Egyptian Copts from Libyan authorities. The ministry also said that 23 Egyptian citizens are still in Libya."/>
        <s v="Agreement: 5 militia groups including Mayi Mayi Militia (Raia Mutomboki) &amp; Nyatura signed a peace agreement in Masisi."/>
        <s v="Agreement: 11 Sudanese engineers and road builders are also freed after the earlier release of their four Chinese co-workers"/>
        <s v="Agreement: The French deputy minister held talks on Wednesday evening in Quodadougou with Burkina Faso President Blaise Compaore and the EU Commissioner for International Cooperation, Humanitarian Aid and Crisis Response, Kristalina Georgieva, on Mali crisis"/>
        <s v="Agreement: A peace meeting is held between Fulani and Tarok factions in Wase local government area."/>
        <s v="Peace agreement/talks: ASJW and elders held a peace meeting to diffuse fresh tensions between Ayr and Dir clan in Xananbuure and Miirjiicley villages (40km and 32km S of Cabuud Waaq) on 21/01. The mediators stepped in to prevent the current tensions from translating into revenge killing following last years armed clash between the two clans. Reports indicate that the mediators managed to resolve the standoff."/>
        <s v="Agreement: Administrative leaders of the Arab tribes of Abbala and Beni Hussein sign a cease-fire treaty in the presence of the governor of North Darfur"/>
        <s v="Agreement: A senior al Shabaab commander (unnamed), along with three others defect to Ethiopian and other anti-al Shabaab forces. Along with themselves they handed over their armaments. The fighters hailed from the Rahanweyn-Gabaweyn Sub-Clan."/>
        <s v="Agreement: A peace deal was reached between Bozizes administration and Seleka rebels, concluding peace talks in Gabon."/>
        <s v="Agreement: Peace talks between 15 members of the Seleka rebel militia and CAR government began in Libreville. Several ministers of the 10 countries in the Economic Community of Central African States oversaw the negotiations."/>
        <s v="Peace agreement/talks: The al Shabaab movement brokered a clan peace meeting between Saleban and Duduble sub-clans in Gadoon village (36km NE of Dhusamareeb) on 08/01. Reports indicate that the two sides agreed that Salaben be given 2,800 camels as blood compensation for the 28 men it lost during fighting with Duduble last year."/>
        <s v="Peace agreement/talks: Dhulbahante clan elders have worked out a peace pact between the Barkad and Ali Geri sub-clans to resolve a territorial dispute."/>
        <s v="Peace agreement/talks: Traditional elders from the Saleban and Saad sub-clans held a peace meeting in Cadaado on 02/01 in relation to the revenge killings that had opposed the two clans in the previous weeks. The meeting was supported by an INGO."/>
        <s v="In support of the Afghanistan peace negotiations between the Afghan Government and the TTP, Pakistan released 8 more Taliban prisoners on Dec 31."/>
        <s v="Agreement:Forty militiamen from the Ugaadhyahan sub clan of the Dhulbahante who are members of the Khatumo forces surrendered to the Somaliland national army at a military garrison in the District of Gambadha on 26/12."/>
        <s v="Agreement: 40 Mayi Mayi surrendered to FARDC in Uvira."/>
        <s v="Peace agreement/talks: Al Shabaab brokers an attempt at peace between two traditionally warring clans. The two clans agreed to hand-over the weapons, mobile phones and other properties taken from the other party during the clashes."/>
        <s v="Agreement: The Berti and Ziyadiyah tribes of North Darfur sign a peace charter in El Fasher"/>
        <s v="Agreement: 100 Mayi Mayi Militia (Cmdt La Fontaine) members surrender and rejoin FARDC in Lubero."/>
        <s v="Agreement: A Mauritanian militant and 7 others from al-Qaedas El Moulethemine brigade surrendered to Algerian security forces"/>
        <s v="Agreement: 86 Mayi Mayi Militia (Bwasakala) members surrendered and rejoined FARDC at Lusambo."/>
        <s v="Agreement: A commander and 240 soldiers of the Yau Yau rebel faction surrendered to the SPLA."/>
        <s v="Agreement: Mozambique's government holds talks with restive ex-rebels Renamo on Monday over a list of grievances the former fighters say they have accumulated since signing a peace deal with the ruling party twenty years ago."/>
        <s v="Agreement: ICRC acts as neutral intermediary in the handover of three soldiers released by SLM/A Minnawi faction to Sudanese authorities"/>
        <s v="Agreement: 2,100 FARDC soldiers reportedly surrendered to M23 at Sake."/>
        <s v="As reported on Nov 14, to support the Afghan Government in their peace negotiations with the TTP, the Pakistani Government released seven or eight Taliban militants from prison. It is said that more militants are planned to be released."/>
        <s v="Agreement: Two Shabaab fighters defect to pro-government forces."/>
        <s v="Agreement: SPLA-N negotiates truce with PDF in village of El-Hadra in Dulami"/>
        <s v="Agreement: 4 Mayi Mayi members surrendered at Walungu."/>
        <s v="Agreement: Iranian Red Crescent workers who were abducted in late July have been released."/>
        <s v="Agreement: The emir of al-Qaeda in Islamic Maghrebs (AQIM) El Forkane Brigade surrendered to Algerian security forces after spending more than 20 years on the run."/>
        <s v="Agreement: Al-Qaidahs Salah Naceri decides to surrender to the security services on Algerian-Mali border, three attempts on his life made by his comrades this month."/>
        <s v="The Conventions of Patriots for Justice and Peace (CPJP) signed a peace deal with the government on Saturday that was designed to end years of violence in the country"/>
        <s v="Agreement: According to APCLS leader Janvier Karairi, a MONUSCO delegation including a DRC MP visited him in relation to forming a potential alliance with FARDC to fight M23 rebels."/>
        <s v="Last rebel group CPJP signs deal with Central African Republic"/>
        <s v="Agreement: 3 M23 rebels surrendered at a FARDC post in Kiwanja."/>
        <s v="Agreement:12 Mayi Mayi militiamen surrendered to the provincial authorities at Lubumbashi. 5 of these were minors."/>
        <s v="Agreement: 3 M23 rebels surrendered at a FARDC post in Katale."/>
        <s v="Agreement: 2 M23 rebels have presented themselves to the commander of the 42nd battalion of FARDC &amp; surrendered."/>
        <s v="Agreement: An al-Qaeda-linked jihadist group based in northern Mali said Wednesday it had freed two Spanish and one Italian hostage kidnapped in western Algeria in October 2011."/>
        <s v="Agreement: 25 MNLA fighters, held captive since fighting broke out in Gao last week, were released by MUJAO at the request of Ansar Dine."/>
        <s v="Agreement: South Sudan rebel forces formerly commanded by late George Athor Deng are laying down arms to reintegrate into the regular army, officials from both sides have said. Gen Peter Kuol Chol, the rebel leader who took over leadership of the rebel group following the death of Athor, said 1,085 officers from his force are joining the SPLA."/>
        <s v="Agreement: The Libyan Armed Forces and the International Committee of the Red Cross (ICRC) today signed a memorandum of understanding under which the ICRC will provide support for the integration of the rules of international humanitarian law in the training and operations of the Libyan Armed Forces and in the Military Act."/>
        <s v="Agreement: The Libyan Wise Men Council has reached a truce agreement with the councils of the tribes of Gontrar and Al-Mashashiya for a ceasefire"/>
        <s v="Agreement: A leader of the FRPI and collaborator of the militant Cobra Matata surrendered to the FARDC in Ituri on the 16th of June."/>
        <s v="Agreement: 17 Al-Shabab fighters have surrendered to their forces and government troops."/>
        <s v="Agreement: Sudan and South Sudan have agreed to unconditionally withdraw their forces for 10 km north and south of the disputed border areas to establish a demilitarized zone on their joint border."/>
        <s v="Agreement: On June 5, the Akkakhel peace committee has announced a general amnesty for all militants affiliated with any organisation if they surrender unconditionally. Committee's chief Haji Gul Meeran, the militants have been given the deadline of June 10 to surrender."/>
        <s v="Agreement: SSA-S and the Government of Myanmar signed a Peace Deal, which included the eradication of drug trafficking as well as the demarcation of two sub-townships (Homong and Mong Htar) under SSA control."/>
        <s v="Agreement: Two commanders of the SSDF as well as 250 SSDF troops surrendered to the SPLA in May 2012."/>
        <s v="Agreement: On 7 May 2012, after a one day peace talk in Hakha town, Chin State, the Chinland National Front and the Burmese government reached an agreement regarding 15 points, including ceasefire, liaison offices, free travels and the continuation of peace talks."/>
        <s v="A Swiss hostage taken by Ansar Dine is released after negotiations from the government of Burkina Faso. She was later flown by helicopter to Ouagadougou."/>
        <s v="Agreement: Government forces release 22 kidnapped civilians after the taking of them prompted international criticism."/>
        <s v="Agreement: FARDC and Mayi-Mayi forces of Raia Mutomboki have agreed an accord for the pacification of Shabunda-centre, Sud-Kivu. Raia Mutomboki will begin disarmament."/>
        <s v="Agreement: Rebel forces belonging to Ntagandas CNDP flee into Uganda and surrender to UPDF"/>
        <s v="Agreement: On April 6, in Yangon (Yangon, Yangon), the Burmese government and the Karen National Union group firmed up a ceasefire agreement following the highest-level peace talks so far after decades of conflict in the eastern part of the country."/>
        <s v="Agreement: On April 5, in Sittwe (Sittwe, Rakhine), the Arakan Liberation Party and the government of western Burmas Arakan State have signed a five-point peace deal in an initiative to build peace between them."/>
        <s v="Agreement: Al-Qaeda in the Islamic Maghreb has freed a Mauritanian paramilitary police officer it had held hostage since an attack on a gendarmerie station almost three months ago. Two members were released in exchange."/>
        <s v="Agreement: FDLR commander Lt-Col Idrissa Muradadi surrenders to UN and DRC forces."/>
        <s v="Agreement: Gen Peter Kuol Chol, the rebel leader who took over leadership of the George Athor rebel group after his death in December 2011, surrendered to the SPLA in Juba. The South Sudan government announced in February that the group had signed a peace deal; however, other rebel leaders including Johnson Olony denied that Kuol Chol represented all SSDA factions and continued his insurgency."/>
        <s v="Agreement: On March 7, in Loikaw (Loikaw, Kayah), KNPP representatives and the regimes State-level Peacemaking Group signed a three-point initial agreement during talks."/>
        <s v="Agreement: On February 25, in Mawlamying (Mawlamyine, Mon), Mon State level Initial Peace Agreement was signed between New Mon State Party (NMSP) and a Union Level Peace-making group at the Strand Hotel. Five Mon State Level Initial Peace Agreements were signed. Later, two Union level peacemaking groups representing the Government side and the New Mon State Party side signed the Union level Initial Peace Agreement which consisted of four chapters."/>
        <s v="Agreement: FARDC officials initiate negotiations with mutinying officers in Marabo, 45km from Bunia in Province Orientale."/>
        <s v="Agreement: The government of Mali and Tuared rebel leaders hold a peace summit in Algiers."/>
        <s v="Agreement: Amnesty or conditional release was granted to 9,000 detainees, including Tunisian and foreign prisoners, in commemoration of the anniversary of Tunisias 2011 revolution. Death sentences against another 122 detainees were commuted to life imprisonment"/>
        <s v="Agreement: On January 13, across Myanmar, a new presidential pardon release 650 prisoners, among them prominent ethnic party leaders, activists from pro-democracy uprisings in 1988 and 2007, and relatives of the country's former leader, the late Gen. Ne Win"/>
        <s v="Agreement: On January 12, in Hpa-an (Hpa-an, Kayin), leaders of the Karen National Union (KNU) signed a ceasefire agreement with the Burmese government."/>
        <s v="Agreement: On January 6, in Hakha (Hakha, Chin), the Chin National Front (CNF) signed a ceasefire agreement with the new Burmese government at the end of a two-day peace negotiation."/>
        <s v="Agreement: 100 Mayi Mayi Cheka from Butembo surrendered to FARDC at Kisangani."/>
        <s v="Agreement: On December 12, in Hpa-an (Hpa-an, Kayin), the DKBA Benevolent headed by Brig-Gen Saw Lah Pwe, who formerly led the renegade Brigade 5 of the Democratic Karen Buddhist Army (DKBA), has signed a six-point peace agreement with the Burmese government."/>
        <s v="Agreement: A Mayi Mayi leader &amp; thirty of his men surrendered to FARDC in Mabuku."/>
        <s v="Agreement: 20 Mayi Mayi Militia (Raia Mutomboki) men surrendered their arms to FARDC and returned to civilian life."/>
        <s v="Agreement: A ceasefire agreement between SSA-S and the Government of Myanmar was signed."/>
        <s v="Agreement: On 24 November 2011, police and protesters have agreed to a truce after 6 days of deadly clashes which left at least 41 people killed and thousands injured (the number of injuries is disputed)."/>
        <s v="Agreement: On November 3, in Hpa-an (Hpa-an, Kayin), the Democratic Karen Buddhist Army (DKBA) 5th Brigade and the Burmese government agreed to a ceasefire that will see both sides lay down arms on the eve of the anniversary of their conflict."/>
        <s v="Peace agreement/talks: Several delegation of civil society led by Sheikh Abdulkadir Gacamey, Dhulbahante elders from Buuhoodle and Marehan elders from the southern regions conducted a number of meetings between the warring parties in North Galkacyo. Following points were reportedly agreed 1) Unconditional cease-fire with immediate effect, 2) Return to normal economic activity and reopening of shops and businesses, 3) Stop of propagandas from both side and focus on way forward, 4) Stop of evacuation of civilians out of Galkacyo 5) Initiation of a peace process with the involvement of other elders from Puntland and surrounding regions. The final agreement was meant to be signed on 06/09. It is currently unclear if it was signed or not. The ceasefire was observed on 06/09"/>
        <s v="Agreement: The newly formed SSLM/A of Peter Gadet has agreed to an unconditional ceasefire and is committed to talks on merging its troops with the army. An agreement was allegedly reached on 6 September to relocate the SSLM/A toops to Western Bahr al Ghazal state, however the process stalled. Four leaders of the SSLM/A faction however rejected the deal on the grounds that Gadet had been corrupted by members of the Sudanese government. They split from Gadet while retaining the SSLM/A identity."/>
        <s v="Agreement: An FDLR-FOCA commander surrendered at the MONUSCO operational position of Tongo de Mapembo Zunguruka."/>
        <s v="Agreement: Rebel leader David Yau Yau and about 200 of his troops surrendered to Juba in June 2011 and were given amnesty. Yau Yau and his commanders were given accomodation in Juba as they awaited their integration package from the SPLA, while his troops were sent in various regions for training. Yau Yau will re-defect in 2012."/>
        <s v="Agreement: Mayi Mayi Militia (Kirikicho) elements surrendered at Minova."/>
        <s v="Agreement: Mayi Mayi Militia (Kifuafua) elements surrendered at Kalehe."/>
        <s v="Agreement: North and south Sudan have agreed to start withdrawing unauthorised troops from the flashpoint Abyei border region, a week after clashes there left 14 people dead. Later in the month, on 31 May, the forces agreed to establish a 20km long demilitarized zone between Sudan and the newly formed South Sudan before the South is able to gain full independence June 9th."/>
        <s v="Agreement: A Mayi Mayi Militia (Yakutumba) general commander surrendered on condition that MONUSCO are willing to compromise on the terms of surrender."/>
        <s v="Agreement: MOUNSCO secured release of 10 children, taken hostage &amp; held by the LRA."/>
        <s v="Agreement: The Bila &amp; Pygmy ethnic groups based in Beni in the Maleki- Bakaeku locality made peace with the assistance of NGO Sofepadi following a conflict stretching back to 2007."/>
        <s v="Agreement: A Mayi Mayi Militia (DRC) leader, former battalion commander of the 107th Brigade of FARDC surrendered with 300 followers &amp; will rejoin FARDC."/>
        <s v="Agreement: Colonel Jacques, leader in the Front of Patriots for Change surrendered himself to MONUSCO, hvaing fought for Mayi Mayi militia (Cmdt La Fontaine) for 9 years."/>
        <s v="Agreement: On 24 February, at least 32 suspected TTP militants laid down arms and surrendered to security forces in Mamond (Bajaur, FATA)."/>
        <s v="Agreement: Lieutenant-Colonel, village chief &amp; commander in the FDLR turned himself in under MONUSCOs DDRRR disarmament programme."/>
        <s v="Agreement: 10 FRF rebels surrender at Bukavu from their base in Minembwe with the intention of reintegrating into FARDC. 500 others are waiting in Minembwe to rejoin FARDC too."/>
        <s v="A truce between the Government and the political-military movements is signed."/>
        <s v="Agreement: Somali Islamist hardliner and the Hizbul Islam insurgent faction he leads has surrendered and joined Al Shabaab insurgents. The spokesman for Hizbul Islam insurgents, told local media that &quot;the name Hizbul Islam no longer exists.&quot;"/>
        <s v="Peace agreement/talks: Somaliland and SSC delegations in Widh-widh managed to sign a memorundum of understanding after three days meeting. The memorundum included ceasefire and release of all political prisoners from the area who are in Somaliland cells."/>
        <s v="Peace agreement/talks: Reconciliation meeting between SSC militia/group and Somaliland government started in Widh-widh."/>
        <s v="Agreement: Faction of ONLF signs peace agreement with government, allowing them to avail of immunity from persecution and development into a political party. The faction could represent up to 80% of the entire rebel movement"/>
        <s v="Agreement: Southern Sudan Unity President Salva Kiir issued an amnesty to southern groups fighting the SPLA in an attempt to unite the region as it prepares for a self determination referendum in January."/>
        <s v="Agreement: Zenawi claims that ONLF fighters in Somaliland have surrendered. Claim denied by ONLF, though they admitted fighting battles"/>
        <s v="Agreement: Rebel group signs peace agreement with government"/>
        <s v="Agreement: MDJT sign peace agreement with government, bringing to an end the conflict in Tibesti"/>
        <s v="Agreement: An insurgent leader behind an attack on a town in the Democratic Republic of Congo has turned himself in to police in neighbouring Republic of Congo, police and media said Monday."/>
        <s v="Bay, Baidoa, 28/03/2010: Three Rahawein sub clan militias handed over their weapons to Al Shabaab in Bay and Bakool regions. Andulus FM. O1/Arms hand over/ (0/10)/ (00)/Baidoa/Bay/20100329.864"/>
        <s v="Agreement: Local Taliban in Kurram Agency released 22 hostages to the Kurram Agency Lashkar. In return, the national Lashkar announced a ceasefire with the Taliban in the area."/>
        <s v="Agreement: On March 2, over 600 militants surrendered to the government authorities in Mohmand Agency (FATA)."/>
        <s v="Agreement: On 4 Feb, a peace agreement was reached at a government-sponsored jirga between two religious sects (Shia and Sunni) which had been engaged in hostilities for 14 years in Kohat (KP)."/>
        <s v="Peace agreement/talks: Sheikh Hassan Turki of HI in Baidoa for unity talks with AS. O1/HI vs. AS/(0/10)/(00)/Baidoa/Bay/20100125.441"/>
        <s v="Agreeement: The head of Congos main rebel group called for an amnesty for his fellow fighters on Monday and accepted a government job he was offered more than two years ago as part of a peace deal."/>
        <s v="Agreement: LRA rebels surrender to FARDC."/>
        <s v="Agreement: A total of 34 rebels of the Lords Resistance Army (LRA) have surrendered to the UPDF [Uganda Peoples Defence Forces] intelligence squad in Faradje in eastern DRCongo Nzara."/>
        <s v="Agreement: LRA rebels surrender to UPDF."/>
        <s v="Agreement: 56 LRA surrender."/>
        <s v="Agreement: Senior commander of the [rebel] Lords Resistance Army (LRA) has surrendered to the joint military forces in the DRCongo, according to the Ugandan army."/>
        <s v="Agreement: 11 fighters of the Ugandan Lords Resistance Army [LRA] rebel group yesterday surrendered to troops of the DRCongo army at Lidjo Location in Faradje Territory, Orientale Province."/>
        <s v="Agreement: LRA fighters surrender to FARDC."/>
        <s v="Agreement: Nine armed actors led by Abou El Abbas, whose real name is Ali B., the emir of the Bordj Meneiel group, are engaged in talks with security forces to negotiate terms of surrender. For the past week the group has been in a place that has been kept secret in the Boumerdes Province for the needs of the negotiations. Negotiations are prompted by the recent surrender of several repentants in the Bouira and Boumerdes Provinces (date not specified)."/>
        <s v="Agreement: Six members of a armed actor group surrendered, entering Algeria from the greater Sahara where Al-Qaidah is operating. The armed actors operated under the leadership of Abou Haroun Lakhdari. They hope to benefit from Algerias reconciliation law, which grants amnesty to surrendering armed actors under certain circumstances. Four other armed actors surrendered in Bouira recently (no date specified)."/>
        <s v="Agreement: Five Islamic militants of ages 28 to 47 gave themselves up with their weapons so as to be able to benefit from a national reconciliation programme, which allows militants who surrender with their arms to enjoy an amnesty."/>
        <s v="Agreement: An insurgent unit is reportedly negotiating surrender in the Bouira province as part of a government offer to pardon those who renounce violence."/>
        <s v="Agreement: FNL rebels completed their disarmament and were approved as a political party at a government ceremony. The FNL was the last rebel group active from the war that started in 1993."/>
        <s v="LRA second-in-command emerges from Garamba forest, ready to surrender."/>
        <s v="Agreement: A leading member of Al-Qaedas North African branch has surrendered to Algerian authorities,"/>
        <s v="Agreement: 20 LRA surrender to Congolese forces in Garamba."/>
        <s v="Agreement: Three committees established by the Tulus locality in South Darfur State have succeeded in conducting talks with the group that declared mutiny last week by hijacking 15 vehicles in the area. A number of paramilitary Popular Defense Forces personnel had"/>
        <s v="Agreement: 50 OLF members surrender"/>
        <s v="Agreement: Al-Bashir ordered the release of 89 youths arrested by his government after the May attack on Khartoum. GoS claims JEM forced the youths to join the rebel movement."/>
        <s v="Agreement: 1200 elements from SLM-Wing of Peace, JEM-Wing of Peace and SLM-Abu-al-Qasim Imam have integrated into SAF."/>
        <s v="UN Mission in Cote DIvoire (ONUCI) spokesperson Hamadoun Toure said on 30 June that calm had been restored to the towns of Seguela and Vavoua through mediation."/>
        <s v="Agreement: The Joint Integrated Unit of troops from the Sudanese army and Sudan Peoples Liberation Army will begin deploying in accordance with a road map hammered out by the two sides, in order to prevent fighting in Abyei oil resources."/>
        <s v="Agreement: The Governments of Sudan and Southern Sudan have requested international arbitration to demarcate the borders of Abyei in order to avoid civil war."/>
        <s v="Agreement: Small faction of FDLR agreed to lay down arms and repatriate to Rwanda."/>
        <s v="Agreement: Group of SLDF members surrender after extensive military operation. LOCATION: Kapkoto military base, Mt Elgon District (district capital = Kapsakwony)"/>
        <s v="Agreement: Both SAF and SPLA/M have agreed to withdraw from an oil-rich border flashpoint."/>
        <s v="Agreement: ADF rebels surrender to UPDF in Kibaale."/>
        <s v="Agreement: 95 Nkunda troops surrendered. This has been occurring with increasing regularity throughout August in eastern DRC. Nkunda agreed ceasefire 28 Oct"/>
        <s v="Agreement: Rebel groups Afar (ARDUF) surrenders."/>
        <s v="Agreement: Over 200, led by Cobra Matata, unconditionally joined the Yambi Yaya disarmament camp in Bunia to participate in the third phase of the PNDDR."/>
        <s v="Agreement: SAF troops agreed to release the SPLA platoon after mediation from the United Nations."/>
        <s v="Agreement: Eastern Front arrived in Khartoum to take up positions in central government as agreed in a 2006 peace deal."/>
        <s v="Agreement: Both Rizegiat and Terjem tribes have signed a truce."/>
        <s v="Ceasefire/Peacetalks:UFDR and President Bozize have signed a peace agreement which grants amnesty to rebel fighters and is aimed at stopping fighting that has sent 14,000 citizens of Birao into the bush."/>
        <s v="Agreement: Tuareg chief Iyad Ag Ghali of a Tuareg rebel group signed an agreement to disarm the group with Malis Territorial Administration Minister Ka-fougouna Kone in Algeria, under mediation of Algerian government. The group also agreed to form special police u"/>
        <s v="Agreement: President Deby and Mahamat Nour signed a peace accord in Libya. UFDD, SCUD and RaFD say that this means nothing to them and that they will continue fighting."/>
        <s v="Agreement: SAF and SPLA forces have agreed to a ceasefire with UN peacekeeping support."/>
        <s v="Agreement: GoS and Eastern Front signed a draft security protocol."/>
        <s v="Ceasefire: Ceasefire agreement is signed between FNL and the Burundian government."/>
        <s v="Agreement: Peace talks between Sudan and Eastern Front aimed at finding stability adjourned and are set to resume on August 21 when delegates will focus on security and military arrangements."/>
        <s v="Agreement: Chad and Sudan have agreed to normalize relations and re-open borders and embassies."/>
        <s v="Agreement: Rebel group that assaulted army camps around Kidal on May 23, 2006 signed peace accord with the government in Algiers, Algeria."/>
        <s v="Agreement: GoS and Eastern Front signed a ceasefire deal. They also signed a declaration of principles that sets parameters for peace talks between the government and Eastern Front rebels in the Eritrean capital Asmara."/>
        <s v="Peace agreement/talks: On May 14, another cease-fire was implemented between Islamic militias and a rival alliance (ARPCT) of secular warlords in Mogadishu."/>
        <s v="Peace agreement/talks: The Union of Islamic Courts in Mogadishu has openly announced an unconditional cease-fire following its involvement in a three-day fighting against the Alliance for the Restoration of Peace and Counter-Terrorismin in Mogadishu."/>
        <s v="Peace agreement/talks: After days of heavy fighting, Islamic Court fighters and the Alliance for the Restoration of Peace and Counter-Terrorism have agreed to a ceasefire Mogadishu."/>
        <s v="Agreement: A man belonging to PRA surrendered at Serr police post in Jangokoro sub-county in Nebbi district."/>
        <s v="Agreement: Chad and Sudan signed a peace deal aimed at ending their dispute at the end of a mini-summit in Tripoli hosted by Libyan leader Moamer Kadhafi."/>
        <s v="Agreement: LRA surrenders to UPDF."/>
        <s v="Agreement: LRA rebels surrender."/>
        <s v="Agreement: A peace agreement has been signed between GoS and [rebel] Shahama Movement."/>
        <s v="Agreement: A group of 72 Sudanese soldiers held prisoner for several years by SPLM/A returned to Khartoum."/>
        <s v="Agreement: LRA surrenders to UPDF in Laguti, Kitgum and Anaka."/>
        <s v="Ceasefire: FNL sign a cease fire with the government."/>
        <s v="Agreement: SPLM traveled to Khartoum to cement the Comprehensive Peace Agreement."/>
        <s v="Agreement: LRA rebels surrender in Pabbo, Palaro and Lamogi."/>
        <s v="Agreement: LRA rebels surrender in Odek and the province of Apac."/>
        <s v="Agreement: LRA rebels surrender"/>
        <s v="Agreement: LRA rebels surrender in Kitgum and Anaka."/>
        <s v="Agreement: Darfur rebels released 15 government soldiers and 5 captured policemen to AU forces in Jebel Marra as part of a prisoner exchange."/>
        <s v="Agreement: GoS and Darfur rebels signed security and humanitarian protocols in Abuja, Nigeria, which commit both sides to halt all hostile operations including military flights."/>
        <s v="Agreement: At least 3,260 FARDC forces and an undisclosed number of MONUC forces were deployed in Walungu and began joint patrols to force FDLR members to accept disarmament and voluntary repatriation within two months. FDLR members said they would resist any attempt to forcibly disarm them"/>
        <s v="Agreement: 27 rebels surrender in two groups w/commanders."/>
        <s v="Agreement: 2 rebels surrender w/ guns in Patongo, 2 others in Pader, 3 others in Kilak and 21 others in Acholi-Bur."/>
        <s v="Agreement: 5 rebel leaders surrender to army; w/guns."/>
        <s v="Agreement: 2 rebels surrender w/2 captives and guns."/>
        <s v="Agreement: 17 rebels surrender."/>
        <s v="Agreement: rebel surrendered w/machine gun."/>
        <s v="Agreement: 2 commanders, 17 rebels, and 8 captives surrendered to army."/>
        <s v="Agreement: 2 field commanders, 19 fighters surrender w/ one rifle and rounds of ammunition."/>
        <s v="Agreement: 1 commander, 13 fighters surrender with 10 guns, one solar panel, two anti-personnel mines and four grenades. 10 abductees also freed"/>
        <s v="Agreement: 12 rebels surrender to army; w/guns and ammo."/>
        <s v="Agreement: GoS state media reported the surrender of 210 Darfur rebels, including 10 field commanders."/>
        <s v="Agreement: 21 rebels surrender to army."/>
        <s v="Agreement: 18 rebels surrender to army."/>
        <s v="Agreement: Kony's personal secretary, Jackson Achama surrendered with his four wives and seven children."/>
        <s v="Agreement: 19 rebels surrender w/guns"/>
        <s v="Agreement: Sudan and SPLA/M sign several peace accords in Naivasha."/>
        <s v="Agreement: 28 fighters and their commander surrendered."/>
        <s v="Agreement: Ten fighters and their commander surrendered."/>
        <s v="Agreement: 77 rebels surrendered voluntarily."/>
        <s v="Agreement: 58 rebels surrendered."/>
        <s v="Agreement: 50 LRA voluntarily surrendered along with their wives and children."/>
        <s v="Agreement: 28 rebels including a captain surrendered voluntarily and were welcomed into the UPDF."/>
        <s v="Peace agreement/talks: The FNL sign a cease fire with the government."/>
        <s v="Agreement: 8 rebels surrender w/guns"/>
        <s v="Agreement: senior rebel commander surrenders with 9 other rebels"/>
        <s v="Agreement: 7 LRA surrendered to UPDF."/>
        <s v="Agreement: 5 rebels surrendered under amnesty terms. Part of a larger negotiation to reintegrate about 600 ADF rebels."/>
        <s v="Agreement: FNL and Burundi military enter peace talks in Nairobi."/>
        <s v="Agreement: 2 rebels surrender"/>
        <s v="Agreement: The head of the FDLR has returned home and surrendered to the army."/>
        <s v="Agreement: female rebel fighter surrenders."/>
        <s v="Peace agreement/talks: FDD signs a new peace accord with the government. FNL refused to discuss peace, rejected the accord and called the negotiators liars."/>
        <s v="Agreement: The Sudanese government and southern SPLA rebels signed an accord which begins the process of withdrawing GoS soldiers from the south of the country and begins the process of integrating rebel soldiers into a unified army."/>
        <s v="Agreement: Nine rebel fighters, including three women, surrendered to the UPDF soldiers at the Gangdyang barracks in Kitgum town with one assault rifle."/>
        <s v="Agreement: Peace talks begin between Sudanese military and SPLA/M in Nakuru."/>
        <s v="rebels release 65 abductees"/>
        <s v="1 rebel surrendered with 4 abductees"/>
        <s v="Agreement: ANR and Chadian government signed a peace accord pledging an immediate ceasefire in the conflict zone and general amnesty for rebel soldiers and sympathizers in Gabon Thursday"/>
        <s v="Agreement: On December 30-31, the MLC, RCD-N and RCD-Goma independently signed peace deals with other rebel factions."/>
        <s v="Agreement: Comprehensive peace deal signed at talks in Pretoria under which Kabila will remain in office and four new vice-presidents will be drawn from the government, RCD-Goma, the MLC and opposition groups, paving the way for a transitional government and eventual elections."/>
        <s v="Agreement: Warring factions gather in Pretoria to begin another round of talks aimed at reaching a peace deal."/>
        <s v="Agreement: Breakthrough in power-sharing talks as MLC says it would accept, with certain conditions, a power-sharing agreement with Kinshasa and RCD-Goma."/>
        <s v="Agreement: RCD troops have given the Mayi Mayi just 48 hours to leave the city."/>
        <s v="Agreement: Negotiations between the Mayi Mayi and RCD-Goma have started in the town of Walungulu."/>
        <s v="Agreement: between September 1-5 and under the peace accord, Rwanda starts to withdraw troops from DRC."/>
        <s v="Agreement: A new peace accord is signed between Rwanda and DRC. DRC to stop harboring guerrillas and Rwanda to pull out its troops."/>
        <s v="Agreement: Signing of an agreement between MONUC and the MLC on the reopening of the Congo river to commercial and civilian traffic."/>
        <s v="Rebels meet with UN representatives"/>
        <s v="LRA rebels surrender"/>
        <s v="Agreement: 37 rebels of the Allied Democratic Front have surrendered to the UPDF [Uganda Peoples Defence Forces] in eastern Democratic Republic of Congo, the army said on Wednesday [4 July]."/>
        <s v="Agreement:The Djibouti government and the radical wing of the Front for the Restoration of Unity and Peace (FRUD) signed a peace agreement on Saturday which aims to put an end to the uneasy aftermath of the Afar insurgency in northern and south-western Djibouti"/>
        <s v="Agreement: A large group of Mayi Mayi from Luyibo, a Bafuna community, accompanied by their leader, Cdr Polibandu Hebayemi, surrendered."/>
        <s v="Agreement: Agreement for the immediate cessation of violent acts in Nord-Kivu [Province] signed on Wednesday 21 March in Butembo town between FLC officials and Mayi Mayi."/>
        <s v="Agreement: RCD-Goma rebels agree to UN troops in Goma, Kalemie and Kisangani."/>
        <s v="Agreement: Rival ethnic groups the Lendu and Hema meet and sign peace deals."/>
        <s v="Agreement: 10 Members of the Interahamwe surrendered handing over 4 guns."/>
        <s v="Agreement: Peace talks between MLC and RCD have been held in Kampala, Uganda."/>
        <s v="Agreement: Eight ex-FAR [Rwandan Armed Forces] and Interahamwe [Hutu militia] surrendered to RPA forces based in Rwerere Commune [northwestern Rwanda] with four guns."/>
        <s v="Agreement: 21 UN peacekeepers released from RUF in Foya"/>
        <s v="Agreement: Eritrea accepted a UN Security Council ceasefire agreement issued on May 12, but Ethiopia refused to stop fighting before the start of peace negotiations, the two nations said Monday in letters to the president of the UN"/>
        <s v="Agreement: The Eritrean government said it has accepted the peace plan of the Organization of African Unity and it is ready to cooperate with the OAU in its mediating efforts to end the border conflict between Ethiopia and Ethiopia"/>
        <s v="Peace Agreement/talks: Casamance rebels and the Senegal government sign a peace deal on the second day of a conference."/>
        <s v="Peace Agreement/talks: Casamance rebels and the government of Senegal hold a peace summit in neutral Gambia."/>
        <s v="Agreement: Row erupted in Bunia between governor of Ituri-Kibali region and RCD-Kisangani rebel soldiers, as the latter were disarmed by Ugandan soldiers reportedly supporting the governor"/>
        <s v="Agreement: Rebel factions of RCD and Rwanda and Ugandan governments agree on a cease-fire."/>
        <s v="Agreement: Around 1,300 rebels surrender to government forces in Kabongo."/>
        <s v="More than 600 Congolese rebels Tuesday surrendered to the Southern African Development Community (SADC) Allied Forces based at Gwena."/>
        <s v="Agreement: Congolese Liberation Movement leader Bemba signs the Lusaka cease-fire agreement."/>
        <s v="Agreement: Government claims 3,000 rebels surrender to government troops."/>
        <s v="Agreement: Ceasefire agreement signed by DRC, Namibia, Angola, Zimbabwe, Burundi, Rwanda and Uganda."/>
        <s v="Agreement: A ceasefire agreement for Africa's Great Lakes region which provides for a peacekeeping force and the withdrawal of foreign troops, was signed at the end of a summit of Kadhafi, Democratic Republic of Congo (DRC) President Laurent Kabila, Ugandan President Yoweri Museveni and the heads of state of Chad and Eritrea, Idriss Deby and Issaias Afeworki"/>
        <s v="Agreement: Reports that ONLF and AIAI: Al-Itihad Al-Islamia militia members surrender to Ethiopian authorities. They had previously been active in these regions"/>
        <s v="Agreement: The Guinea-Bissau government signed a peace agreement with rebels to end a civil war in Abuja during secret talks"/>
        <s v="Mutinying Lesotho soldiers formally surrender to the South Africans."/>
        <s v="Agreement: 2,000 CDC rebels surrender to Kabila's army."/>
        <s v="Agreement: 18 rebels defect to government forces in Buhiga Commune, Karuzi Province,"/>
        <s v="Agreement: 150 SPLA men had surrendered to government forces in the Abyei area of west Kordofan."/>
        <s v="Agreement: The Sudanese army report 150 rebels had surrendered to government troops in Kapoeta."/>
        <s v="Agreement: Peace talks begin between SPLA/M and Government of Sudan."/>
        <s v="The mutinous soldiers signed a truce with the army."/>
        <s v="Agreement: President Pascal Lissouba on Wednesday ordered a unilateral ceasefire on the seventh day of clashes between his supporters and militia supporting former Marxist military leader Denis Sassou Nguesso in the capital of Congo."/>
        <n v="0"/>
      </sharedItems>
    </cacheField>
    <cacheField name="fatalities" numFmtId="0">
      <sharedItems containsString="0" containsBlank="1" containsNumber="1" containsInteger="1" minValue="0" maxValue="0"/>
    </cacheField>
    <cacheField name="timestamp" numFmtId="0">
      <sharedItems containsString="0" containsBlank="1" containsNumber="1" containsInteger="1" minValue="1552576388" maxValue="1570561970"/>
    </cacheField>
    <cacheField name="iso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6">
  <r>
    <n v="6017109"/>
    <n v="120"/>
    <s v="CAO2551"/>
    <n v="2551"/>
    <x v="0"/>
    <x v="0"/>
    <n v="1"/>
    <s v="Strategic developments"/>
    <s v="Agreement"/>
    <x v="0"/>
    <m/>
    <n v="1"/>
    <x v="0"/>
    <m/>
    <n v="2"/>
    <n v="12"/>
    <s v="Middle Africa"/>
    <x v="0"/>
    <x v="0"/>
    <x v="0"/>
    <s v="Yaounde 6"/>
    <s v="Yaounde"/>
    <n v="3.8666999999999998"/>
    <n v="11.5167"/>
    <n v="1"/>
    <s v="Africa 1"/>
    <s v="Regional"/>
    <x v="0"/>
    <n v="0"/>
    <n v="1570483478"/>
    <s v="CMR"/>
  </r>
  <r>
    <n v="6017106"/>
    <n v="180"/>
    <s v="DRC15652"/>
    <n v="15652"/>
    <x v="1"/>
    <x v="0"/>
    <n v="1"/>
    <s v="Strategic developments"/>
    <s v="Agreement"/>
    <x v="1"/>
    <m/>
    <n v="1"/>
    <x v="1"/>
    <m/>
    <n v="3"/>
    <n v="13"/>
    <s v="Middle Africa"/>
    <x v="1"/>
    <x v="1"/>
    <x v="1"/>
    <s v="Kalehe"/>
    <s v="Bulambika"/>
    <n v="-2.1002999999999998"/>
    <n v="28.596299999999999"/>
    <n v="1"/>
    <s v="Actualite"/>
    <s v="National"/>
    <x v="1"/>
    <n v="0"/>
    <n v="1570483478"/>
    <s v="COD"/>
  </r>
  <r>
    <n v="6018487"/>
    <n v="804"/>
    <s v="UKR26276"/>
    <n v="26276"/>
    <x v="2"/>
    <x v="0"/>
    <n v="1"/>
    <s v="Strategic developments"/>
    <s v="Agreement"/>
    <x v="2"/>
    <m/>
    <n v="1"/>
    <x v="2"/>
    <s v="Donetsk People's Republic - Government; Luhansk People's Republic - Government; OSCE: Organization for Security and Co-operation in Europe"/>
    <n v="8"/>
    <n v="18"/>
    <s v="Europe"/>
    <x v="2"/>
    <x v="2"/>
    <x v="2"/>
    <m/>
    <s v="Kiev"/>
    <n v="50.449599999999997"/>
    <n v="30.522400000000001"/>
    <n v="1"/>
    <s v="24 Channel; Sputnik News Service; Unian; Ukrainian News Agency; Sprotyv; Novyny; Segodnya; Novoye Vremya Ukraine"/>
    <s v="National"/>
    <x v="2"/>
    <n v="0"/>
    <n v="1570553928"/>
    <s v="UKR"/>
  </r>
  <r>
    <n v="6017275"/>
    <n v="180"/>
    <s v="DRC15651"/>
    <n v="15651"/>
    <x v="3"/>
    <x v="0"/>
    <n v="1"/>
    <s v="Strategic developments"/>
    <s v="Agreement"/>
    <x v="3"/>
    <m/>
    <n v="3"/>
    <x v="3"/>
    <m/>
    <n v="1"/>
    <n v="13"/>
    <s v="Middle Africa"/>
    <x v="1"/>
    <x v="1"/>
    <x v="1"/>
    <s v="Kalehe"/>
    <s v="Bunyakiri"/>
    <n v="-2.0872000000000002"/>
    <n v="28.6464"/>
    <n v="1"/>
    <s v="La Prunelle"/>
    <s v="Subnational"/>
    <x v="3"/>
    <n v="0"/>
    <n v="1570483478"/>
    <s v="COD"/>
  </r>
  <r>
    <n v="6015800"/>
    <n v="682"/>
    <s v="SAU6069"/>
    <n v="6069"/>
    <x v="4"/>
    <x v="0"/>
    <n v="1"/>
    <s v="Strategic developments"/>
    <s v="Agreement"/>
    <x v="4"/>
    <m/>
    <n v="1"/>
    <x v="4"/>
    <m/>
    <n v="8"/>
    <n v="18"/>
    <s v="Middle East"/>
    <x v="3"/>
    <x v="3"/>
    <x v="3"/>
    <m/>
    <s v="Riyadh"/>
    <n v="24.6877"/>
    <n v="46.721899999999998"/>
    <n v="3"/>
    <s v="Wall Street Journal"/>
    <s v="National"/>
    <x v="4"/>
    <n v="0"/>
    <n v="1570460654"/>
    <s v="SAU"/>
  </r>
  <r>
    <n v="6015920"/>
    <n v="887"/>
    <s v="YEM43391"/>
    <n v="43391"/>
    <x v="4"/>
    <x v="0"/>
    <n v="1"/>
    <s v="Strategic developments"/>
    <s v="Agreement"/>
    <x v="5"/>
    <s v="STC: Southern Transitional Council"/>
    <n v="1"/>
    <x v="5"/>
    <m/>
    <n v="1"/>
    <n v="11"/>
    <s v="Middle East"/>
    <x v="4"/>
    <x v="4"/>
    <x v="4"/>
    <m/>
    <s v="Lawdar"/>
    <n v="13.8828"/>
    <n v="45.868600000000001"/>
    <n v="2"/>
    <s v="Local Source"/>
    <s v="Other"/>
    <x v="5"/>
    <n v="0"/>
    <n v="1570461608"/>
    <s v="YEM"/>
  </r>
  <r>
    <n v="6013465"/>
    <n v="566"/>
    <s v="NIG15431"/>
    <n v="15431"/>
    <x v="5"/>
    <x v="0"/>
    <n v="1"/>
    <s v="Strategic developments"/>
    <s v="Agreement"/>
    <x v="6"/>
    <m/>
    <n v="4"/>
    <x v="6"/>
    <m/>
    <n v="4"/>
    <n v="44"/>
    <s v="Western Africa"/>
    <x v="5"/>
    <x v="5"/>
    <x v="5"/>
    <m/>
    <s v="Jalingo"/>
    <n v="8.8833000000000002"/>
    <n v="11.3667"/>
    <n v="1"/>
    <s v="Sun (Nigeria)"/>
    <s v="Subnational"/>
    <x v="6"/>
    <n v="0"/>
    <n v="1569881473"/>
    <s v="NGA"/>
  </r>
  <r>
    <n v="6016975"/>
    <n v="180"/>
    <s v="DRC15593"/>
    <n v="15593"/>
    <x v="6"/>
    <x v="0"/>
    <n v="1"/>
    <s v="Strategic developments"/>
    <s v="Agreement"/>
    <x v="3"/>
    <m/>
    <n v="3"/>
    <x v="3"/>
    <m/>
    <n v="1"/>
    <n v="13"/>
    <s v="Middle Africa"/>
    <x v="1"/>
    <x v="6"/>
    <x v="6"/>
    <s v="Ruwenzori"/>
    <s v="Kalunguta"/>
    <n v="0.32279999999999998"/>
    <n v="29.354199999999999"/>
    <n v="1"/>
    <s v="Twitter"/>
    <s v="New Media"/>
    <x v="7"/>
    <n v="0"/>
    <n v="1570482728"/>
    <s v="COD"/>
  </r>
  <r>
    <n v="6014520"/>
    <n v="608"/>
    <s v="PHL9323"/>
    <n v="9323"/>
    <x v="7"/>
    <x v="0"/>
    <n v="1"/>
    <s v="Strategic developments"/>
    <s v="Agreement"/>
    <x v="7"/>
    <m/>
    <n v="1"/>
    <x v="7"/>
    <s v="Prisoners (Philippines)"/>
    <n v="7"/>
    <n v="17"/>
    <s v="South-Eastern Asia"/>
    <x v="6"/>
    <x v="7"/>
    <x v="7"/>
    <s v="Quezon City"/>
    <s v="Quezon City"/>
    <n v="14.6488"/>
    <n v="121.0509"/>
    <n v="2"/>
    <s v="Cebu Daily News"/>
    <s v="Subnational"/>
    <x v="8"/>
    <n v="0"/>
    <n v="1569943724"/>
    <s v="PHL"/>
  </r>
  <r>
    <n v="6013450"/>
    <n v="706"/>
    <s v="SOM29571"/>
    <n v="29571"/>
    <x v="8"/>
    <x v="0"/>
    <n v="1"/>
    <s v="Strategic developments"/>
    <s v="Agreement"/>
    <x v="8"/>
    <m/>
    <n v="4"/>
    <x v="8"/>
    <m/>
    <n v="4"/>
    <n v="44"/>
    <s v="Eastern Africa"/>
    <x v="7"/>
    <x v="8"/>
    <x v="8"/>
    <m/>
    <s v="Buqda Caqable"/>
    <n v="4.0601000000000003"/>
    <n v="45.2577"/>
    <n v="1"/>
    <s v="Somali Memo"/>
    <s v="National"/>
    <x v="9"/>
    <n v="0"/>
    <n v="1569881473"/>
    <s v="SOM"/>
  </r>
  <r>
    <n v="6014607"/>
    <n v="608"/>
    <s v="PHL9307"/>
    <n v="9307"/>
    <x v="8"/>
    <x v="0"/>
    <n v="2"/>
    <s v="Strategic developments"/>
    <s v="Agreement"/>
    <x v="7"/>
    <m/>
    <n v="1"/>
    <x v="7"/>
    <s v="Prisoners (Philippines)"/>
    <n v="7"/>
    <n v="17"/>
    <s v="South-Eastern Asia"/>
    <x v="6"/>
    <x v="7"/>
    <x v="7"/>
    <s v="Quezon City"/>
    <s v="Quezon City"/>
    <n v="14.6488"/>
    <n v="121.0509"/>
    <n v="2"/>
    <s v="Philippine Daily Inquirer"/>
    <s v="National"/>
    <x v="10"/>
    <n v="0"/>
    <n v="1569943724"/>
    <s v="PHL"/>
  </r>
  <r>
    <n v="5998277"/>
    <n v="608"/>
    <s v="PHL9297"/>
    <n v="9297"/>
    <x v="9"/>
    <x v="0"/>
    <n v="1"/>
    <s v="Strategic developments"/>
    <s v="Agreement"/>
    <x v="9"/>
    <m/>
    <n v="2"/>
    <x v="9"/>
    <m/>
    <n v="1"/>
    <n v="12"/>
    <s v="South-Eastern Asia"/>
    <x v="6"/>
    <x v="9"/>
    <x v="9"/>
    <s v="Escalante"/>
    <s v="Escalante"/>
    <n v="10.8353"/>
    <n v="123.5548"/>
    <n v="1"/>
    <s v="Manila Bulletin"/>
    <s v="National"/>
    <x v="11"/>
    <n v="0"/>
    <n v="1569329098"/>
    <s v="PHL"/>
  </r>
  <r>
    <n v="6014625"/>
    <n v="608"/>
    <s v="PHL9304"/>
    <n v="9304"/>
    <x v="10"/>
    <x v="0"/>
    <n v="1"/>
    <s v="Strategic developments"/>
    <s v="Agreement"/>
    <x v="9"/>
    <m/>
    <n v="2"/>
    <x v="9"/>
    <m/>
    <n v="1"/>
    <n v="12"/>
    <s v="South-Eastern Asia"/>
    <x v="6"/>
    <x v="10"/>
    <x v="10"/>
    <s v="Malaybalay"/>
    <s v="Malaybalay"/>
    <n v="8.1575000000000006"/>
    <n v="125.1277"/>
    <n v="1"/>
    <s v="Philippine Information Agency"/>
    <s v="National"/>
    <x v="12"/>
    <n v="0"/>
    <n v="1569943724"/>
    <s v="PHL"/>
  </r>
  <r>
    <n v="5979376"/>
    <n v="180"/>
    <s v="DRC15543"/>
    <n v="15543"/>
    <x v="11"/>
    <x v="0"/>
    <n v="1"/>
    <s v="Strategic developments"/>
    <s v="Agreement"/>
    <x v="10"/>
    <m/>
    <n v="3"/>
    <x v="3"/>
    <m/>
    <n v="1"/>
    <n v="13"/>
    <s v="Middle Africa"/>
    <x v="1"/>
    <x v="6"/>
    <x v="11"/>
    <s v="Walikale"/>
    <s v="Walikale"/>
    <n v="-1.4279999999999999"/>
    <n v="28.073"/>
    <n v="1"/>
    <s v="7 Sur 7"/>
    <s v="National"/>
    <x v="13"/>
    <n v="0"/>
    <n v="1569279142"/>
    <s v="COD"/>
  </r>
  <r>
    <n v="5979454"/>
    <n v="566"/>
    <s v="NIG15388"/>
    <n v="15388"/>
    <x v="12"/>
    <x v="0"/>
    <n v="1"/>
    <s v="Strategic developments"/>
    <s v="Agreement"/>
    <x v="11"/>
    <m/>
    <n v="4"/>
    <x v="10"/>
    <m/>
    <n v="1"/>
    <n v="14"/>
    <s v="Western Africa"/>
    <x v="5"/>
    <x v="11"/>
    <x v="12"/>
    <m/>
    <s v="Gummi"/>
    <n v="12.143599999999999"/>
    <n v="5.1081000000000003"/>
    <n v="1"/>
    <s v="Daily Trust (Nigeria)"/>
    <s v="Subnational"/>
    <x v="14"/>
    <n v="0"/>
    <n v="1569279142"/>
    <s v="NGA"/>
  </r>
  <r>
    <n v="5979711"/>
    <n v="566"/>
    <s v="NIG15389"/>
    <n v="15389"/>
    <x v="12"/>
    <x v="0"/>
    <n v="2"/>
    <s v="Strategic developments"/>
    <s v="Agreement"/>
    <x v="12"/>
    <m/>
    <n v="4"/>
    <x v="11"/>
    <m/>
    <n v="4"/>
    <n v="44"/>
    <s v="Western Africa"/>
    <x v="5"/>
    <x v="12"/>
    <x v="13"/>
    <m/>
    <s v="Isaba"/>
    <n v="5.4093"/>
    <n v="5.7225999999999999"/>
    <n v="2"/>
    <s v="Sun (Nigeria)"/>
    <s v="Subnational"/>
    <x v="15"/>
    <n v="0"/>
    <n v="1569279142"/>
    <s v="NGA"/>
  </r>
  <r>
    <n v="5998204"/>
    <n v="608"/>
    <s v="PHL9251"/>
    <n v="9251"/>
    <x v="13"/>
    <x v="0"/>
    <n v="1"/>
    <s v="Strategic developments"/>
    <s v="Agreement"/>
    <x v="13"/>
    <m/>
    <n v="3"/>
    <x v="9"/>
    <s v="Police Forces of the Philippines (2016-)"/>
    <n v="1"/>
    <n v="13"/>
    <s v="South-Eastern Asia"/>
    <x v="6"/>
    <x v="13"/>
    <x v="14"/>
    <s v="Buluan"/>
    <s v="Buluan"/>
    <n v="6.7202000000000002"/>
    <n v="124.8019"/>
    <n v="1"/>
    <s v="Philippine Daily Inquirer; Philippine Star"/>
    <s v="National"/>
    <x v="16"/>
    <n v="0"/>
    <n v="1569329098"/>
    <s v="PHL"/>
  </r>
  <r>
    <n v="5978324"/>
    <n v="887"/>
    <s v="YEM43019"/>
    <n v="43019"/>
    <x v="14"/>
    <x v="0"/>
    <n v="2"/>
    <s v="Strategic developments"/>
    <s v="Agreement"/>
    <x v="14"/>
    <m/>
    <n v="1"/>
    <x v="12"/>
    <m/>
    <n v="2"/>
    <n v="12"/>
    <s v="Middle East"/>
    <x v="4"/>
    <x v="14"/>
    <x v="15"/>
    <m/>
    <s v="Al Bayda"/>
    <n v="13.985200000000001"/>
    <n v="45.572699999999998"/>
    <n v="3"/>
    <s v="Twitter"/>
    <s v="Other"/>
    <x v="17"/>
    <n v="0"/>
    <n v="1569258342"/>
    <s v="YEM"/>
  </r>
  <r>
    <n v="5975680"/>
    <n v="566"/>
    <s v="NIG15313"/>
    <n v="15313"/>
    <x v="15"/>
    <x v="0"/>
    <n v="1"/>
    <s v="Strategic developments"/>
    <s v="Agreement"/>
    <x v="15"/>
    <m/>
    <n v="4"/>
    <x v="13"/>
    <m/>
    <n v="4"/>
    <n v="44"/>
    <s v="Western Africa"/>
    <x v="5"/>
    <x v="15"/>
    <x v="16"/>
    <m/>
    <s v="Abakaliki"/>
    <n v="6.3163"/>
    <n v="8.1168999999999993"/>
    <n v="1"/>
    <s v="Sun (Nigeria)"/>
    <s v="Subnational"/>
    <x v="18"/>
    <n v="0"/>
    <n v="1568671160"/>
    <s v="NGA"/>
  </r>
  <r>
    <n v="5975686"/>
    <n v="566"/>
    <s v="NIG15312"/>
    <n v="15312"/>
    <x v="15"/>
    <x v="0"/>
    <n v="1"/>
    <s v="Strategic developments"/>
    <s v="Agreement"/>
    <x v="16"/>
    <m/>
    <n v="4"/>
    <x v="14"/>
    <m/>
    <n v="4"/>
    <n v="44"/>
    <s v="Western Africa"/>
    <x v="5"/>
    <x v="15"/>
    <x v="16"/>
    <m/>
    <s v="Abakaliki"/>
    <n v="6.3163"/>
    <n v="8.1168999999999993"/>
    <n v="1"/>
    <s v="Sun (Nigeria)"/>
    <s v="Subnational"/>
    <x v="19"/>
    <n v="0"/>
    <n v="1568671160"/>
    <s v="NGA"/>
  </r>
  <r>
    <n v="5975716"/>
    <n v="562"/>
    <s v="NIR1001"/>
    <n v="1001"/>
    <x v="15"/>
    <x v="0"/>
    <n v="1"/>
    <s v="Strategic developments"/>
    <s v="Agreement"/>
    <x v="17"/>
    <m/>
    <n v="1"/>
    <x v="15"/>
    <m/>
    <n v="4"/>
    <n v="14"/>
    <s v="Western Africa"/>
    <x v="8"/>
    <x v="16"/>
    <x v="17"/>
    <s v="Diffa"/>
    <s v="Diffa"/>
    <n v="13.32"/>
    <n v="12.61"/>
    <n v="1"/>
    <s v="Urgence Diffa"/>
    <s v="Other"/>
    <x v="20"/>
    <n v="0"/>
    <n v="1568671160"/>
    <s v="NER"/>
  </r>
  <r>
    <n v="5977283"/>
    <n v="498"/>
    <s v="MDA402"/>
    <n v="402"/>
    <x v="15"/>
    <x v="0"/>
    <n v="1"/>
    <s v="Strategic developments"/>
    <s v="Agreement"/>
    <x v="18"/>
    <m/>
    <n v="1"/>
    <x v="16"/>
    <m/>
    <n v="1"/>
    <n v="11"/>
    <s v="Europe"/>
    <x v="9"/>
    <x v="17"/>
    <x v="18"/>
    <m/>
    <s v="Bender"/>
    <n v="46.831600000000002"/>
    <n v="29.477699999999999"/>
    <n v="2"/>
    <s v="Moldova.org; Infotag; Novosti Pridnestrovya"/>
    <s v="Subnational-National"/>
    <x v="21"/>
    <n v="0"/>
    <n v="1568748648"/>
    <s v="MDA"/>
  </r>
  <r>
    <n v="5974933"/>
    <n v="608"/>
    <s v="PHL9228"/>
    <n v="9228"/>
    <x v="16"/>
    <x v="0"/>
    <n v="1"/>
    <s v="Strategic developments"/>
    <s v="Agreement"/>
    <x v="9"/>
    <m/>
    <n v="2"/>
    <x v="9"/>
    <m/>
    <n v="1"/>
    <n v="12"/>
    <s v="South-Eastern Asia"/>
    <x v="6"/>
    <x v="18"/>
    <x v="19"/>
    <s v="Castilla"/>
    <s v="Castilla"/>
    <n v="12.9514"/>
    <n v="123.8794"/>
    <n v="1"/>
    <s v="Philippine Daily Inquirer"/>
    <s v="National"/>
    <x v="22"/>
    <n v="0"/>
    <n v="1568666811"/>
    <s v="PHL"/>
  </r>
  <r>
    <n v="5975357"/>
    <n v="729"/>
    <s v="SUD13157"/>
    <n v="13157"/>
    <x v="17"/>
    <x v="0"/>
    <n v="1"/>
    <s v="Strategic developments"/>
    <s v="Agreement"/>
    <x v="19"/>
    <s v="RSF: Rapid Support Forces"/>
    <n v="1"/>
    <x v="17"/>
    <s v="Nuba Ethnic Militia (Sudan)"/>
    <n v="4"/>
    <n v="14"/>
    <s v="Northern Africa"/>
    <x v="10"/>
    <x v="19"/>
    <x v="20"/>
    <m/>
    <s v="Port Sudan"/>
    <n v="19.589600000000001"/>
    <n v="37.215200000000003"/>
    <n v="1"/>
    <s v="Radio Dabanga; Sudan Tribune"/>
    <s v="National"/>
    <x v="23"/>
    <n v="0"/>
    <n v="1568671159"/>
    <s v="SDN"/>
  </r>
  <r>
    <n v="5965394"/>
    <n v="804"/>
    <s v="UKR24746"/>
    <n v="24746"/>
    <x v="18"/>
    <x v="0"/>
    <n v="1"/>
    <s v="Strategic developments"/>
    <s v="Agreement"/>
    <x v="2"/>
    <m/>
    <n v="1"/>
    <x v="2"/>
    <m/>
    <n v="8"/>
    <n v="18"/>
    <s v="Europe"/>
    <x v="2"/>
    <x v="2"/>
    <x v="2"/>
    <m/>
    <s v="Kiev"/>
    <n v="50.449599999999997"/>
    <n v="30.522400000000001"/>
    <n v="1"/>
    <s v="AFP; Ukrainian News Agency; Crimean Human Rights Group; Novoye Vremya Ukraine; Unian; AP; DPA; Sprotyv; Segodnya"/>
    <s v="Subnational-National"/>
    <x v="24"/>
    <n v="0"/>
    <n v="1568136729"/>
    <s v="UKR"/>
  </r>
  <r>
    <n v="5974915"/>
    <n v="608"/>
    <s v="PHL9196"/>
    <n v="9196"/>
    <x v="18"/>
    <x v="0"/>
    <n v="1"/>
    <s v="Strategic developments"/>
    <s v="Agreement"/>
    <x v="20"/>
    <m/>
    <n v="3"/>
    <x v="18"/>
    <m/>
    <n v="1"/>
    <n v="13"/>
    <s v="South-Eastern Asia"/>
    <x v="6"/>
    <x v="13"/>
    <x v="14"/>
    <s v="Sultan Kudarat"/>
    <s v="Sultan Kudarat"/>
    <n v="7.2287999999999997"/>
    <n v="124.2577"/>
    <n v="1"/>
    <s v="Mindanao Goldstar Daily"/>
    <s v="Subnational"/>
    <x v="25"/>
    <n v="0"/>
    <n v="1568666811"/>
    <s v="PHL"/>
  </r>
  <r>
    <n v="5974955"/>
    <n v="608"/>
    <s v="PHL9195"/>
    <n v="9195"/>
    <x v="18"/>
    <x v="0"/>
    <n v="1"/>
    <s v="Strategic developments"/>
    <s v="Agreement"/>
    <x v="21"/>
    <m/>
    <n v="3"/>
    <x v="9"/>
    <m/>
    <n v="1"/>
    <n v="13"/>
    <s v="South-Eastern Asia"/>
    <x v="6"/>
    <x v="9"/>
    <x v="9"/>
    <s v="Cadiz"/>
    <s v="Cadiz"/>
    <n v="10.9465"/>
    <n v="123.288"/>
    <n v="1"/>
    <s v="Sunstar (Philippines)"/>
    <s v="National"/>
    <x v="26"/>
    <n v="0"/>
    <n v="1568666811"/>
    <s v="PHL"/>
  </r>
  <r>
    <n v="5962083"/>
    <n v="586"/>
    <s v="PAK52993"/>
    <n v="52993"/>
    <x v="19"/>
    <x v="0"/>
    <n v="1"/>
    <s v="Strategic developments"/>
    <s v="Agreement"/>
    <x v="22"/>
    <m/>
    <n v="2"/>
    <x v="19"/>
    <m/>
    <n v="1"/>
    <n v="12"/>
    <s v="Southern Asia"/>
    <x v="11"/>
    <x v="20"/>
    <x v="21"/>
    <s v="Larkana"/>
    <s v="Larkana"/>
    <n v="27.5549"/>
    <n v="68.214100000000002"/>
    <n v="1"/>
    <s v="Dawn (Pakistan)"/>
    <s v="National"/>
    <x v="27"/>
    <n v="0"/>
    <n v="1568132436"/>
    <s v="PAK"/>
  </r>
  <r>
    <n v="5958535"/>
    <n v="180"/>
    <s v="DRC15448"/>
    <n v="15448"/>
    <x v="20"/>
    <x v="0"/>
    <n v="1"/>
    <s v="Strategic developments"/>
    <s v="Agreement"/>
    <x v="23"/>
    <m/>
    <n v="1"/>
    <x v="20"/>
    <m/>
    <n v="3"/>
    <n v="13"/>
    <s v="Middle Africa"/>
    <x v="1"/>
    <x v="21"/>
    <x v="22"/>
    <s v="Irumu"/>
    <s v="Bunia"/>
    <n v="1.5667"/>
    <n v="30.25"/>
    <n v="2"/>
    <s v="Bunia Actualite; Radio Okapi"/>
    <s v="Subnational-National"/>
    <x v="28"/>
    <n v="0"/>
    <n v="1568053569"/>
    <s v="COD"/>
  </r>
  <r>
    <n v="5968763"/>
    <n v="180"/>
    <s v="DRC15446"/>
    <n v="15446"/>
    <x v="21"/>
    <x v="0"/>
    <n v="1"/>
    <s v="Strategic developments"/>
    <s v="Agreement"/>
    <x v="24"/>
    <m/>
    <n v="3"/>
    <x v="3"/>
    <m/>
    <n v="1"/>
    <n v="13"/>
    <s v="Middle Africa"/>
    <x v="1"/>
    <x v="6"/>
    <x v="11"/>
    <s v="Walikale"/>
    <s v="Walikale"/>
    <n v="-1.4279999999999999"/>
    <n v="28.073"/>
    <n v="1"/>
    <s v="Radio Okapi; La Prunelle"/>
    <s v="Subnational-National"/>
    <x v="29"/>
    <n v="0"/>
    <n v="1568140255"/>
    <s v="COD"/>
  </r>
  <r>
    <n v="5727328"/>
    <n v="180"/>
    <s v="DRC15400"/>
    <n v="15400"/>
    <x v="22"/>
    <x v="0"/>
    <n v="1"/>
    <s v="Strategic developments"/>
    <s v="Agreement"/>
    <x v="24"/>
    <m/>
    <n v="3"/>
    <x v="3"/>
    <m/>
    <n v="1"/>
    <n v="13"/>
    <s v="Middle Africa"/>
    <x v="1"/>
    <x v="6"/>
    <x v="11"/>
    <s v="Walikale"/>
    <s v="Walikale"/>
    <n v="-1.4279999999999999"/>
    <n v="28.073"/>
    <n v="1"/>
    <s v="7 Sur 7"/>
    <s v="National"/>
    <x v="30"/>
    <n v="0"/>
    <n v="1567450156"/>
    <s v="COD"/>
  </r>
  <r>
    <n v="5963430"/>
    <n v="608"/>
    <s v="PHL9133"/>
    <n v="9133"/>
    <x v="23"/>
    <x v="0"/>
    <n v="1"/>
    <s v="Strategic developments"/>
    <s v="Agreement"/>
    <x v="25"/>
    <m/>
    <n v="2"/>
    <x v="9"/>
    <m/>
    <n v="1"/>
    <n v="12"/>
    <s v="South-Eastern Asia"/>
    <x v="6"/>
    <x v="13"/>
    <x v="23"/>
    <s v="Marawi"/>
    <s v="Marawi"/>
    <n v="8.0033999999999992"/>
    <n v="124.2839"/>
    <n v="2"/>
    <s v="Thai News Service"/>
    <s v="National"/>
    <x v="31"/>
    <n v="0"/>
    <n v="1568132614"/>
    <s v="PHL"/>
  </r>
  <r>
    <n v="5727323"/>
    <n v="180"/>
    <s v="DRC15395"/>
    <n v="15395"/>
    <x v="24"/>
    <x v="0"/>
    <n v="1"/>
    <s v="Strategic developments"/>
    <s v="Agreement"/>
    <x v="26"/>
    <m/>
    <n v="3"/>
    <x v="3"/>
    <m/>
    <n v="1"/>
    <n v="13"/>
    <s v="Middle Africa"/>
    <x v="1"/>
    <x v="22"/>
    <x v="24"/>
    <s v="Kabambare"/>
    <s v="Saramabila"/>
    <n v="-4.0202"/>
    <n v="27.535699999999999"/>
    <n v="1"/>
    <s v="Actualite; Radio Okapi"/>
    <s v="National"/>
    <x v="32"/>
    <n v="0"/>
    <n v="1567450156"/>
    <s v="COD"/>
  </r>
  <r>
    <n v="5732645"/>
    <n v="376"/>
    <s v="ISR1431"/>
    <n v="1431"/>
    <x v="25"/>
    <x v="0"/>
    <n v="1"/>
    <s v="Strategic developments"/>
    <s v="Agreement"/>
    <x v="27"/>
    <m/>
    <n v="1"/>
    <x v="21"/>
    <m/>
    <n v="3"/>
    <n v="13"/>
    <s v="Middle East"/>
    <x v="12"/>
    <x v="23"/>
    <x v="25"/>
    <m/>
    <s v="Tel Aviv"/>
    <n v="32.0809"/>
    <n v="34.7806"/>
    <n v="3"/>
    <s v="Arutz Sheva"/>
    <s v="National"/>
    <x v="33"/>
    <n v="0"/>
    <n v="1567458864"/>
    <s v="ISR"/>
  </r>
  <r>
    <n v="5924020"/>
    <n v="608"/>
    <s v="PHL9069"/>
    <n v="9069"/>
    <x v="26"/>
    <x v="0"/>
    <n v="2"/>
    <s v="Strategic developments"/>
    <s v="Agreement"/>
    <x v="9"/>
    <m/>
    <n v="2"/>
    <x v="22"/>
    <m/>
    <n v="1"/>
    <n v="12"/>
    <s v="South-Eastern Asia"/>
    <x v="6"/>
    <x v="24"/>
    <x v="26"/>
    <s v="San Mariano"/>
    <s v="San Mariano"/>
    <n v="16.982600000000001"/>
    <n v="122.014"/>
    <n v="1"/>
    <s v="Abante"/>
    <s v="National"/>
    <x v="34"/>
    <n v="0"/>
    <n v="1567515037"/>
    <s v="PHL"/>
  </r>
  <r>
    <n v="5923973"/>
    <n v="608"/>
    <s v="PHL9012"/>
    <n v="9012"/>
    <x v="27"/>
    <x v="0"/>
    <n v="2"/>
    <s v="Strategic developments"/>
    <s v="Agreement"/>
    <x v="9"/>
    <m/>
    <n v="2"/>
    <x v="9"/>
    <m/>
    <n v="1"/>
    <n v="12"/>
    <s v="South-Eastern Asia"/>
    <x v="6"/>
    <x v="25"/>
    <x v="27"/>
    <s v="Cabadbaran"/>
    <s v="Cabadbaran"/>
    <n v="9.1226000000000003"/>
    <n v="125.5354"/>
    <n v="1"/>
    <s v="Manila Bulletin"/>
    <s v="National"/>
    <x v="35"/>
    <n v="0"/>
    <n v="1567515037"/>
    <s v="PHL"/>
  </r>
  <r>
    <n v="5725937"/>
    <n v="180"/>
    <s v="DRC15321"/>
    <n v="15321"/>
    <x v="28"/>
    <x v="0"/>
    <n v="1"/>
    <s v="Strategic developments"/>
    <s v="Agreement"/>
    <x v="23"/>
    <m/>
    <n v="1"/>
    <x v="20"/>
    <m/>
    <n v="3"/>
    <n v="13"/>
    <s v="Middle Africa"/>
    <x v="1"/>
    <x v="21"/>
    <x v="22"/>
    <s v="Irumu"/>
    <s v="Bunia"/>
    <n v="1.5667"/>
    <n v="30.25"/>
    <n v="2"/>
    <s v="Radio Okapi; Twitter; Actualite"/>
    <s v="Other-National"/>
    <x v="36"/>
    <n v="0"/>
    <n v="1567450154"/>
    <s v="COD"/>
  </r>
  <r>
    <n v="5727021"/>
    <n v="729"/>
    <s v="SUD13007"/>
    <n v="13007"/>
    <x v="29"/>
    <x v="0"/>
    <n v="1"/>
    <s v="Strategic developments"/>
    <s v="Agreement"/>
    <x v="19"/>
    <s v="Military Forces of Sudan (1989-); RSF: Rapid Support Forces"/>
    <n v="1"/>
    <x v="23"/>
    <m/>
    <n v="3"/>
    <n v="13"/>
    <s v="Northern Africa"/>
    <x v="10"/>
    <x v="26"/>
    <x v="28"/>
    <m/>
    <s v="Khartoum"/>
    <n v="15.5725"/>
    <n v="32.5364"/>
    <n v="1"/>
    <s v="Radio Dabanga; Radio Tamazuj"/>
    <s v="National"/>
    <x v="37"/>
    <n v="0"/>
    <n v="1567450155"/>
    <s v="SDN"/>
  </r>
  <r>
    <n v="5923901"/>
    <n v="608"/>
    <s v="PHL8930"/>
    <n v="8930"/>
    <x v="30"/>
    <x v="0"/>
    <n v="1"/>
    <s v="Strategic developments"/>
    <s v="Agreement"/>
    <x v="28"/>
    <s v="Macud Clan Militia (Philippines); Rangeris Clan Militia (Philippines); Magandia Clan Militia (Philippines)"/>
    <n v="4"/>
    <x v="24"/>
    <s v="Faisal Lumamba Clan Militia (Philippines)"/>
    <n v="4"/>
    <n v="44"/>
    <s v="South-Eastern Asia"/>
    <x v="6"/>
    <x v="13"/>
    <x v="23"/>
    <s v="Marawi"/>
    <s v="Marawi"/>
    <n v="8.0033999999999992"/>
    <n v="124.2839"/>
    <n v="1"/>
    <s v="Manila Bulletin"/>
    <s v="National"/>
    <x v="38"/>
    <n v="0"/>
    <n v="1567515037"/>
    <s v="PHL"/>
  </r>
  <r>
    <n v="5725890"/>
    <n v="180"/>
    <s v="DRC15266"/>
    <n v="15266"/>
    <x v="31"/>
    <x v="0"/>
    <n v="1"/>
    <s v="Strategic developments"/>
    <s v="Agreement"/>
    <x v="29"/>
    <m/>
    <n v="3"/>
    <x v="3"/>
    <m/>
    <n v="1"/>
    <n v="13"/>
    <s v="Middle Africa"/>
    <x v="1"/>
    <x v="21"/>
    <x v="22"/>
    <s v="Irumu"/>
    <s v="Bunia"/>
    <n v="1.5667"/>
    <n v="30.25"/>
    <n v="2"/>
    <s v="7 Sur 7; Twitter; Radio Okapi; Bunia Actualite; Actualite; Sauti Ya Congo"/>
    <s v="Other-Subnational"/>
    <x v="39"/>
    <n v="0"/>
    <n v="1567450154"/>
    <s v="COD"/>
  </r>
  <r>
    <n v="5929867"/>
    <n v="356"/>
    <s v="IND59975"/>
    <n v="59975"/>
    <x v="31"/>
    <x v="0"/>
    <n v="1"/>
    <s v="Strategic developments"/>
    <s v="Agreement"/>
    <x v="30"/>
    <m/>
    <n v="2"/>
    <x v="25"/>
    <m/>
    <n v="1"/>
    <n v="12"/>
    <s v="Southern Asia"/>
    <x v="13"/>
    <x v="27"/>
    <x v="29"/>
    <s v="Patna"/>
    <s v="Patna"/>
    <n v="25.594100000000001"/>
    <n v="85.135599999999997"/>
    <n v="1"/>
    <s v="South Asia Terrorism Portal; United News of India"/>
    <s v="Other-National"/>
    <x v="40"/>
    <n v="0"/>
    <n v="1567533972"/>
    <s v="IND"/>
  </r>
  <r>
    <n v="5725889"/>
    <n v="180"/>
    <s v="DRC15265"/>
    <n v="15265"/>
    <x v="32"/>
    <x v="0"/>
    <n v="1"/>
    <s v="Strategic developments"/>
    <s v="Agreement"/>
    <x v="24"/>
    <m/>
    <n v="3"/>
    <x v="3"/>
    <m/>
    <n v="1"/>
    <n v="13"/>
    <s v="Middle Africa"/>
    <x v="1"/>
    <x v="6"/>
    <x v="11"/>
    <s v="Walikale"/>
    <s v="Walikale"/>
    <n v="-1.4279999999999999"/>
    <n v="28.073"/>
    <n v="2"/>
    <s v="Radio Okapi"/>
    <s v="National"/>
    <x v="41"/>
    <n v="0"/>
    <n v="1567450154"/>
    <s v="COD"/>
  </r>
  <r>
    <n v="5726577"/>
    <n v="706"/>
    <s v="SOM29231"/>
    <n v="29231"/>
    <x v="32"/>
    <x v="0"/>
    <n v="1"/>
    <s v="Strategic developments"/>
    <s v="Agreement"/>
    <x v="31"/>
    <m/>
    <n v="3"/>
    <x v="26"/>
    <m/>
    <n v="1"/>
    <n v="13"/>
    <s v="Eastern Africa"/>
    <x v="7"/>
    <x v="28"/>
    <x v="30"/>
    <m/>
    <s v="Hargeysa"/>
    <n v="9.5597999999999992"/>
    <n v="44.066800000000001"/>
    <n v="1"/>
    <s v="Local Source"/>
    <s v="Other"/>
    <x v="42"/>
    <n v="0"/>
    <n v="1567450155"/>
    <s v="SOM"/>
  </r>
  <r>
    <n v="5929656"/>
    <n v="356"/>
    <s v="IND59743"/>
    <n v="59743"/>
    <x v="33"/>
    <x v="0"/>
    <n v="1"/>
    <s v="Strategic developments"/>
    <s v="Agreement"/>
    <x v="32"/>
    <m/>
    <n v="2"/>
    <x v="27"/>
    <m/>
    <n v="1"/>
    <n v="12"/>
    <s v="Southern Asia"/>
    <x v="13"/>
    <x v="29"/>
    <x v="31"/>
    <m/>
    <s v="Delhi-New Delhi"/>
    <n v="28.6357"/>
    <n v="77.224400000000003"/>
    <n v="1"/>
    <s v="Economic Times (India)"/>
    <s v="National"/>
    <x v="43"/>
    <n v="0"/>
    <n v="1567533970"/>
    <s v="IND"/>
  </r>
  <r>
    <n v="5725723"/>
    <n v="140"/>
    <s v="CEN4713"/>
    <n v="4713"/>
    <x v="34"/>
    <x v="0"/>
    <n v="1"/>
    <s v="Strategic developments"/>
    <s v="Agreement"/>
    <x v="33"/>
    <m/>
    <n v="8"/>
    <x v="28"/>
    <m/>
    <n v="1"/>
    <n v="18"/>
    <s v="Middle Africa"/>
    <x v="14"/>
    <x v="30"/>
    <x v="32"/>
    <s v="Arrondissement 1"/>
    <s v="Bangui"/>
    <n v="4.3620000000000001"/>
    <n v="18.586600000000001"/>
    <n v="1"/>
    <s v="aBangui"/>
    <s v="National"/>
    <x v="44"/>
    <n v="0"/>
    <n v="1567450154"/>
    <s v="CAF"/>
  </r>
  <r>
    <n v="5725766"/>
    <n v="180"/>
    <s v="DRC15242"/>
    <n v="15242"/>
    <x v="35"/>
    <x v="0"/>
    <n v="1"/>
    <s v="Strategic developments"/>
    <s v="Agreement"/>
    <x v="34"/>
    <m/>
    <n v="4"/>
    <x v="29"/>
    <m/>
    <n v="8"/>
    <n v="48"/>
    <s v="Middle Africa"/>
    <x v="1"/>
    <x v="31"/>
    <x v="33"/>
    <s v="Kalemie"/>
    <s v="Bendera"/>
    <n v="-5.0667"/>
    <n v="28.915099999999999"/>
    <n v="1"/>
    <s v="Actualite"/>
    <s v="National"/>
    <x v="45"/>
    <n v="0"/>
    <n v="1567450154"/>
    <s v="COD"/>
  </r>
  <r>
    <n v="5727005"/>
    <n v="729"/>
    <s v="SUD12991"/>
    <n v="12991"/>
    <x v="36"/>
    <x v="0"/>
    <n v="1"/>
    <s v="Strategic developments"/>
    <s v="Agreement"/>
    <x v="35"/>
    <s v="Beja Congress - Corrective; SLFA: Sudan Liberation Force Alliance"/>
    <n v="2"/>
    <x v="30"/>
    <m/>
    <n v="2"/>
    <n v="22"/>
    <s v="Northern Africa"/>
    <x v="10"/>
    <x v="32"/>
    <x v="34"/>
    <m/>
    <s v="Kauda"/>
    <n v="11.084"/>
    <n v="30.510899999999999"/>
    <n v="1"/>
    <s v="Radio Dabanga"/>
    <s v="National"/>
    <x v="46"/>
    <n v="0"/>
    <n v="1567450155"/>
    <s v="SDN"/>
  </r>
  <r>
    <n v="5923856"/>
    <n v="608"/>
    <s v="PHL8905"/>
    <n v="8905"/>
    <x v="36"/>
    <x v="0"/>
    <n v="1"/>
    <s v="Strategic developments"/>
    <s v="Agreement"/>
    <x v="9"/>
    <m/>
    <n v="2"/>
    <x v="18"/>
    <m/>
    <n v="1"/>
    <n v="12"/>
    <s v="South-Eastern Asia"/>
    <x v="6"/>
    <x v="33"/>
    <x v="35"/>
    <s v="Bongabon"/>
    <s v="Bongabon"/>
    <n v="15.666700000000001"/>
    <n v="121.2333"/>
    <n v="1"/>
    <s v="Philippine News Agency"/>
    <s v="National"/>
    <x v="47"/>
    <n v="0"/>
    <n v="1567515037"/>
    <s v="PHL"/>
  </r>
  <r>
    <n v="5727000"/>
    <n v="729"/>
    <s v="SUD12986"/>
    <n v="12986"/>
    <x v="37"/>
    <x v="0"/>
    <n v="1"/>
    <s v="Strategic developments"/>
    <s v="Agreement"/>
    <x v="19"/>
    <s v="Military Forces of Sudan (1989-); RSF: Rapid Support Forces"/>
    <n v="1"/>
    <x v="23"/>
    <m/>
    <n v="3"/>
    <n v="13"/>
    <s v="Northern Africa"/>
    <x v="10"/>
    <x v="26"/>
    <x v="28"/>
    <m/>
    <s v="Khartoum"/>
    <n v="15.5725"/>
    <n v="32.5364"/>
    <n v="1"/>
    <s v="Radio Dabanga"/>
    <s v="National"/>
    <x v="48"/>
    <n v="0"/>
    <n v="1567450155"/>
    <s v="SDN"/>
  </r>
  <r>
    <n v="5726217"/>
    <n v="466"/>
    <s v="MLI3086"/>
    <n v="3086"/>
    <x v="38"/>
    <x v="0"/>
    <n v="1"/>
    <s v="Strategic developments"/>
    <s v="Agreement"/>
    <x v="36"/>
    <s v="Bambara Ethnic Militia (Mali); Bozo Ethnic Militia (Mali); Farmers (Mali); Fishermen (Mali)"/>
    <n v="4"/>
    <x v="31"/>
    <s v="Fulani Ethnic Militia (Mali); Pastoralists (Mali)"/>
    <n v="2"/>
    <n v="24"/>
    <s v="Western Africa"/>
    <x v="15"/>
    <x v="34"/>
    <x v="36"/>
    <s v="Macina"/>
    <s v="Ke-Macina"/>
    <n v="13.9641"/>
    <n v="-5.3578999999999999"/>
    <n v="1"/>
    <s v="AMAP; Nord Sud Journal; Pinal (Mali); Jeune Afrique"/>
    <s v="Other-National"/>
    <x v="49"/>
    <n v="0"/>
    <n v="1567450154"/>
    <s v="MLI"/>
  </r>
  <r>
    <n v="5923828"/>
    <n v="608"/>
    <s v="PHL8903"/>
    <n v="8903"/>
    <x v="39"/>
    <x v="0"/>
    <n v="1"/>
    <s v="Strategic developments"/>
    <s v="Agreement"/>
    <x v="9"/>
    <s v="Unidentified Armed Group (Philippines)"/>
    <n v="2"/>
    <x v="9"/>
    <m/>
    <n v="1"/>
    <n v="12"/>
    <s v="South-Eastern Asia"/>
    <x v="6"/>
    <x v="13"/>
    <x v="23"/>
    <s v="Maguing"/>
    <s v="Maguing"/>
    <n v="7.8982999999999999"/>
    <n v="124.393"/>
    <n v="1"/>
    <s v="Rappler"/>
    <s v="National"/>
    <x v="50"/>
    <n v="0"/>
    <n v="1567515036"/>
    <s v="PHL"/>
  </r>
  <r>
    <n v="5764048"/>
    <n v="466"/>
    <s v="MLI3081"/>
    <n v="3081"/>
    <x v="40"/>
    <x v="0"/>
    <n v="1"/>
    <s v="Strategic developments"/>
    <s v="Agreement"/>
    <x v="37"/>
    <m/>
    <n v="4"/>
    <x v="32"/>
    <s v="Bozo Ethnic Militia (Mali)"/>
    <n v="4"/>
    <n v="44"/>
    <s v="Western Africa"/>
    <x v="15"/>
    <x v="35"/>
    <x v="37"/>
    <s v="Djenne Commune"/>
    <s v="Djenne"/>
    <n v="13.904500000000001"/>
    <n v="-4.5598999999999998"/>
    <n v="1"/>
    <s v="HD Centre (Mali)"/>
    <s v="Regional"/>
    <x v="51"/>
    <n v="0"/>
    <n v="1567462152"/>
    <s v="MLI"/>
  </r>
  <r>
    <n v="5747591"/>
    <n v="508"/>
    <s v="MZM1111"/>
    <n v="1111"/>
    <x v="40"/>
    <x v="0"/>
    <n v="1"/>
    <s v="Strategic developments"/>
    <s v="Agreement"/>
    <x v="38"/>
    <m/>
    <n v="1"/>
    <x v="33"/>
    <m/>
    <n v="3"/>
    <n v="13"/>
    <s v="Eastern Africa"/>
    <x v="16"/>
    <x v="36"/>
    <x v="38"/>
    <s v="Gorongosa"/>
    <s v="Gorongosa"/>
    <n v="-18.675599999999999"/>
    <n v="34.072800000000001"/>
    <n v="1"/>
    <s v="Al Jazeera"/>
    <s v="National"/>
    <x v="52"/>
    <n v="0"/>
    <n v="1567462130"/>
    <s v="MOZ"/>
  </r>
  <r>
    <n v="5734565"/>
    <n v="760"/>
    <s v="SYR65308"/>
    <n v="65308"/>
    <x v="41"/>
    <x v="0"/>
    <n v="1"/>
    <s v="Strategic developments"/>
    <s v="Agreement"/>
    <x v="39"/>
    <m/>
    <n v="1"/>
    <x v="34"/>
    <m/>
    <n v="2"/>
    <n v="12"/>
    <s v="Middle East"/>
    <x v="17"/>
    <x v="37"/>
    <x v="39"/>
    <s v="Tadaf"/>
    <s v="Abu Zandin"/>
    <n v="36.331400000000002"/>
    <n v="37.461300000000001"/>
    <n v="1"/>
    <s v="SOHR; Liveuamap"/>
    <s v="Other"/>
    <x v="53"/>
    <n v="0"/>
    <n v="1567460810"/>
    <s v="SYR"/>
  </r>
  <r>
    <n v="5725718"/>
    <n v="140"/>
    <s v="CEN4702"/>
    <n v="4702"/>
    <x v="42"/>
    <x v="0"/>
    <n v="1"/>
    <s v="Strategic developments"/>
    <s v="Agreement"/>
    <x v="40"/>
    <m/>
    <n v="3"/>
    <x v="28"/>
    <m/>
    <n v="1"/>
    <n v="13"/>
    <s v="Middle Africa"/>
    <x v="14"/>
    <x v="38"/>
    <x v="40"/>
    <s v="Goudrot"/>
    <s v="Besson"/>
    <n v="6.2590000000000003"/>
    <n v="14.8161"/>
    <n v="1"/>
    <s v="aBangui; Radio Ndeke Luka"/>
    <s v="National"/>
    <x v="54"/>
    <n v="0"/>
    <n v="1567450154"/>
    <s v="CAF"/>
  </r>
  <r>
    <n v="5725787"/>
    <n v="180"/>
    <s v="DRC15129"/>
    <n v="15129"/>
    <x v="43"/>
    <x v="0"/>
    <n v="1"/>
    <s v="Strategic developments"/>
    <s v="Agreement"/>
    <x v="24"/>
    <m/>
    <n v="3"/>
    <x v="3"/>
    <m/>
    <n v="1"/>
    <n v="13"/>
    <s v="Middle Africa"/>
    <x v="1"/>
    <x v="1"/>
    <x v="41"/>
    <s v="Kabare"/>
    <s v="Kalonge"/>
    <n v="-2.3306"/>
    <n v="28.729199999999999"/>
    <n v="1"/>
    <s v="La Prunelle"/>
    <s v="Subnational"/>
    <x v="55"/>
    <n v="0"/>
    <n v="1567450154"/>
    <s v="COD"/>
  </r>
  <r>
    <n v="5725716"/>
    <n v="140"/>
    <s v="CEN4700"/>
    <n v="4700"/>
    <x v="44"/>
    <x v="0"/>
    <n v="1"/>
    <s v="Strategic developments"/>
    <s v="Agreement"/>
    <x v="41"/>
    <m/>
    <n v="3"/>
    <x v="28"/>
    <m/>
    <n v="1"/>
    <n v="13"/>
    <s v="Middle Africa"/>
    <x v="14"/>
    <x v="39"/>
    <x v="42"/>
    <s v="Ridina"/>
    <s v="Birao"/>
    <n v="10.273"/>
    <n v="22.793399999999998"/>
    <n v="3"/>
    <s v="Twitter; Radio Ndeke Luka"/>
    <s v="Other-National"/>
    <x v="56"/>
    <n v="0"/>
    <n v="1567450154"/>
    <s v="CAF"/>
  </r>
  <r>
    <n v="5662730"/>
    <n v="140"/>
    <s v="CEN4697"/>
    <n v="4697"/>
    <x v="45"/>
    <x v="0"/>
    <n v="1"/>
    <s v="Strategic developments"/>
    <s v="Agreement"/>
    <x v="40"/>
    <m/>
    <n v="3"/>
    <x v="35"/>
    <m/>
    <n v="1"/>
    <n v="13"/>
    <s v="Middle Africa"/>
    <x v="14"/>
    <x v="40"/>
    <x v="43"/>
    <s v="Koui"/>
    <s v="Koui"/>
    <n v="6.952"/>
    <n v="15.453200000000001"/>
    <n v="1"/>
    <s v="Twitter; aBangui"/>
    <s v="Other-National"/>
    <x v="57"/>
    <n v="0"/>
    <n v="1564426183"/>
    <s v="CAF"/>
  </r>
  <r>
    <n v="5613445"/>
    <n v="180"/>
    <s v="DRC15048"/>
    <n v="15048"/>
    <x v="46"/>
    <x v="0"/>
    <n v="1"/>
    <s v="Strategic developments"/>
    <s v="Agreement"/>
    <x v="1"/>
    <m/>
    <n v="1"/>
    <x v="36"/>
    <m/>
    <n v="3"/>
    <n v="13"/>
    <s v="Middle Africa"/>
    <x v="1"/>
    <x v="41"/>
    <x v="44"/>
    <s v="Kananga"/>
    <s v="Kananga"/>
    <n v="-5.8958000000000004"/>
    <n v="22.4178"/>
    <n v="1"/>
    <s v="Politico (DRC)"/>
    <s v="National"/>
    <x v="58"/>
    <n v="0"/>
    <n v="1563826792"/>
    <s v="COD"/>
  </r>
  <r>
    <n v="5613583"/>
    <n v="566"/>
    <s v="NIG15040"/>
    <n v="15040"/>
    <x v="46"/>
    <x v="0"/>
    <n v="1"/>
    <s v="Strategic developments"/>
    <s v="Agreement"/>
    <x v="42"/>
    <s v="Pastoralists (Nigeria); Fulani Ethnic Militia (Nigeria)"/>
    <n v="4"/>
    <x v="37"/>
    <s v="Yansakai Militia"/>
    <n v="3"/>
    <n v="34"/>
    <s v="Western Africa"/>
    <x v="5"/>
    <x v="11"/>
    <x v="45"/>
    <m/>
    <s v="Birnin Magaji"/>
    <n v="12.559200000000001"/>
    <n v="6.8945999999999996"/>
    <n v="1"/>
    <s v="Daily Post (Nigeria)"/>
    <s v="National"/>
    <x v="59"/>
    <n v="0"/>
    <n v="1563826792"/>
    <s v="NGA"/>
  </r>
  <r>
    <n v="5664895"/>
    <n v="140"/>
    <s v="CEN4691"/>
    <n v="4691"/>
    <x v="47"/>
    <x v="0"/>
    <n v="1"/>
    <s v="Strategic developments"/>
    <s v="Agreement"/>
    <x v="43"/>
    <m/>
    <n v="1"/>
    <x v="38"/>
    <s v="UFR: Union of Republican Forces (Fundamental Faction); RJ: Revolution and Justice"/>
    <n v="2"/>
    <n v="12"/>
    <s v="Middle Africa"/>
    <x v="14"/>
    <x v="38"/>
    <x v="46"/>
    <s v="Bawi Tdoa"/>
    <s v="Baoro"/>
    <n v="5.6666999999999996"/>
    <n v="15.966699999999999"/>
    <n v="3"/>
    <s v="Centrafrique Presse Info; AFP; aBangui"/>
    <s v="National-International"/>
    <x v="60"/>
    <n v="0"/>
    <n v="1564428113"/>
    <s v="CAF"/>
  </r>
  <r>
    <n v="5968740"/>
    <n v="112"/>
    <s v="BLR206"/>
    <n v="206"/>
    <x v="47"/>
    <x v="0"/>
    <n v="1"/>
    <s v="Strategic developments"/>
    <s v="Agreement"/>
    <x v="44"/>
    <m/>
    <n v="8"/>
    <x v="39"/>
    <s v="Luhansk People's Republic - Government; Government of Russia (2000-); OSCE: Organization for Security and Co-operation in Europe"/>
    <n v="2"/>
    <n v="28"/>
    <s v="Europe"/>
    <x v="18"/>
    <x v="42"/>
    <x v="47"/>
    <m/>
    <s v="Minsk"/>
    <n v="53.9"/>
    <n v="27.566700000000001"/>
    <n v="1"/>
    <s v="Ukrinform; Unian; ITAR-TASS; Novoye Vremya Ukraine; Sprotyv; Interfax"/>
    <s v="National"/>
    <x v="61"/>
    <n v="0"/>
    <n v="1568140254"/>
    <s v="BLR"/>
  </r>
  <r>
    <n v="5873022"/>
    <n v="566"/>
    <s v="NIG15003"/>
    <n v="15003"/>
    <x v="48"/>
    <x v="0"/>
    <n v="1"/>
    <s v="Strategic developments"/>
    <s v="Agreement"/>
    <x v="45"/>
    <m/>
    <n v="3"/>
    <x v="40"/>
    <m/>
    <n v="1"/>
    <n v="13"/>
    <s v="Western Africa"/>
    <x v="5"/>
    <x v="43"/>
    <x v="48"/>
    <m/>
    <s v="Bauchi"/>
    <n v="10.3134"/>
    <n v="9.8432999999999993"/>
    <n v="1"/>
    <s v="This Day (Nigeria)"/>
    <s v="Subnational"/>
    <x v="62"/>
    <n v="0"/>
    <n v="1567462286"/>
    <s v="NGA"/>
  </r>
  <r>
    <n v="5924350"/>
    <n v="807"/>
    <s v="MKD197"/>
    <n v="197"/>
    <x v="49"/>
    <x v="0"/>
    <n v="1"/>
    <s v="Strategic developments"/>
    <s v="Agreement"/>
    <x v="46"/>
    <m/>
    <n v="1"/>
    <x v="41"/>
    <m/>
    <n v="8"/>
    <n v="18"/>
    <s v="Europe"/>
    <x v="19"/>
    <x v="44"/>
    <x v="49"/>
    <m/>
    <s v="Skopje"/>
    <n v="42.005000000000003"/>
    <n v="21.428899999999999"/>
    <n v="1"/>
    <s v="Makfax"/>
    <s v="National"/>
    <x v="63"/>
    <n v="0"/>
    <n v="1567533545"/>
    <s v="MKD"/>
  </r>
  <r>
    <n v="5554599"/>
    <n v="180"/>
    <s v="DRC14980"/>
    <n v="14980"/>
    <x v="50"/>
    <x v="0"/>
    <n v="1"/>
    <s v="Strategic developments"/>
    <s v="Agreement"/>
    <x v="47"/>
    <m/>
    <n v="3"/>
    <x v="42"/>
    <m/>
    <n v="1"/>
    <n v="13"/>
    <s v="Middle Africa"/>
    <x v="1"/>
    <x v="6"/>
    <x v="50"/>
    <s v="Osso Banyungu"/>
    <s v="Buabo"/>
    <n v="-1.4468000000000001"/>
    <n v="28.8249"/>
    <n v="3"/>
    <s v="Politico (DRC); Radio Okapi"/>
    <s v="National"/>
    <x v="64"/>
    <n v="0"/>
    <n v="1563231569"/>
    <s v="COD"/>
  </r>
  <r>
    <n v="5554552"/>
    <n v="140"/>
    <s v="CEN4678"/>
    <n v="4678"/>
    <x v="51"/>
    <x v="0"/>
    <n v="1"/>
    <s v="Strategic developments"/>
    <s v="Agreement"/>
    <x v="48"/>
    <m/>
    <n v="3"/>
    <x v="28"/>
    <m/>
    <n v="1"/>
    <n v="13"/>
    <s v="Middle Africa"/>
    <x v="14"/>
    <x v="38"/>
    <x v="46"/>
    <s v="Bawi Tdoa"/>
    <s v="Baoro"/>
    <n v="5.6666999999999996"/>
    <n v="15.966699999999999"/>
    <n v="3"/>
    <s v="Radio Ndeke Luka"/>
    <s v="National"/>
    <x v="65"/>
    <n v="0"/>
    <n v="1563231569"/>
    <s v="CAF"/>
  </r>
  <r>
    <n v="5554553"/>
    <n v="140"/>
    <s v="CEN4679"/>
    <n v="4679"/>
    <x v="51"/>
    <x v="0"/>
    <n v="1"/>
    <s v="Strategic developments"/>
    <s v="Agreement"/>
    <x v="40"/>
    <m/>
    <n v="3"/>
    <x v="28"/>
    <m/>
    <n v="1"/>
    <n v="13"/>
    <s v="Middle Africa"/>
    <x v="14"/>
    <x v="40"/>
    <x v="51"/>
    <s v="Bozoum"/>
    <s v="Bozoum"/>
    <n v="6.3186"/>
    <n v="16.370899999999999"/>
    <n v="3"/>
    <s v="Radio Ndeke Luka"/>
    <s v="National"/>
    <x v="66"/>
    <n v="0"/>
    <n v="1563231569"/>
    <s v="CAF"/>
  </r>
  <r>
    <n v="5760100"/>
    <n v="566"/>
    <s v="NIG14964"/>
    <n v="14964"/>
    <x v="52"/>
    <x v="0"/>
    <n v="1"/>
    <s v="Strategic developments"/>
    <s v="Agreement"/>
    <x v="42"/>
    <s v="Pastoralists (Nigeria)"/>
    <n v="4"/>
    <x v="43"/>
    <m/>
    <n v="3"/>
    <n v="34"/>
    <s v="Western Africa"/>
    <x v="5"/>
    <x v="11"/>
    <x v="52"/>
    <m/>
    <s v="Gusau"/>
    <n v="12.162800000000001"/>
    <n v="6.6614000000000004"/>
    <n v="3"/>
    <s v="Daily Trust (Nigeria)"/>
    <s v="Subnational"/>
    <x v="67"/>
    <n v="0"/>
    <n v="1567462147"/>
    <s v="NGA"/>
  </r>
  <r>
    <n v="5553123"/>
    <n v="729"/>
    <s v="SUD12843"/>
    <n v="12843"/>
    <x v="52"/>
    <x v="0"/>
    <n v="1"/>
    <s v="Strategic developments"/>
    <s v="Agreement"/>
    <x v="19"/>
    <s v="RSF: Rapid Support Forces; Military Forces of Sudan (1989-)"/>
    <n v="1"/>
    <x v="44"/>
    <m/>
    <n v="3"/>
    <n v="13"/>
    <s v="Northern Africa"/>
    <x v="10"/>
    <x v="26"/>
    <x v="28"/>
    <m/>
    <s v="Khartoum"/>
    <n v="15.5725"/>
    <n v="32.5364"/>
    <n v="1"/>
    <s v="Radio Dabanga; Reuters"/>
    <s v="National-International"/>
    <x v="68"/>
    <n v="0"/>
    <n v="1563229347"/>
    <s v="SDN"/>
  </r>
  <r>
    <n v="5553249"/>
    <n v="140"/>
    <s v="CEN4677"/>
    <n v="4677"/>
    <x v="53"/>
    <x v="0"/>
    <n v="1"/>
    <s v="Strategic developments"/>
    <s v="Agreement"/>
    <x v="48"/>
    <m/>
    <n v="3"/>
    <x v="28"/>
    <m/>
    <n v="1"/>
    <n v="13"/>
    <s v="Middle Africa"/>
    <x v="14"/>
    <x v="38"/>
    <x v="40"/>
    <s v="Baboua"/>
    <s v="Beloko"/>
    <n v="5.9397000000000002"/>
    <n v="14.6088"/>
    <n v="1"/>
    <s v="Twitter"/>
    <s v="Other"/>
    <x v="69"/>
    <n v="0"/>
    <n v="1563229347"/>
    <s v="CAF"/>
  </r>
  <r>
    <n v="5560556"/>
    <n v="180"/>
    <s v="DRC14939"/>
    <n v="14939"/>
    <x v="53"/>
    <x v="0"/>
    <n v="1"/>
    <s v="Strategic developments"/>
    <s v="Agreement"/>
    <x v="49"/>
    <s v="Mayi Mayi Militia (Seperita)"/>
    <n v="2"/>
    <x v="3"/>
    <m/>
    <n v="1"/>
    <n v="12"/>
    <s v="Middle Africa"/>
    <x v="1"/>
    <x v="6"/>
    <x v="6"/>
    <s v="Beni"/>
    <s v="Beni"/>
    <n v="0.49659999999999999"/>
    <n v="29.465399999999999"/>
    <n v="1"/>
    <s v="7 Sur 7; Twitter; 24hcongo; Radio Okapi"/>
    <s v="Other-National"/>
    <x v="70"/>
    <n v="0"/>
    <n v="1563305268"/>
    <s v="COD"/>
  </r>
  <r>
    <n v="5553248"/>
    <n v="140"/>
    <s v="CEN4675"/>
    <n v="4675"/>
    <x v="54"/>
    <x v="0"/>
    <n v="1"/>
    <s v="Strategic developments"/>
    <s v="Agreement"/>
    <x v="48"/>
    <m/>
    <n v="3"/>
    <x v="28"/>
    <m/>
    <n v="1"/>
    <n v="13"/>
    <s v="Middle Africa"/>
    <x v="14"/>
    <x v="38"/>
    <x v="40"/>
    <s v="Baboua"/>
    <s v="Beloko"/>
    <n v="5.9397000000000002"/>
    <n v="14.6088"/>
    <n v="1"/>
    <s v="Twitter"/>
    <s v="Other"/>
    <x v="71"/>
    <n v="0"/>
    <n v="1563229347"/>
    <s v="CAF"/>
  </r>
  <r>
    <n v="5553247"/>
    <n v="140"/>
    <s v="CEN4673"/>
    <n v="4673"/>
    <x v="55"/>
    <x v="0"/>
    <n v="1"/>
    <s v="Strategic developments"/>
    <s v="Agreement"/>
    <x v="48"/>
    <m/>
    <n v="3"/>
    <x v="28"/>
    <m/>
    <n v="1"/>
    <n v="13"/>
    <s v="Middle Africa"/>
    <x v="14"/>
    <x v="38"/>
    <x v="40"/>
    <s v="Baboua"/>
    <s v="Foro"/>
    <n v="5.9192999999999998"/>
    <n v="14.663"/>
    <n v="1"/>
    <s v="aBangui"/>
    <s v="National"/>
    <x v="72"/>
    <n v="0"/>
    <n v="1563229347"/>
    <s v="CAF"/>
  </r>
  <r>
    <n v="5566874"/>
    <n v="466"/>
    <s v="MLI3020"/>
    <n v="3020"/>
    <x v="56"/>
    <x v="0"/>
    <n v="1"/>
    <s v="Strategic developments"/>
    <s v="Agreement"/>
    <x v="50"/>
    <s v="Fulani Ethnic Militia (Mali)"/>
    <n v="3"/>
    <x v="45"/>
    <s v="Dogon Ethnic Militia (Mali)"/>
    <n v="4"/>
    <n v="34"/>
    <s v="Western Africa"/>
    <x v="15"/>
    <x v="35"/>
    <x v="53"/>
    <s v="Mopti Commune"/>
    <s v="Sevare"/>
    <n v="14.5297"/>
    <n v="-4.0922000000000001"/>
    <n v="1"/>
    <s v="Studio Tamani; Maliweb"/>
    <s v="Subnational-National"/>
    <x v="73"/>
    <n v="0"/>
    <n v="1563305275"/>
    <s v="MLI"/>
  </r>
  <r>
    <n v="5560541"/>
    <n v="180"/>
    <s v="DRC14903"/>
    <n v="14903"/>
    <x v="57"/>
    <x v="0"/>
    <n v="1"/>
    <s v="Strategic developments"/>
    <s v="Agreement"/>
    <x v="51"/>
    <s v="Mwenga Communal Militia (Democratic Republic of Congo)"/>
    <n v="4"/>
    <x v="46"/>
    <s v="Mwenga Communal Militia (Democratic Republic of Congo)"/>
    <n v="4"/>
    <n v="44"/>
    <s v="Middle Africa"/>
    <x v="1"/>
    <x v="1"/>
    <x v="54"/>
    <s v="Uvira"/>
    <s v="Uvira"/>
    <n v="-3.3953000000000002"/>
    <n v="29.137799999999999"/>
    <n v="1"/>
    <s v="La Prunelle; Fizi Media TV; Actualite"/>
    <s v="Subnational-National"/>
    <x v="74"/>
    <n v="0"/>
    <n v="1563305268"/>
    <s v="COD"/>
  </r>
  <r>
    <n v="5753896"/>
    <n v="275"/>
    <s v="PSE5781"/>
    <n v="5781"/>
    <x v="58"/>
    <x v="0"/>
    <n v="1"/>
    <s v="Strategic developments"/>
    <s v="Agreement"/>
    <x v="27"/>
    <m/>
    <n v="8"/>
    <x v="47"/>
    <m/>
    <n v="1"/>
    <n v="18"/>
    <s v="Middle East"/>
    <x v="20"/>
    <x v="45"/>
    <x v="55"/>
    <m/>
    <s v="Gaza"/>
    <n v="31.5"/>
    <n v="34.466700000000003"/>
    <n v="3"/>
    <s v="Arutz Sheva"/>
    <s v="National"/>
    <x v="75"/>
    <n v="0"/>
    <n v="1567462139"/>
    <s v="PSE"/>
  </r>
  <r>
    <n v="5968737"/>
    <n v="112"/>
    <s v="BLR196"/>
    <n v="196"/>
    <x v="58"/>
    <x v="0"/>
    <n v="1"/>
    <s v="Strategic developments"/>
    <s v="Agreement"/>
    <x v="52"/>
    <s v="Luhansk People's Republic - Government"/>
    <n v="2"/>
    <x v="48"/>
    <s v="Opposition Platform - For Life"/>
    <n v="7"/>
    <n v="27"/>
    <s v="Europe"/>
    <x v="18"/>
    <x v="42"/>
    <x v="47"/>
    <m/>
    <s v="Minsk"/>
    <n v="53.9"/>
    <n v="27.566700000000001"/>
    <n v="1"/>
    <s v="Ukraine General Newswire; Hromadske Radio; Sprotyv; Sputnik News Service; Interfax"/>
    <s v="National"/>
    <x v="76"/>
    <n v="0"/>
    <n v="1568140254"/>
    <s v="BLR"/>
  </r>
  <r>
    <n v="5902675"/>
    <n v="275"/>
    <s v="PSE5703"/>
    <n v="5703"/>
    <x v="59"/>
    <x v="0"/>
    <n v="2"/>
    <s v="Strategic developments"/>
    <s v="Agreement"/>
    <x v="27"/>
    <m/>
    <n v="8"/>
    <x v="47"/>
    <m/>
    <n v="1"/>
    <n v="18"/>
    <s v="Middle East"/>
    <x v="20"/>
    <x v="45"/>
    <x v="55"/>
    <m/>
    <s v="Gaza"/>
    <n v="31.5"/>
    <n v="34.466700000000003"/>
    <n v="3"/>
    <s v="Local Source; Jerusalem Post"/>
    <s v="Other-National"/>
    <x v="77"/>
    <n v="0"/>
    <n v="1567462432"/>
    <s v="PSE"/>
  </r>
  <r>
    <n v="5902676"/>
    <n v="275"/>
    <s v="PSE5704"/>
    <n v="5704"/>
    <x v="59"/>
    <x v="0"/>
    <n v="2"/>
    <s v="Strategic developments"/>
    <s v="Agreement"/>
    <x v="27"/>
    <m/>
    <n v="8"/>
    <x v="49"/>
    <s v="Government of Palestine (2007-) Hamas Government in Gaza"/>
    <n v="8"/>
    <n v="88"/>
    <s v="Middle East"/>
    <x v="20"/>
    <x v="45"/>
    <x v="55"/>
    <m/>
    <s v="Gaza"/>
    <n v="31.5"/>
    <n v="34.466700000000003"/>
    <n v="3"/>
    <s v="Arutz Sheva; BBC Monitoring; AP"/>
    <s v="National-International"/>
    <x v="78"/>
    <n v="0"/>
    <n v="1567462432"/>
    <s v="PSE"/>
  </r>
  <r>
    <n v="5236058"/>
    <n v="356"/>
    <s v="IND56088"/>
    <n v="56088"/>
    <x v="60"/>
    <x v="0"/>
    <n v="1"/>
    <s v="Strategic developments"/>
    <s v="Agreement"/>
    <x v="30"/>
    <m/>
    <n v="2"/>
    <x v="25"/>
    <m/>
    <n v="1"/>
    <n v="12"/>
    <s v="Southern Asia"/>
    <x v="13"/>
    <x v="46"/>
    <x v="56"/>
    <s v="Dumka"/>
    <s v="Dumka"/>
    <n v="24.2867"/>
    <n v="87.243099999999998"/>
    <n v="2"/>
    <s v="South Asia Terrorism Portal; Hindustan Times"/>
    <s v="Other-National"/>
    <x v="79"/>
    <n v="0"/>
    <n v="1561465333"/>
    <s v="IND"/>
  </r>
  <r>
    <n v="5234357"/>
    <n v="566"/>
    <s v="NIG14828"/>
    <n v="14828"/>
    <x v="61"/>
    <x v="0"/>
    <n v="1"/>
    <s v="Strategic developments"/>
    <s v="Agreement"/>
    <x v="53"/>
    <s v="Tiv Ethnic Group (Nigeria)"/>
    <n v="7"/>
    <x v="50"/>
    <s v="Jukun Ethnic Group (Nigeria)"/>
    <n v="7"/>
    <n v="77"/>
    <s v="Western Africa"/>
    <x v="5"/>
    <x v="5"/>
    <x v="57"/>
    <m/>
    <s v="Wukari"/>
    <n v="7.85"/>
    <n v="9.7833000000000006"/>
    <n v="2"/>
    <s v="New Telegraph"/>
    <s v="National"/>
    <x v="80"/>
    <n v="0"/>
    <n v="1561405304"/>
    <s v="NGA"/>
  </r>
  <r>
    <n v="5255410"/>
    <n v="180"/>
    <s v="DRC14541"/>
    <n v="14541"/>
    <x v="62"/>
    <x v="0"/>
    <n v="1"/>
    <s v="Strategic developments"/>
    <s v="Agreement"/>
    <x v="1"/>
    <m/>
    <n v="1"/>
    <x v="51"/>
    <s v="Government of Tanzania (1964-); Government of Uganda (1986-)"/>
    <n v="8"/>
    <n v="18"/>
    <s v="Middle Africa"/>
    <x v="1"/>
    <x v="47"/>
    <x v="58"/>
    <s v="Kinshasa Urban"/>
    <s v="Kinshasa"/>
    <n v="-4.3250000000000002"/>
    <n v="15.3222"/>
    <n v="1"/>
    <s v="AFP; Politico (DRC)"/>
    <s v="National-International"/>
    <x v="81"/>
    <n v="0"/>
    <n v="1561469030"/>
    <s v="COD"/>
  </r>
  <r>
    <n v="5213608"/>
    <n v="887"/>
    <s v="YEM32147"/>
    <n v="32147"/>
    <x v="63"/>
    <x v="0"/>
    <n v="1"/>
    <s v="Strategic developments"/>
    <s v="Agreement"/>
    <x v="14"/>
    <m/>
    <n v="1"/>
    <x v="52"/>
    <m/>
    <n v="3"/>
    <n v="13"/>
    <s v="Middle East"/>
    <x v="4"/>
    <x v="48"/>
    <x v="59"/>
    <m/>
    <s v="Al Hudaydah"/>
    <n v="14.797800000000001"/>
    <n v="42.954500000000003"/>
    <n v="3"/>
    <s v="Al Masirah"/>
    <s v="National"/>
    <x v="82"/>
    <n v="0"/>
    <n v="1560210504"/>
    <s v="YEM"/>
  </r>
  <r>
    <n v="5902651"/>
    <n v="275"/>
    <s v="PSE5620"/>
    <n v="5620"/>
    <x v="64"/>
    <x v="0"/>
    <n v="1"/>
    <s v="Strategic developments"/>
    <s v="Agreement"/>
    <x v="27"/>
    <m/>
    <n v="8"/>
    <x v="47"/>
    <m/>
    <n v="1"/>
    <n v="18"/>
    <s v="Middle East"/>
    <x v="20"/>
    <x v="45"/>
    <x v="55"/>
    <m/>
    <s v="Gaza"/>
    <n v="31.5"/>
    <n v="34.466700000000003"/>
    <n v="3"/>
    <s v="Xinhua; AFP"/>
    <s v="National-International"/>
    <x v="83"/>
    <n v="0"/>
    <n v="1567462432"/>
    <s v="PSE"/>
  </r>
  <r>
    <n v="5884623"/>
    <n v="887"/>
    <s v="YEM31874"/>
    <n v="31874"/>
    <x v="64"/>
    <x v="0"/>
    <n v="1"/>
    <s v="Strategic developments"/>
    <s v="Agreement"/>
    <x v="54"/>
    <s v="STC: Southern Transitional Council; Unidentified Tribal Group (Yemen)"/>
    <n v="3"/>
    <x v="4"/>
    <m/>
    <n v="1"/>
    <n v="13"/>
    <s v="Middle East"/>
    <x v="4"/>
    <x v="49"/>
    <x v="60"/>
    <m/>
    <s v="Aden"/>
    <n v="12.779400000000001"/>
    <n v="45.036700000000003"/>
    <n v="1"/>
    <s v="Xinhua"/>
    <s v="National"/>
    <x v="84"/>
    <n v="0"/>
    <n v="1567462300"/>
    <s v="YEM"/>
  </r>
  <r>
    <n v="5902643"/>
    <n v="275"/>
    <s v="PSE5600"/>
    <n v="5600"/>
    <x v="65"/>
    <x v="0"/>
    <n v="1"/>
    <s v="Strategic developments"/>
    <s v="Agreement"/>
    <x v="27"/>
    <m/>
    <n v="8"/>
    <x v="47"/>
    <m/>
    <n v="1"/>
    <n v="18"/>
    <s v="Middle East"/>
    <x v="20"/>
    <x v="45"/>
    <x v="55"/>
    <m/>
    <s v="Gaza"/>
    <n v="31.5"/>
    <n v="34.466700000000003"/>
    <n v="3"/>
    <s v="AFP; Anadolu Agency"/>
    <s v="National-International"/>
    <x v="85"/>
    <n v="0"/>
    <n v="1567462432"/>
    <s v="PSE"/>
  </r>
  <r>
    <n v="5672495"/>
    <n v="760"/>
    <s v="SYR60779"/>
    <n v="60779"/>
    <x v="66"/>
    <x v="0"/>
    <n v="1"/>
    <s v="Strategic developments"/>
    <s v="Agreement"/>
    <x v="39"/>
    <s v="Militia (Pro-Government)"/>
    <n v="1"/>
    <x v="53"/>
    <s v="Prisoners (Syria)"/>
    <n v="2"/>
    <n v="12"/>
    <s v="Middle East"/>
    <x v="17"/>
    <x v="37"/>
    <x v="61"/>
    <s v="Zarbah"/>
    <s v="Al-Eis"/>
    <n v="35.993299999999998"/>
    <n v="37.003300000000003"/>
    <n v="1"/>
    <s v="SOHR; Liveuamap"/>
    <s v="Other"/>
    <x v="86"/>
    <n v="0"/>
    <n v="1564753634"/>
    <s v="SYR"/>
  </r>
  <r>
    <n v="5956036"/>
    <n v="104"/>
    <s v="MMR6834"/>
    <n v="6834"/>
    <x v="67"/>
    <x v="0"/>
    <n v="1"/>
    <s v="Strategic developments"/>
    <s v="Agreement"/>
    <x v="55"/>
    <m/>
    <n v="2"/>
    <x v="54"/>
    <m/>
    <n v="2"/>
    <n v="22"/>
    <s v="South-Eastern Asia"/>
    <x v="21"/>
    <x v="50"/>
    <x v="62"/>
    <s v="Hsipaw"/>
    <s v="Hsipaw"/>
    <n v="22.616599999999998"/>
    <n v="97.300299999999993"/>
    <n v="3"/>
    <s v="Radio Free Asia"/>
    <s v="Regional"/>
    <x v="87"/>
    <n v="0"/>
    <n v="1567539405"/>
    <s v="MMR"/>
  </r>
  <r>
    <n v="5752658"/>
    <n v="275"/>
    <s v="PSE5515"/>
    <n v="5515"/>
    <x v="68"/>
    <x v="0"/>
    <n v="2"/>
    <s v="Strategic developments"/>
    <s v="Agreement"/>
    <x v="27"/>
    <m/>
    <n v="8"/>
    <x v="47"/>
    <m/>
    <n v="1"/>
    <n v="18"/>
    <s v="Middle East"/>
    <x v="20"/>
    <x v="45"/>
    <x v="55"/>
    <m/>
    <s v="Gaza"/>
    <n v="31.5"/>
    <n v="34.466700000000003"/>
    <n v="3"/>
    <s v="Anadolu Agency"/>
    <s v="National"/>
    <x v="88"/>
    <n v="0"/>
    <n v="1567462138"/>
    <s v="PSE"/>
  </r>
  <r>
    <n v="5172295"/>
    <n v="275"/>
    <s v="PSE5482"/>
    <n v="5482"/>
    <x v="69"/>
    <x v="0"/>
    <n v="1"/>
    <s v="Strategic developments"/>
    <s v="Agreement"/>
    <x v="27"/>
    <m/>
    <n v="8"/>
    <x v="47"/>
    <s v="PIJ: Palestinian Islamic Jihad"/>
    <n v="1"/>
    <n v="18"/>
    <s v="Middle East"/>
    <x v="20"/>
    <x v="45"/>
    <x v="55"/>
    <m/>
    <s v="Gaza"/>
    <n v="31.5"/>
    <n v="34.466700000000003"/>
    <n v="3"/>
    <s v="AFP"/>
    <s v="International"/>
    <x v="89"/>
    <n v="0"/>
    <n v="1557795936"/>
    <s v="PSE"/>
  </r>
  <r>
    <n v="5952469"/>
    <n v="104"/>
    <s v="MMR6805"/>
    <n v="6805"/>
    <x v="70"/>
    <x v="0"/>
    <n v="1"/>
    <s v="Strategic developments"/>
    <s v="Agreement"/>
    <x v="56"/>
    <m/>
    <n v="2"/>
    <x v="55"/>
    <m/>
    <n v="2"/>
    <n v="22"/>
    <s v="South-Eastern Asia"/>
    <x v="21"/>
    <x v="51"/>
    <x v="63"/>
    <s v="Kyainseikgyi"/>
    <s v="Kyainseikgyi"/>
    <n v="16.040800000000001"/>
    <n v="98.123199999999997"/>
    <n v="1"/>
    <s v="Independent Mon News Agency"/>
    <s v="Subnational"/>
    <x v="90"/>
    <n v="0"/>
    <n v="1567539400"/>
    <s v="MMR"/>
  </r>
  <r>
    <n v="5650600"/>
    <n v="180"/>
    <s v="DRC14263"/>
    <n v="14263"/>
    <x v="71"/>
    <x v="0"/>
    <n v="2"/>
    <s v="Strategic developments"/>
    <s v="Agreement"/>
    <x v="57"/>
    <m/>
    <n v="2"/>
    <x v="3"/>
    <m/>
    <n v="1"/>
    <n v="12"/>
    <s v="Middle Africa"/>
    <x v="1"/>
    <x v="6"/>
    <x v="50"/>
    <s v="Masisi"/>
    <s v="Mubambiro"/>
    <n v="-1.5759000000000001"/>
    <n v="29.071000000000002"/>
    <n v="2"/>
    <s v="Radio Okapi; Actualite"/>
    <s v="National"/>
    <x v="91"/>
    <n v="0"/>
    <n v="1563908696"/>
    <s v="COD"/>
  </r>
  <r>
    <n v="5912750"/>
    <n v="760"/>
    <s v="SYR59294"/>
    <n v="59294"/>
    <x v="72"/>
    <x v="0"/>
    <n v="1"/>
    <s v="Strategic developments"/>
    <s v="Agreement"/>
    <x v="39"/>
    <m/>
    <n v="1"/>
    <x v="34"/>
    <m/>
    <n v="2"/>
    <n v="12"/>
    <s v="Middle East"/>
    <x v="17"/>
    <x v="37"/>
    <x v="39"/>
    <s v="Tadaf"/>
    <s v="Abu Zandin"/>
    <n v="36.331400000000002"/>
    <n v="37.461300000000001"/>
    <n v="2"/>
    <s v="Liveuamap; SOHR"/>
    <s v="Other"/>
    <x v="92"/>
    <n v="0"/>
    <n v="1567462449"/>
    <s v="SYR"/>
  </r>
  <r>
    <n v="5753902"/>
    <n v="275"/>
    <s v="PSE5383"/>
    <n v="5383"/>
    <x v="73"/>
    <x v="0"/>
    <n v="2"/>
    <s v="Strategic developments"/>
    <s v="Agreement"/>
    <x v="27"/>
    <m/>
    <n v="8"/>
    <x v="56"/>
    <m/>
    <n v="3"/>
    <n v="38"/>
    <s v="Middle East"/>
    <x v="20"/>
    <x v="45"/>
    <x v="55"/>
    <m/>
    <s v="Gaza"/>
    <n v="31.5"/>
    <n v="34.466700000000003"/>
    <n v="3"/>
    <s v="Arutz Sheva"/>
    <s v="National"/>
    <x v="93"/>
    <n v="0"/>
    <n v="1567462139"/>
    <s v="PSE"/>
  </r>
  <r>
    <n v="5248314"/>
    <n v="120"/>
    <s v="CAO2198"/>
    <n v="2198"/>
    <x v="74"/>
    <x v="0"/>
    <n v="2"/>
    <s v="Strategic developments"/>
    <s v="Agreement"/>
    <x v="58"/>
    <m/>
    <n v="1"/>
    <x v="57"/>
    <m/>
    <n v="2"/>
    <n v="12"/>
    <s v="Middle Africa"/>
    <x v="0"/>
    <x v="52"/>
    <x v="64"/>
    <s v="Hile Alifa"/>
    <s v="Bargaram"/>
    <n v="12.648999999999999"/>
    <n v="14.3111"/>
    <n v="1"/>
    <s v="L'Oeil; UN (unspecified)"/>
    <s v="Other-National"/>
    <x v="94"/>
    <n v="0"/>
    <n v="1561469020"/>
    <s v="CMR"/>
  </r>
  <r>
    <n v="5145073"/>
    <n v="140"/>
    <s v="CEN4580"/>
    <n v="4580"/>
    <x v="75"/>
    <x v="0"/>
    <n v="1"/>
    <s v="Strategic developments"/>
    <s v="Agreement"/>
    <x v="59"/>
    <m/>
    <n v="1"/>
    <x v="58"/>
    <m/>
    <n v="3"/>
    <n v="13"/>
    <s v="Middle Africa"/>
    <x v="14"/>
    <x v="53"/>
    <x v="65"/>
    <s v="Bambari"/>
    <s v="Bambari"/>
    <n v="5.7648000000000001"/>
    <n v="20.654199999999999"/>
    <n v="1"/>
    <s v="AFP"/>
    <s v="International"/>
    <x v="95"/>
    <n v="0"/>
    <n v="1556572281"/>
    <s v="CAF"/>
  </r>
  <r>
    <n v="5560448"/>
    <n v="180"/>
    <s v="DRC14185"/>
    <n v="14185"/>
    <x v="75"/>
    <x v="0"/>
    <n v="1"/>
    <s v="Strategic developments"/>
    <s v="Agreement"/>
    <x v="60"/>
    <m/>
    <n v="3"/>
    <x v="3"/>
    <m/>
    <n v="1"/>
    <n v="13"/>
    <s v="Middle Africa"/>
    <x v="1"/>
    <x v="6"/>
    <x v="50"/>
    <s v="Masisi"/>
    <s v="Kirumbu"/>
    <n v="-1.2166999999999999"/>
    <n v="28.933299999999999"/>
    <n v="1"/>
    <s v="Radio Okapi; Actualite"/>
    <s v="National"/>
    <x v="96"/>
    <n v="0"/>
    <n v="1563305268"/>
    <s v="COD"/>
  </r>
  <r>
    <n v="5604527"/>
    <n v="356"/>
    <s v="IND52345"/>
    <n v="52345"/>
    <x v="75"/>
    <x v="0"/>
    <n v="1"/>
    <s v="Strategic developments"/>
    <s v="Agreement"/>
    <x v="61"/>
    <m/>
    <n v="1"/>
    <x v="59"/>
    <s v="NSCN-KN: National Socialist Council of Nagaland-Khitovi Neopak"/>
    <n v="2"/>
    <n v="12"/>
    <s v="Southern Asia"/>
    <x v="13"/>
    <x v="54"/>
    <x v="66"/>
    <s v="Kohima"/>
    <s v="Kohima"/>
    <n v="25.657599999999999"/>
    <n v="94.105099999999993"/>
    <n v="3"/>
    <s v="Northeast Today"/>
    <s v="Subnational"/>
    <x v="97"/>
    <n v="0"/>
    <n v="1563366778"/>
    <s v="IND"/>
  </r>
  <r>
    <n v="5126820"/>
    <n v="180"/>
    <s v="DRC14120"/>
    <n v="14120"/>
    <x v="76"/>
    <x v="0"/>
    <n v="1"/>
    <s v="Strategic developments"/>
    <s v="Agreement"/>
    <x v="47"/>
    <m/>
    <n v="3"/>
    <x v="3"/>
    <m/>
    <n v="1"/>
    <n v="13"/>
    <s v="Middle Africa"/>
    <x v="1"/>
    <x v="31"/>
    <x v="33"/>
    <s v="Kalemie"/>
    <s v="Kalemie"/>
    <n v="-5.9370000000000003"/>
    <n v="29.1785"/>
    <n v="2"/>
    <s v="Radio Okapi"/>
    <s v="National"/>
    <x v="98"/>
    <n v="0"/>
    <n v="1555346747"/>
    <s v="COD"/>
  </r>
  <r>
    <n v="5127162"/>
    <n v="706"/>
    <s v="SOM28227"/>
    <n v="28227"/>
    <x v="76"/>
    <x v="0"/>
    <n v="1"/>
    <s v="Strategic developments"/>
    <s v="Agreement"/>
    <x v="62"/>
    <m/>
    <n v="4"/>
    <x v="60"/>
    <m/>
    <n v="4"/>
    <n v="44"/>
    <s v="Eastern Africa"/>
    <x v="7"/>
    <x v="55"/>
    <x v="67"/>
    <m/>
    <s v="Cabudwaaq"/>
    <n v="6.1478000000000002"/>
    <n v="46.3964"/>
    <n v="1"/>
    <s v="Local Source"/>
    <s v="Other"/>
    <x v="99"/>
    <n v="0"/>
    <n v="1555346747"/>
    <s v="SOM"/>
  </r>
  <r>
    <n v="5126818"/>
    <n v="180"/>
    <s v="DRC14118"/>
    <n v="14118"/>
    <x v="77"/>
    <x v="0"/>
    <n v="1"/>
    <s v="Strategic developments"/>
    <s v="Agreement"/>
    <x v="63"/>
    <m/>
    <n v="3"/>
    <x v="3"/>
    <m/>
    <n v="1"/>
    <n v="13"/>
    <s v="Middle Africa"/>
    <x v="1"/>
    <x v="1"/>
    <x v="68"/>
    <s v="Shabunda"/>
    <s v="Shabunda"/>
    <n v="-2.6943999999999999"/>
    <n v="27.346499999999999"/>
    <n v="2"/>
    <s v="La Prunelle"/>
    <s v="Subnational"/>
    <x v="100"/>
    <n v="0"/>
    <n v="1555346747"/>
    <s v="COD"/>
  </r>
  <r>
    <n v="5940026"/>
    <n v="586"/>
    <s v="PAK48590"/>
    <n v="48590"/>
    <x v="78"/>
    <x v="0"/>
    <n v="1"/>
    <s v="Strategic developments"/>
    <s v="Agreement"/>
    <x v="64"/>
    <s v="BLA: Baloch Liberation Army; Unidentified Armed Group (Pakistan)"/>
    <n v="2"/>
    <x v="61"/>
    <m/>
    <n v="1"/>
    <n v="12"/>
    <s v="Southern Asia"/>
    <x v="11"/>
    <x v="56"/>
    <x v="69"/>
    <s v="Quetta City"/>
    <s v="Quetta"/>
    <n v="30.1999"/>
    <n v="67.009699999999995"/>
    <n v="1"/>
    <s v="Daily Regional Times (Pakistan)"/>
    <s v="Subnational"/>
    <x v="101"/>
    <n v="0"/>
    <n v="1567539385"/>
    <s v="PAK"/>
  </r>
  <r>
    <n v="5255320"/>
    <n v="180"/>
    <s v="DRC14057"/>
    <n v="14057"/>
    <x v="79"/>
    <x v="0"/>
    <n v="1"/>
    <s v="Strategic developments"/>
    <s v="Agreement"/>
    <x v="60"/>
    <m/>
    <n v="3"/>
    <x v="3"/>
    <m/>
    <n v="1"/>
    <n v="13"/>
    <s v="Middle Africa"/>
    <x v="1"/>
    <x v="6"/>
    <x v="50"/>
    <s v="Masisi"/>
    <s v="Kirumbu"/>
    <n v="-1.2166999999999999"/>
    <n v="28.933299999999999"/>
    <n v="1"/>
    <s v="Radio Okapi; Twitter"/>
    <s v="Other-National"/>
    <x v="102"/>
    <n v="0"/>
    <n v="1561469030"/>
    <s v="COD"/>
  </r>
  <r>
    <n v="5556876"/>
    <n v="807"/>
    <s v="MKD136"/>
    <n v="136"/>
    <x v="79"/>
    <x v="0"/>
    <n v="1"/>
    <s v="Strategic developments"/>
    <s v="Agreement"/>
    <x v="46"/>
    <m/>
    <n v="1"/>
    <x v="62"/>
    <m/>
    <n v="8"/>
    <n v="18"/>
    <s v="Europe"/>
    <x v="19"/>
    <x v="44"/>
    <x v="70"/>
    <m/>
    <s v="Skopje-Centar"/>
    <n v="42.005000000000003"/>
    <n v="21.428899999999999"/>
    <n v="1"/>
    <s v="Macedonian Information Agency"/>
    <s v="National"/>
    <x v="103"/>
    <n v="0"/>
    <n v="1563300982"/>
    <s v="MKD"/>
  </r>
  <r>
    <n v="5119554"/>
    <n v="180"/>
    <s v="DRC14054"/>
    <n v="14054"/>
    <x v="80"/>
    <x v="0"/>
    <n v="1"/>
    <s v="Strategic developments"/>
    <s v="Agreement"/>
    <x v="65"/>
    <m/>
    <n v="3"/>
    <x v="3"/>
    <m/>
    <n v="1"/>
    <n v="13"/>
    <s v="Middle Africa"/>
    <x v="1"/>
    <x v="57"/>
    <x v="71"/>
    <s v="Ubundu"/>
    <s v="Lowa"/>
    <n v="-1.4"/>
    <n v="25.8004"/>
    <n v="1"/>
    <s v="Radio Okapi"/>
    <s v="National"/>
    <x v="104"/>
    <n v="0"/>
    <n v="1554749632"/>
    <s v="COD"/>
  </r>
  <r>
    <n v="5546643"/>
    <n v="180"/>
    <s v="DRC14895"/>
    <n v="14895"/>
    <x v="81"/>
    <x v="0"/>
    <n v="1"/>
    <s v="Strategic developments"/>
    <s v="Agreement"/>
    <x v="60"/>
    <m/>
    <n v="3"/>
    <x v="3"/>
    <m/>
    <n v="1"/>
    <n v="13"/>
    <s v="Middle Africa"/>
    <x v="1"/>
    <x v="6"/>
    <x v="50"/>
    <s v="Masisi"/>
    <s v="Masisi"/>
    <n v="-1.4"/>
    <n v="28.816700000000001"/>
    <n v="3"/>
    <s v="UN (unspecified)"/>
    <s v="Other"/>
    <x v="105"/>
    <n v="0"/>
    <n v="1562618544"/>
    <s v="COD"/>
  </r>
  <r>
    <n v="5660586"/>
    <n v="887"/>
    <s v="YEM30033"/>
    <n v="30033"/>
    <x v="82"/>
    <x v="0"/>
    <n v="1"/>
    <s v="Strategic developments"/>
    <s v="Agreement"/>
    <x v="66"/>
    <s v="Militia (Abu al Abbas)"/>
    <n v="1"/>
    <x v="63"/>
    <s v="Al Islah Party"/>
    <n v="1"/>
    <n v="11"/>
    <s v="Middle East"/>
    <x v="4"/>
    <x v="58"/>
    <x v="72"/>
    <m/>
    <s v="Al Kadahah"/>
    <n v="13.341100000000001"/>
    <n v="43.850099999999998"/>
    <n v="1"/>
    <s v="News Yemen"/>
    <s v="National"/>
    <x v="106"/>
    <n v="0"/>
    <n v="1563908709"/>
    <s v="YEM"/>
  </r>
  <r>
    <n v="5660461"/>
    <n v="887"/>
    <s v="YEM30035"/>
    <n v="30035"/>
    <x v="82"/>
    <x v="0"/>
    <n v="1"/>
    <s v="Strategic developments"/>
    <s v="Agreement"/>
    <x v="66"/>
    <s v="Militia (Abu al Abbas)"/>
    <n v="1"/>
    <x v="63"/>
    <s v="Al Islah Party"/>
    <n v="1"/>
    <n v="11"/>
    <s v="Middle East"/>
    <x v="4"/>
    <x v="58"/>
    <x v="73"/>
    <m/>
    <s v="Taizz-Bab Musa"/>
    <n v="13.574199999999999"/>
    <n v="44.008600000000001"/>
    <n v="1"/>
    <s v="News Yemen"/>
    <s v="National"/>
    <x v="106"/>
    <n v="0"/>
    <n v="1563908709"/>
    <s v="YEM"/>
  </r>
  <r>
    <n v="5560441"/>
    <n v="180"/>
    <s v="DRC13994"/>
    <n v="13994"/>
    <x v="83"/>
    <x v="0"/>
    <n v="2"/>
    <s v="Strategic developments"/>
    <s v="Agreement"/>
    <x v="3"/>
    <m/>
    <n v="3"/>
    <x v="3"/>
    <m/>
    <n v="1"/>
    <n v="13"/>
    <s v="Middle Africa"/>
    <x v="1"/>
    <x v="31"/>
    <x v="33"/>
    <s v="Kalemie"/>
    <s v="Kalemie"/>
    <n v="-5.9370000000000003"/>
    <n v="29.1785"/>
    <n v="2"/>
    <s v="Radio Okapi; Actualite"/>
    <s v="National"/>
    <x v="107"/>
    <n v="0"/>
    <n v="1563305268"/>
    <s v="COD"/>
  </r>
  <r>
    <n v="5105316"/>
    <n v="180"/>
    <s v="DRC13995"/>
    <n v="13995"/>
    <x v="83"/>
    <x v="0"/>
    <n v="1"/>
    <s v="Strategic developments"/>
    <s v="Agreement"/>
    <x v="67"/>
    <m/>
    <n v="3"/>
    <x v="3"/>
    <m/>
    <n v="1"/>
    <n v="13"/>
    <s v="Middle Africa"/>
    <x v="1"/>
    <x v="1"/>
    <x v="1"/>
    <s v="Kalehe"/>
    <s v="Kalehe"/>
    <n v="-2.097"/>
    <n v="28.905000000000001"/>
    <n v="2"/>
    <s v="La Prunelle"/>
    <s v="Subnational"/>
    <x v="108"/>
    <n v="0"/>
    <n v="1554141487"/>
    <s v="COD"/>
  </r>
  <r>
    <n v="5675149"/>
    <n v="760"/>
    <s v="SYR54589"/>
    <n v="54589"/>
    <x v="84"/>
    <x v="0"/>
    <n v="1"/>
    <s v="Strategic developments"/>
    <s v="Agreement"/>
    <x v="68"/>
    <m/>
    <n v="2"/>
    <x v="64"/>
    <m/>
    <n v="2"/>
    <n v="22"/>
    <s v="Middle East"/>
    <x v="17"/>
    <x v="59"/>
    <x v="74"/>
    <s v="Susat"/>
    <s v="Baghuz"/>
    <n v="34.432200000000002"/>
    <n v="40.9923"/>
    <n v="2"/>
    <s v="SOHR; Liveuamap"/>
    <s v="Other"/>
    <x v="109"/>
    <n v="0"/>
    <n v="1564753637"/>
    <s v="SYR"/>
  </r>
  <r>
    <n v="5642757"/>
    <n v="4"/>
    <s v="AFG17125"/>
    <n v="17125"/>
    <x v="84"/>
    <x v="0"/>
    <n v="2"/>
    <s v="Strategic developments"/>
    <s v="Agreement"/>
    <x v="69"/>
    <m/>
    <n v="2"/>
    <x v="65"/>
    <m/>
    <n v="1"/>
    <n v="12"/>
    <s v="Southern Asia"/>
    <x v="22"/>
    <x v="60"/>
    <x v="75"/>
    <m/>
    <s v="Qala i Naw"/>
    <n v="34.987400000000001"/>
    <n v="63.128900000000002"/>
    <n v="3"/>
    <s v="Pajhwok Afghan News"/>
    <s v="National"/>
    <x v="110"/>
    <n v="0"/>
    <n v="1563908687"/>
    <s v="AFG"/>
  </r>
  <r>
    <n v="5675193"/>
    <n v="760"/>
    <s v="SYR54588"/>
    <n v="54588"/>
    <x v="85"/>
    <x v="0"/>
    <n v="1"/>
    <s v="Strategic developments"/>
    <s v="Agreement"/>
    <x v="68"/>
    <m/>
    <n v="2"/>
    <x v="64"/>
    <m/>
    <n v="2"/>
    <n v="22"/>
    <s v="Middle East"/>
    <x v="17"/>
    <x v="59"/>
    <x v="74"/>
    <s v="Susat"/>
    <s v="Baghuz"/>
    <n v="34.432200000000002"/>
    <n v="40.9923"/>
    <n v="2"/>
    <s v="SOHR; Liveuamap"/>
    <s v="Other"/>
    <x v="111"/>
    <n v="0"/>
    <n v="1564753638"/>
    <s v="SYR"/>
  </r>
  <r>
    <n v="6013605"/>
    <n v="356"/>
    <s v="IND48323"/>
    <n v="48323"/>
    <x v="86"/>
    <x v="0"/>
    <n v="1"/>
    <s v="Strategic developments"/>
    <s v="Agreement"/>
    <x v="70"/>
    <m/>
    <n v="2"/>
    <x v="25"/>
    <m/>
    <n v="1"/>
    <n v="12"/>
    <s v="Southern Asia"/>
    <x v="13"/>
    <x v="61"/>
    <x v="76"/>
    <s v="Margherita"/>
    <s v="Pengeri"/>
    <n v="27.422799999999999"/>
    <n v="95.765199999999993"/>
    <n v="2"/>
    <s v="Assam Tribune"/>
    <s v="Subnational"/>
    <x v="112"/>
    <n v="0"/>
    <n v="1569933948"/>
    <s v="IND"/>
  </r>
  <r>
    <n v="5022434"/>
    <n v="706"/>
    <s v="SOM28099"/>
    <n v="28099"/>
    <x v="86"/>
    <x v="0"/>
    <n v="1"/>
    <s v="Strategic developments"/>
    <s v="Agreement"/>
    <x v="71"/>
    <m/>
    <n v="4"/>
    <x v="66"/>
    <m/>
    <n v="4"/>
    <n v="44"/>
    <s v="Eastern Africa"/>
    <x v="7"/>
    <x v="62"/>
    <x v="77"/>
    <m/>
    <s v="Buuhoodle"/>
    <n v="8.2515999999999998"/>
    <n v="46.3157"/>
    <n v="1"/>
    <s v="Local Source"/>
    <s v="Other"/>
    <x v="113"/>
    <n v="0"/>
    <n v="1553544835"/>
    <s v="SOM"/>
  </r>
  <r>
    <n v="5873131"/>
    <n v="275"/>
    <s v="PSE4962"/>
    <n v="4962"/>
    <x v="87"/>
    <x v="0"/>
    <n v="1"/>
    <s v="Strategic developments"/>
    <s v="Agreement"/>
    <x v="27"/>
    <m/>
    <n v="8"/>
    <x v="56"/>
    <m/>
    <n v="3"/>
    <n v="38"/>
    <s v="Middle East"/>
    <x v="20"/>
    <x v="45"/>
    <x v="55"/>
    <m/>
    <s v="Gaza"/>
    <n v="31.5"/>
    <n v="34.466700000000003"/>
    <n v="3"/>
    <s v="Times of Israel"/>
    <s v="National"/>
    <x v="114"/>
    <n v="0"/>
    <n v="1567462286"/>
    <s v="PSE"/>
  </r>
  <r>
    <n v="5253090"/>
    <n v="140"/>
    <s v="CEN4541"/>
    <n v="4541"/>
    <x v="88"/>
    <x v="0"/>
    <n v="1"/>
    <s v="Strategic developments"/>
    <s v="Agreement"/>
    <x v="72"/>
    <m/>
    <n v="4"/>
    <x v="67"/>
    <m/>
    <n v="8"/>
    <n v="48"/>
    <s v="Middle Africa"/>
    <x v="14"/>
    <x v="30"/>
    <x v="32"/>
    <s v="Arrondissement 2"/>
    <s v="Bangui 2e"/>
    <n v="4.3605999999999998"/>
    <n v="18.5608"/>
    <n v="1"/>
    <s v="Radio Ndeke Luka"/>
    <s v="National"/>
    <x v="115"/>
    <n v="0"/>
    <n v="1561469027"/>
    <s v="CAF"/>
  </r>
  <r>
    <n v="5675465"/>
    <n v="760"/>
    <s v="SYR54240"/>
    <n v="54240"/>
    <x v="89"/>
    <x v="0"/>
    <n v="1"/>
    <s v="Strategic developments"/>
    <s v="Agreement"/>
    <x v="68"/>
    <m/>
    <n v="2"/>
    <x v="64"/>
    <m/>
    <n v="2"/>
    <n v="22"/>
    <s v="Middle East"/>
    <x v="17"/>
    <x v="59"/>
    <x v="74"/>
    <s v="Susat"/>
    <s v="Baghuz"/>
    <n v="34.432200000000002"/>
    <n v="40.9923"/>
    <n v="2"/>
    <s v="SOHR; Liveuamap"/>
    <s v="Other"/>
    <x v="116"/>
    <n v="0"/>
    <n v="1564753638"/>
    <s v="SYR"/>
  </r>
  <r>
    <n v="5413095"/>
    <n v="760"/>
    <s v="SYR54238"/>
    <n v="54238"/>
    <x v="90"/>
    <x v="0"/>
    <n v="2"/>
    <s v="Strategic developments"/>
    <s v="Agreement"/>
    <x v="68"/>
    <m/>
    <n v="2"/>
    <x v="64"/>
    <m/>
    <n v="2"/>
    <n v="22"/>
    <s v="Middle East"/>
    <x v="17"/>
    <x v="59"/>
    <x v="74"/>
    <s v="Susat"/>
    <s v="Baghuz"/>
    <n v="34.432200000000002"/>
    <n v="40.9923"/>
    <n v="2"/>
    <s v="Liveuamap"/>
    <s v="Other"/>
    <x v="117"/>
    <n v="0"/>
    <n v="1561470729"/>
    <s v="SYR"/>
  </r>
  <r>
    <n v="4554794"/>
    <n v="434"/>
    <s v="LBY7447"/>
    <n v="7447"/>
    <x v="91"/>
    <x v="0"/>
    <n v="1"/>
    <s v="Strategic developments"/>
    <s v="Agreement"/>
    <x v="73"/>
    <m/>
    <n v="4"/>
    <x v="68"/>
    <m/>
    <n v="4"/>
    <n v="44"/>
    <s v="Northern Africa"/>
    <x v="23"/>
    <x v="63"/>
    <x v="78"/>
    <m/>
    <s v="Murzuq"/>
    <n v="25.915500000000002"/>
    <n v="13.9184"/>
    <n v="2"/>
    <s v="Libya News Agency"/>
    <s v="National"/>
    <x v="118"/>
    <n v="0"/>
    <n v="1552576388"/>
    <s v="LBY"/>
  </r>
  <r>
    <n v="5675684"/>
    <n v="760"/>
    <s v="SYR54239"/>
    <n v="54239"/>
    <x v="91"/>
    <x v="0"/>
    <n v="1"/>
    <s v="Strategic developments"/>
    <s v="Agreement"/>
    <x v="68"/>
    <m/>
    <n v="2"/>
    <x v="64"/>
    <m/>
    <n v="2"/>
    <n v="22"/>
    <s v="Middle East"/>
    <x v="17"/>
    <x v="59"/>
    <x v="74"/>
    <s v="Susat"/>
    <s v="Baghuz"/>
    <n v="34.432200000000002"/>
    <n v="40.9923"/>
    <n v="2"/>
    <s v="SOHR"/>
    <s v="Other"/>
    <x v="119"/>
    <n v="0"/>
    <n v="1564753638"/>
    <s v="SYR"/>
  </r>
  <r>
    <n v="5778055"/>
    <n v="760"/>
    <s v="SYR53815"/>
    <n v="53815"/>
    <x v="92"/>
    <x v="0"/>
    <n v="1"/>
    <s v="Strategic developments"/>
    <s v="Agreement"/>
    <x v="68"/>
    <m/>
    <n v="2"/>
    <x v="64"/>
    <m/>
    <n v="2"/>
    <n v="22"/>
    <s v="Middle East"/>
    <x v="17"/>
    <x v="59"/>
    <x v="74"/>
    <s v="Susat"/>
    <s v="Baghuz"/>
    <n v="34.432200000000002"/>
    <n v="40.9923"/>
    <n v="2"/>
    <s v="Liveuamap"/>
    <s v="Other"/>
    <x v="120"/>
    <n v="0"/>
    <n v="1567462168"/>
    <s v="SYR"/>
  </r>
  <r>
    <n v="5605384"/>
    <n v="524"/>
    <s v="NEP4973"/>
    <n v="4973"/>
    <x v="92"/>
    <x v="0"/>
    <n v="1"/>
    <s v="Strategic developments"/>
    <s v="Agreement"/>
    <x v="74"/>
    <m/>
    <n v="1"/>
    <x v="69"/>
    <s v="AIM: Alliance for Independent Madhesh"/>
    <n v="7"/>
    <n v="17"/>
    <s v="Southern Asia"/>
    <x v="24"/>
    <x v="64"/>
    <x v="79"/>
    <s v="Kathmandu"/>
    <s v="Kathmandu"/>
    <n v="27.701699999999999"/>
    <n v="85.320599999999999"/>
    <n v="1"/>
    <s v="Setopati"/>
    <s v="National"/>
    <x v="121"/>
    <n v="0"/>
    <n v="1563366785"/>
    <s v="NPL"/>
  </r>
  <r>
    <n v="4555291"/>
    <n v="466"/>
    <s v="MLI2710"/>
    <n v="2710"/>
    <x v="93"/>
    <x v="0"/>
    <n v="1"/>
    <s v="Strategic developments"/>
    <s v="Agreement"/>
    <x v="75"/>
    <s v="MNLA: National Movement for the Liberation of Azawad"/>
    <n v="2"/>
    <x v="70"/>
    <m/>
    <n v="1"/>
    <n v="12"/>
    <s v="Western Africa"/>
    <x v="15"/>
    <x v="65"/>
    <x v="80"/>
    <s v="Tombouctou"/>
    <s v="Timbuktu"/>
    <n v="16.770499999999998"/>
    <n v="-3.0055999999999998"/>
    <n v="1"/>
    <s v="Kibaru"/>
    <s v="National"/>
    <x v="122"/>
    <n v="0"/>
    <n v="1552576388"/>
    <s v="MLI"/>
  </r>
  <r>
    <n v="5609063"/>
    <n v="586"/>
    <s v="PAK48011"/>
    <n v="48011"/>
    <x v="93"/>
    <x v="0"/>
    <n v="1"/>
    <s v="Strategic developments"/>
    <s v="Agreement"/>
    <x v="76"/>
    <m/>
    <n v="3"/>
    <x v="71"/>
    <m/>
    <n v="1"/>
    <n v="13"/>
    <s v="Southern Asia"/>
    <x v="11"/>
    <x v="56"/>
    <x v="81"/>
    <s v="Nushki"/>
    <s v="Nushki"/>
    <n v="29.552099999999999"/>
    <n v="66.022800000000004"/>
    <n v="1"/>
    <s v="Dawn (Pakistan)"/>
    <s v="National"/>
    <x v="123"/>
    <n v="0"/>
    <n v="1563366790"/>
    <s v="PAK"/>
  </r>
  <r>
    <n v="5864478"/>
    <n v="760"/>
    <s v="SYR53829"/>
    <n v="53829"/>
    <x v="94"/>
    <x v="0"/>
    <n v="1"/>
    <s v="Strategic developments"/>
    <s v="Agreement"/>
    <x v="77"/>
    <m/>
    <n v="2"/>
    <x v="72"/>
    <m/>
    <n v="2"/>
    <n v="22"/>
    <s v="Middle East"/>
    <x v="17"/>
    <x v="59"/>
    <x v="74"/>
    <s v="Susat"/>
    <s v="Baghuz"/>
    <n v="34.432200000000002"/>
    <n v="40.9923"/>
    <n v="2"/>
    <s v="SOHR"/>
    <s v="Other"/>
    <x v="124"/>
    <n v="0"/>
    <n v="1567462275"/>
    <s v="SYR"/>
  </r>
  <r>
    <n v="5255262"/>
    <n v="180"/>
    <s v="DRC13778"/>
    <n v="13778"/>
    <x v="95"/>
    <x v="0"/>
    <n v="2"/>
    <s v="Strategic developments"/>
    <s v="Agreement"/>
    <x v="78"/>
    <s v="Mayi Mayi Militia (Raia Mutomboki); Mayi Mayi Militia (Raia Mutomboki-Ngubito)"/>
    <n v="3"/>
    <x v="3"/>
    <m/>
    <n v="1"/>
    <n v="13"/>
    <s v="Middle Africa"/>
    <x v="1"/>
    <x v="1"/>
    <x v="1"/>
    <s v="Kalehe"/>
    <s v="Minova"/>
    <n v="-1.7077"/>
    <n v="29.0212"/>
    <n v="2"/>
    <s v="Actualite; La Prunelle"/>
    <s v="Subnational-National"/>
    <x v="125"/>
    <n v="0"/>
    <n v="1561469030"/>
    <s v="COD"/>
  </r>
  <r>
    <n v="5608946"/>
    <n v="586"/>
    <s v="PAK47894"/>
    <n v="47894"/>
    <x v="96"/>
    <x v="0"/>
    <n v="1"/>
    <s v="Strategic developments"/>
    <s v="Agreement"/>
    <x v="79"/>
    <m/>
    <n v="8"/>
    <x v="73"/>
    <m/>
    <n v="1"/>
    <n v="18"/>
    <s v="Southern Asia"/>
    <x v="11"/>
    <x v="66"/>
    <x v="82"/>
    <s v="Lahore"/>
    <s v="Lahore-Wagha"/>
    <n v="31.594999999999999"/>
    <n v="74.556200000000004"/>
    <n v="1"/>
    <s v="Daily Times (Pakistan)"/>
    <s v="National"/>
    <x v="126"/>
    <n v="0"/>
    <n v="1563366790"/>
    <s v="PAK"/>
  </r>
  <r>
    <n v="5255219"/>
    <n v="180"/>
    <s v="DRC13686"/>
    <n v="13686"/>
    <x v="97"/>
    <x v="0"/>
    <n v="2"/>
    <s v="Strategic developments"/>
    <s v="Agreement"/>
    <x v="80"/>
    <m/>
    <n v="3"/>
    <x v="3"/>
    <m/>
    <n v="1"/>
    <n v="13"/>
    <s v="Middle Africa"/>
    <x v="1"/>
    <x v="1"/>
    <x v="54"/>
    <s v="Uvira"/>
    <s v="Mulenge"/>
    <n v="-3.1183000000000001"/>
    <n v="28.993500000000001"/>
    <n v="2"/>
    <s v="Actualite"/>
    <s v="National"/>
    <x v="127"/>
    <n v="0"/>
    <n v="1561469030"/>
    <s v="COD"/>
  </r>
  <r>
    <n v="5253073"/>
    <n v="140"/>
    <s v="CEN4521"/>
    <n v="4521"/>
    <x v="98"/>
    <x v="0"/>
    <n v="1"/>
    <s v="Strategic developments"/>
    <s v="Agreement"/>
    <x v="59"/>
    <m/>
    <n v="1"/>
    <x v="58"/>
    <s v="Anti-Balaka"/>
    <n v="3"/>
    <n v="13"/>
    <s v="Middle Africa"/>
    <x v="14"/>
    <x v="67"/>
    <x v="83"/>
    <s v="Mobaye"/>
    <s v="Mobaye"/>
    <n v="4.3204000000000002"/>
    <n v="21.176200000000001"/>
    <n v="2"/>
    <s v="Radio Ndeke Luka"/>
    <s v="National"/>
    <x v="128"/>
    <n v="0"/>
    <n v="1561469027"/>
    <s v="CAF"/>
  </r>
  <r>
    <n v="5835089"/>
    <n v="728"/>
    <s v="SSD5640"/>
    <n v="5640"/>
    <x v="98"/>
    <x v="0"/>
    <n v="1"/>
    <s v="Strategic developments"/>
    <s v="Agreement"/>
    <x v="81"/>
    <m/>
    <n v="3"/>
    <x v="74"/>
    <s v="SPLM-FD: Sudanese Peoples Liberation Movement (Former Detainees)"/>
    <n v="3"/>
    <n v="33"/>
    <s v="Eastern Africa"/>
    <x v="25"/>
    <x v="68"/>
    <x v="84"/>
    <s v="Juba"/>
    <s v="Juba"/>
    <n v="4.8609"/>
    <n v="31.617799999999999"/>
    <n v="1"/>
    <s v="Radio Tamazuj"/>
    <s v="National"/>
    <x v="129"/>
    <n v="0"/>
    <n v="1567462238"/>
    <s v="SSD"/>
  </r>
  <r>
    <n v="5901215"/>
    <n v="466"/>
    <s v="MLI2688"/>
    <n v="2688"/>
    <x v="99"/>
    <x v="0"/>
    <n v="2"/>
    <s v="Strategic developments"/>
    <s v="Agreement"/>
    <x v="82"/>
    <s v="Katiba Macina"/>
    <n v="2"/>
    <x v="75"/>
    <m/>
    <n v="1"/>
    <n v="12"/>
    <s v="Western Africa"/>
    <x v="15"/>
    <x v="35"/>
    <x v="53"/>
    <s v="Mopti Commune"/>
    <s v="Mopti"/>
    <n v="14.489100000000001"/>
    <n v="-4.1928000000000001"/>
    <n v="3"/>
    <s v="Mali Jet; RFI"/>
    <s v="National"/>
    <x v="130"/>
    <n v="0"/>
    <n v="1567462430"/>
    <s v="MLI"/>
  </r>
  <r>
    <n v="5904873"/>
    <n v="728"/>
    <s v="SSD5659"/>
    <n v="5659"/>
    <x v="100"/>
    <x v="0"/>
    <n v="1"/>
    <s v="Strategic developments"/>
    <s v="Agreement"/>
    <x v="83"/>
    <m/>
    <n v="2"/>
    <x v="76"/>
    <m/>
    <n v="1"/>
    <n v="12"/>
    <s v="Eastern Africa"/>
    <x v="25"/>
    <x v="68"/>
    <x v="85"/>
    <s v="Yei"/>
    <s v="Yei"/>
    <n v="4.0899000000000001"/>
    <n v="30.671600000000002"/>
    <n v="1"/>
    <s v="Radio Tamazuj; Sudan Tribune"/>
    <s v="National"/>
    <x v="131"/>
    <n v="0"/>
    <n v="1567462434"/>
    <s v="SSD"/>
  </r>
  <r>
    <n v="5912161"/>
    <n v="760"/>
    <s v="SYR52842"/>
    <n v="52842"/>
    <x v="101"/>
    <x v="0"/>
    <n v="1"/>
    <s v="Strategic developments"/>
    <s v="Agreement"/>
    <x v="77"/>
    <s v="Global Coalition Against Daesh"/>
    <n v="2"/>
    <x v="72"/>
    <m/>
    <n v="2"/>
    <n v="22"/>
    <s v="Middle East"/>
    <x v="17"/>
    <x v="59"/>
    <x v="74"/>
    <s v="Abu Kamal"/>
    <s v="Al-Bukamal"/>
    <n v="34.454599999999999"/>
    <n v="40.9116"/>
    <n v="2"/>
    <s v="Liveuamap; SOHR"/>
    <s v="Other"/>
    <x v="132"/>
    <n v="0"/>
    <n v="1567462449"/>
    <s v="SYR"/>
  </r>
  <r>
    <n v="5560431"/>
    <n v="180"/>
    <s v="DRC13655"/>
    <n v="13655"/>
    <x v="102"/>
    <x v="0"/>
    <n v="2"/>
    <s v="Strategic developments"/>
    <s v="Agreement"/>
    <x v="84"/>
    <s v="Mayi Mayi Militia"/>
    <n v="3"/>
    <x v="3"/>
    <m/>
    <n v="1"/>
    <n v="13"/>
    <s v="Middle Africa"/>
    <x v="1"/>
    <x v="1"/>
    <x v="86"/>
    <s v="Fizi"/>
    <s v="Mboko"/>
    <n v="-3.7833000000000001"/>
    <n v="29.1"/>
    <n v="2"/>
    <s v="Radio Okapi; La Prunelle"/>
    <s v="Subnational-National"/>
    <x v="133"/>
    <n v="0"/>
    <n v="1563305268"/>
    <s v="COD"/>
  </r>
  <r>
    <n v="4562319"/>
    <n v="434"/>
    <s v="LBY7371"/>
    <n v="7371"/>
    <x v="103"/>
    <x v="0"/>
    <n v="1"/>
    <s v="Strategic developments"/>
    <s v="Agreement"/>
    <x v="85"/>
    <m/>
    <n v="3"/>
    <x v="77"/>
    <m/>
    <n v="1"/>
    <n v="13"/>
    <s v="Northern Africa"/>
    <x v="23"/>
    <x v="69"/>
    <x v="87"/>
    <m/>
    <s v="Tarhuna"/>
    <n v="32.435000000000002"/>
    <n v="13.6332"/>
    <n v="1"/>
    <s v="Jamahiriya News Agency"/>
    <s v="National"/>
    <x v="134"/>
    <n v="0"/>
    <n v="1552576399"/>
    <s v="LBY"/>
  </r>
  <r>
    <n v="5912165"/>
    <n v="760"/>
    <s v="SYR52867"/>
    <n v="52867"/>
    <x v="103"/>
    <x v="0"/>
    <n v="1"/>
    <s v="Strategic developments"/>
    <s v="Agreement"/>
    <x v="86"/>
    <m/>
    <n v="8"/>
    <x v="72"/>
    <m/>
    <n v="2"/>
    <n v="28"/>
    <s v="Middle East"/>
    <x v="17"/>
    <x v="59"/>
    <x v="74"/>
    <s v="Abu Kamal"/>
    <s v="Al-Bukamal"/>
    <n v="34.454599999999999"/>
    <n v="40.9116"/>
    <n v="2"/>
    <s v="SOHR; Liveuamap"/>
    <s v="Other"/>
    <x v="135"/>
    <n v="0"/>
    <n v="1567462449"/>
    <s v="SYR"/>
  </r>
  <r>
    <n v="5850127"/>
    <n v="760"/>
    <s v="SYR52772"/>
    <n v="52772"/>
    <x v="104"/>
    <x v="0"/>
    <n v="1"/>
    <s v="Strategic developments"/>
    <s v="Agreement"/>
    <x v="39"/>
    <s v="Militia (Pro-Government); SARC: Syrian Arab Red Crescent"/>
    <n v="1"/>
    <x v="34"/>
    <s v="Islamist Militia (Syria)"/>
    <n v="2"/>
    <n v="12"/>
    <s v="Middle East"/>
    <x v="17"/>
    <x v="37"/>
    <x v="39"/>
    <s v="Tadaf"/>
    <s v="Abu Zandin"/>
    <n v="36.331400000000002"/>
    <n v="37.461300000000001"/>
    <n v="1"/>
    <s v="SOHR"/>
    <s v="Other"/>
    <x v="136"/>
    <n v="0"/>
    <n v="1567462257"/>
    <s v="SYR"/>
  </r>
  <r>
    <n v="5901200"/>
    <n v="466"/>
    <s v="MLI2636"/>
    <n v="2636"/>
    <x v="105"/>
    <x v="0"/>
    <n v="2"/>
    <s v="Strategic developments"/>
    <s v="Agreement"/>
    <x v="87"/>
    <s v="CME: Agreement Movements Coordination"/>
    <n v="3"/>
    <x v="70"/>
    <m/>
    <n v="1"/>
    <n v="13"/>
    <s v="Western Africa"/>
    <x v="15"/>
    <x v="70"/>
    <x v="88"/>
    <s v="Commune III"/>
    <s v="Bamako"/>
    <n v="12.65"/>
    <n v="-8"/>
    <n v="3"/>
    <s v="Jeune Afrique; Twitter; Studio Tamani; Nord Sud Journal"/>
    <s v="Other-Subnational"/>
    <x v="137"/>
    <n v="0"/>
    <n v="1567462430"/>
    <s v="MLI"/>
  </r>
  <r>
    <n v="5901971"/>
    <n v="562"/>
    <s v="NIR785"/>
    <n v="785"/>
    <x v="105"/>
    <x v="0"/>
    <n v="1"/>
    <s v="Strategic developments"/>
    <s v="Agreement"/>
    <x v="88"/>
    <m/>
    <n v="3"/>
    <x v="78"/>
    <m/>
    <n v="1"/>
    <n v="13"/>
    <s v="Western Africa"/>
    <x v="8"/>
    <x v="71"/>
    <x v="89"/>
    <s v="Kawar"/>
    <s v="Dirkou"/>
    <n v="18.98"/>
    <n v="12.85"/>
    <n v="1"/>
    <s v="Tadress24info; Actu (Niger); PANAPRESS"/>
    <s v="National-Regional"/>
    <x v="138"/>
    <n v="0"/>
    <n v="1567462431"/>
    <s v="NER"/>
  </r>
  <r>
    <n v="5597918"/>
    <n v="356"/>
    <s v="IND45688"/>
    <n v="45688"/>
    <x v="105"/>
    <x v="0"/>
    <n v="1"/>
    <s v="Strategic developments"/>
    <s v="Agreement"/>
    <x v="30"/>
    <m/>
    <n v="2"/>
    <x v="25"/>
    <m/>
    <n v="1"/>
    <n v="12"/>
    <s v="Southern Asia"/>
    <x v="13"/>
    <x v="72"/>
    <x v="90"/>
    <s v="Hyderabad"/>
    <s v="Hyderabad"/>
    <n v="17.384"/>
    <n v="78.456299999999999"/>
    <n v="3"/>
    <s v="South Asia Terrorism Portal"/>
    <s v="Other"/>
    <x v="139"/>
    <n v="0"/>
    <n v="1563366759"/>
    <s v="IND"/>
  </r>
  <r>
    <n v="5253737"/>
    <n v="148"/>
    <s v="CHA794"/>
    <n v="794"/>
    <x v="106"/>
    <x v="0"/>
    <n v="2"/>
    <s v="Strategic developments"/>
    <s v="Agreement"/>
    <x v="89"/>
    <m/>
    <n v="2"/>
    <x v="79"/>
    <m/>
    <n v="1"/>
    <n v="12"/>
    <s v="Middle Africa"/>
    <x v="26"/>
    <x v="73"/>
    <x v="91"/>
    <m/>
    <s v="Bao Bilia"/>
    <n v="16.442299999999999"/>
    <n v="23.011299999999999"/>
    <n v="2"/>
    <s v="AFP; RFI; Tchadinfos"/>
    <s v="National-International"/>
    <x v="140"/>
    <n v="0"/>
    <n v="1561469028"/>
    <s v="TCD"/>
  </r>
  <r>
    <n v="5255185"/>
    <n v="180"/>
    <s v="DRC13574"/>
    <n v="13574"/>
    <x v="107"/>
    <x v="0"/>
    <n v="1"/>
    <s v="Strategic developments"/>
    <s v="Agreement"/>
    <x v="90"/>
    <m/>
    <n v="3"/>
    <x v="3"/>
    <m/>
    <n v="1"/>
    <n v="13"/>
    <s v="Middle Africa"/>
    <x v="1"/>
    <x v="74"/>
    <x v="92"/>
    <s v="Kamonia"/>
    <s v="Kamako"/>
    <n v="-7.2225999999999999"/>
    <n v="20.898099999999999"/>
    <n v="1"/>
    <s v="Actualite"/>
    <s v="National"/>
    <x v="141"/>
    <n v="0"/>
    <n v="1561469030"/>
    <s v="COD"/>
  </r>
  <r>
    <n v="5269380"/>
    <n v="231"/>
    <s v="ETH5123"/>
    <n v="5123"/>
    <x v="107"/>
    <x v="0"/>
    <n v="1"/>
    <s v="Strategic developments"/>
    <s v="Agreement"/>
    <x v="91"/>
    <m/>
    <n v="2"/>
    <x v="80"/>
    <m/>
    <n v="1"/>
    <n v="12"/>
    <s v="Eastern Africa"/>
    <x v="27"/>
    <x v="75"/>
    <x v="93"/>
    <s v="Jijiga"/>
    <s v="Jijiga"/>
    <n v="9.35"/>
    <n v="42.8"/>
    <n v="1"/>
    <s v="ESAT"/>
    <s v="National"/>
    <x v="142"/>
    <n v="0"/>
    <n v="1561469144"/>
    <s v="ETH"/>
  </r>
  <r>
    <n v="5252955"/>
    <n v="140"/>
    <s v="CEN4397"/>
    <n v="4397"/>
    <x v="108"/>
    <x v="0"/>
    <n v="1"/>
    <s v="Strategic developments"/>
    <s v="Agreement"/>
    <x v="59"/>
    <m/>
    <n v="1"/>
    <x v="58"/>
    <s v="FPRC: Popular Front for the Renaissance of Central Africa; Anti-Balaka (Mokom Faction); Anti-Balaka (Ngaissona Faction); FDPC: Democratic Front for the People of the Central African Republic; MLCJ: Movement of Central African Liberators for Justice; MPC: Movement for Progressive Change; RPRC: Patriotic Movement for the Rebirth of the Central African People; RRR: Return, Reclamation and Rehabilitation; RJ: Revolution and Justice (Belanga Faction); RJ: Revolution and Justice (Aile Sayo Faction); SR: Seleka Renewal; UFR: Union of Republican Forces; UFR: Union of Republican Forces (Fundamental Faction)"/>
    <n v="3"/>
    <n v="13"/>
    <s v="Middle Africa"/>
    <x v="14"/>
    <x v="30"/>
    <x v="32"/>
    <s v="Arrondissement 1"/>
    <s v="Bangui"/>
    <n v="4.3620000000000001"/>
    <n v="18.586600000000001"/>
    <n v="1"/>
    <s v="AFP; La Nouvelle Centrafrique"/>
    <s v="National-International"/>
    <x v="143"/>
    <n v="0"/>
    <n v="1561469027"/>
    <s v="CAF"/>
  </r>
  <r>
    <n v="5536007"/>
    <n v="807"/>
    <s v="MKD112"/>
    <n v="112"/>
    <x v="108"/>
    <x v="0"/>
    <n v="1"/>
    <s v="Strategic developments"/>
    <s v="Agreement"/>
    <x v="46"/>
    <m/>
    <n v="1"/>
    <x v="81"/>
    <m/>
    <n v="8"/>
    <n v="18"/>
    <s v="Europe"/>
    <x v="19"/>
    <x v="44"/>
    <x v="49"/>
    <m/>
    <s v="Skopje"/>
    <n v="42.005000000000003"/>
    <n v="21.428899999999999"/>
    <n v="3"/>
    <s v="Skopje Diem; RFE/RL; Balkan Insight"/>
    <s v="National-Regional"/>
    <x v="144"/>
    <n v="0"/>
    <n v="1561483035"/>
    <s v="MKD"/>
  </r>
  <r>
    <n v="5144270"/>
    <n v="562"/>
    <s v="NIR784"/>
    <n v="784"/>
    <x v="109"/>
    <x v="0"/>
    <n v="2"/>
    <s v="Strategic developments"/>
    <s v="Agreement"/>
    <x v="88"/>
    <m/>
    <n v="3"/>
    <x v="78"/>
    <m/>
    <n v="1"/>
    <n v="13"/>
    <s v="Western Africa"/>
    <x v="8"/>
    <x v="71"/>
    <x v="89"/>
    <s v="Bilma"/>
    <s v="Tummo"/>
    <n v="22.653199999999998"/>
    <n v="14.0908"/>
    <n v="1"/>
    <s v="Air Info"/>
    <s v="Subnational"/>
    <x v="145"/>
    <n v="0"/>
    <n v="1556227456"/>
    <s v="NER"/>
  </r>
  <r>
    <n v="5649559"/>
    <n v="887"/>
    <s v="YEM28125"/>
    <n v="28125"/>
    <x v="110"/>
    <x v="0"/>
    <n v="1"/>
    <s v="Strategic developments"/>
    <s v="Agreement"/>
    <x v="92"/>
    <m/>
    <n v="1"/>
    <x v="82"/>
    <m/>
    <n v="4"/>
    <n v="14"/>
    <s v="Middle East"/>
    <x v="4"/>
    <x v="76"/>
    <x v="94"/>
    <m/>
    <s v="Hujur"/>
    <n v="16.366700000000002"/>
    <n v="43.45"/>
    <n v="1"/>
    <s v="Rai al Yemen"/>
    <s v="National"/>
    <x v="146"/>
    <n v="0"/>
    <n v="1563908695"/>
    <s v="YEM"/>
  </r>
  <r>
    <n v="5853696"/>
    <n v="760"/>
    <s v="SYR52229"/>
    <n v="52229"/>
    <x v="111"/>
    <x v="0"/>
    <n v="1"/>
    <s v="Strategic developments"/>
    <s v="Agreement"/>
    <x v="77"/>
    <s v="Global Coalition Against Daesh"/>
    <n v="2"/>
    <x v="72"/>
    <m/>
    <n v="2"/>
    <n v="22"/>
    <s v="Middle East"/>
    <x v="17"/>
    <x v="59"/>
    <x v="95"/>
    <s v="Deir-ez-Zor"/>
    <s v="Deir-ez-Zor"/>
    <n v="35.331899999999997"/>
    <n v="40.146099999999997"/>
    <n v="3"/>
    <s v="SOHR"/>
    <s v="Other"/>
    <x v="147"/>
    <n v="0"/>
    <n v="1567462261"/>
    <s v="SYR"/>
  </r>
  <r>
    <n v="5255166"/>
    <n v="180"/>
    <s v="DRC13485"/>
    <n v="13485"/>
    <x v="112"/>
    <x v="0"/>
    <n v="1"/>
    <s v="Strategic developments"/>
    <s v="Agreement"/>
    <x v="93"/>
    <m/>
    <n v="3"/>
    <x v="3"/>
    <m/>
    <n v="1"/>
    <n v="13"/>
    <s v="Middle Africa"/>
    <x v="1"/>
    <x v="1"/>
    <x v="96"/>
    <s v="Mwenga"/>
    <s v="Mikenge"/>
    <n v="-3.4497"/>
    <n v="28.447600000000001"/>
    <n v="1"/>
    <s v="Actualite"/>
    <s v="National"/>
    <x v="148"/>
    <n v="0"/>
    <n v="1561469030"/>
    <s v="COD"/>
  </r>
  <r>
    <n v="5677203"/>
    <n v="760"/>
    <s v="SYR52253"/>
    <n v="52253"/>
    <x v="113"/>
    <x v="0"/>
    <n v="1"/>
    <s v="Strategic developments"/>
    <s v="Agreement"/>
    <x v="94"/>
    <s v="Opposition Rebels (Syria)"/>
    <n v="2"/>
    <x v="83"/>
    <s v="Communal Group (Syria); Local Council"/>
    <n v="7"/>
    <n v="27"/>
    <s v="Middle East"/>
    <x v="17"/>
    <x v="77"/>
    <x v="97"/>
    <s v="Ma'arrat An Nu'man"/>
    <s v="Ma'arrat An Nu'man"/>
    <n v="35.647599999999997"/>
    <n v="36.676600000000001"/>
    <n v="1"/>
    <s v="SOHR"/>
    <s v="Other"/>
    <x v="149"/>
    <n v="0"/>
    <n v="1564753640"/>
    <s v="SYR"/>
  </r>
  <r>
    <n v="5834430"/>
    <n v="728"/>
    <s v="SSD5601"/>
    <n v="5601"/>
    <x v="113"/>
    <x v="0"/>
    <n v="1"/>
    <s v="Strategic developments"/>
    <s v="Agreement"/>
    <x v="81"/>
    <m/>
    <n v="3"/>
    <x v="84"/>
    <m/>
    <n v="3"/>
    <n v="33"/>
    <s v="Eastern Africa"/>
    <x v="25"/>
    <x v="68"/>
    <x v="84"/>
    <s v="Juba"/>
    <s v="Juba"/>
    <n v="4.8609"/>
    <n v="31.617799999999999"/>
    <n v="1"/>
    <s v="Radio Tamazuj"/>
    <s v="National"/>
    <x v="150"/>
    <n v="0"/>
    <n v="1567462237"/>
    <s v="SSD"/>
  </r>
  <r>
    <n v="5255160"/>
    <n v="180"/>
    <s v="DRC13475"/>
    <n v="13475"/>
    <x v="114"/>
    <x v="0"/>
    <n v="1"/>
    <s v="Strategic developments"/>
    <s v="Agreement"/>
    <x v="90"/>
    <m/>
    <n v="3"/>
    <x v="3"/>
    <m/>
    <n v="1"/>
    <n v="13"/>
    <s v="Middle Africa"/>
    <x v="1"/>
    <x v="74"/>
    <x v="98"/>
    <s v="Luebo"/>
    <s v="Luebo"/>
    <n v="-5.35"/>
    <n v="21.416699999999999"/>
    <n v="1"/>
    <s v="Actualite"/>
    <s v="National"/>
    <x v="151"/>
    <n v="0"/>
    <n v="1561469030"/>
    <s v="COD"/>
  </r>
  <r>
    <n v="5255161"/>
    <n v="180"/>
    <s v="DRC13476"/>
    <n v="13476"/>
    <x v="114"/>
    <x v="0"/>
    <n v="1"/>
    <s v="Strategic developments"/>
    <s v="Agreement"/>
    <x v="95"/>
    <m/>
    <n v="3"/>
    <x v="3"/>
    <m/>
    <n v="1"/>
    <n v="13"/>
    <s v="Middle Africa"/>
    <x v="1"/>
    <x v="74"/>
    <x v="92"/>
    <s v="Kamonia"/>
    <s v="Tshikala"/>
    <n v="-7.1462000000000003"/>
    <n v="21.233000000000001"/>
    <n v="1"/>
    <s v="Actualite"/>
    <s v="National"/>
    <x v="152"/>
    <n v="0"/>
    <n v="1561469030"/>
    <s v="COD"/>
  </r>
  <r>
    <n v="5119522"/>
    <n v="180"/>
    <s v="DRC14022"/>
    <n v="14022"/>
    <x v="115"/>
    <x v="0"/>
    <n v="1"/>
    <s v="Strategic developments"/>
    <s v="Agreement"/>
    <x v="26"/>
    <m/>
    <n v="3"/>
    <x v="3"/>
    <m/>
    <n v="1"/>
    <n v="13"/>
    <s v="Middle Africa"/>
    <x v="1"/>
    <x v="22"/>
    <x v="99"/>
    <s v="Kasongo"/>
    <s v="Samba"/>
    <n v="-4.6435000000000004"/>
    <n v="26.3567"/>
    <n v="1"/>
    <s v="UNSC"/>
    <s v="Other"/>
    <x v="153"/>
    <n v="0"/>
    <n v="1554749632"/>
    <s v="COD"/>
  </r>
  <r>
    <n v="5255109"/>
    <n v="180"/>
    <s v="DRC13412"/>
    <n v="13412"/>
    <x v="116"/>
    <x v="0"/>
    <n v="1"/>
    <s v="Strategic developments"/>
    <s v="Agreement"/>
    <x v="90"/>
    <m/>
    <n v="3"/>
    <x v="85"/>
    <m/>
    <n v="1"/>
    <n v="13"/>
    <s v="Middle Africa"/>
    <x v="1"/>
    <x v="41"/>
    <x v="44"/>
    <s v="Kananga"/>
    <s v="Kananga"/>
    <n v="-5.8958000000000004"/>
    <n v="22.4178"/>
    <n v="3"/>
    <s v="Actualite"/>
    <s v="National"/>
    <x v="154"/>
    <n v="0"/>
    <n v="1561469030"/>
    <s v="COD"/>
  </r>
  <r>
    <n v="4570003"/>
    <n v="434"/>
    <s v="LBY7331"/>
    <n v="7331"/>
    <x v="117"/>
    <x v="0"/>
    <n v="1"/>
    <s v="Strategic developments"/>
    <s v="Agreement"/>
    <x v="96"/>
    <m/>
    <n v="3"/>
    <x v="86"/>
    <m/>
    <n v="3"/>
    <n v="33"/>
    <s v="Northern Africa"/>
    <x v="23"/>
    <x v="69"/>
    <x v="100"/>
    <m/>
    <s v="Tripoli"/>
    <n v="32.892499999999998"/>
    <n v="13.18"/>
    <n v="1"/>
    <s v="Libya Herald"/>
    <s v="National"/>
    <x v="155"/>
    <n v="0"/>
    <n v="1552576409"/>
    <s v="LBY"/>
  </r>
  <r>
    <n v="5646204"/>
    <n v="104"/>
    <s v="MMR6390"/>
    <n v="6390"/>
    <x v="118"/>
    <x v="0"/>
    <n v="1"/>
    <s v="Strategic developments"/>
    <s v="Agreement"/>
    <x v="97"/>
    <m/>
    <n v="3"/>
    <x v="87"/>
    <m/>
    <n v="1"/>
    <n v="13"/>
    <s v="South-Eastern Asia"/>
    <x v="21"/>
    <x v="51"/>
    <x v="101"/>
    <s v="Myawaddy"/>
    <s v="Myawaddy"/>
    <n v="16.6891"/>
    <n v="98.508899999999997"/>
    <n v="2"/>
    <s v="Myanmar Times"/>
    <s v="National"/>
    <x v="156"/>
    <n v="0"/>
    <n v="1563908691"/>
    <s v="MMR"/>
  </r>
  <r>
    <n v="4571936"/>
    <n v="180"/>
    <s v="DRC13364"/>
    <n v="13364"/>
    <x v="119"/>
    <x v="0"/>
    <n v="1"/>
    <s v="Strategic developments"/>
    <s v="Agreement"/>
    <x v="90"/>
    <m/>
    <n v="3"/>
    <x v="88"/>
    <m/>
    <n v="1"/>
    <n v="13"/>
    <s v="Middle Africa"/>
    <x v="1"/>
    <x v="41"/>
    <x v="44"/>
    <s v="Kananga"/>
    <s v="Kananga"/>
    <n v="-5.8958000000000004"/>
    <n v="22.4178"/>
    <n v="1"/>
    <s v="AFP"/>
    <s v="International"/>
    <x v="157"/>
    <n v="0"/>
    <n v="1552576411"/>
    <s v="COD"/>
  </r>
  <r>
    <n v="5677720"/>
    <n v="760"/>
    <s v="SYR51573"/>
    <n v="51573"/>
    <x v="120"/>
    <x v="0"/>
    <n v="1"/>
    <s v="Strategic developments"/>
    <s v="Agreement"/>
    <x v="94"/>
    <m/>
    <n v="2"/>
    <x v="89"/>
    <m/>
    <n v="2"/>
    <n v="22"/>
    <s v="Middle East"/>
    <x v="17"/>
    <x v="78"/>
    <x v="102"/>
    <s v="Madiq Castle"/>
    <s v="Jabal Shashabo"/>
    <n v="35.523899999999998"/>
    <n v="36.414999999999999"/>
    <n v="2"/>
    <s v="SOHR"/>
    <s v="Other"/>
    <x v="158"/>
    <n v="0"/>
    <n v="1564753641"/>
    <s v="SYR"/>
  </r>
  <r>
    <n v="5866979"/>
    <n v="760"/>
    <s v="SYR51584"/>
    <n v="51584"/>
    <x v="120"/>
    <x v="0"/>
    <n v="1"/>
    <s v="Strategic developments"/>
    <s v="Agreement"/>
    <x v="94"/>
    <m/>
    <n v="2"/>
    <x v="89"/>
    <m/>
    <n v="2"/>
    <n v="22"/>
    <s v="Middle East"/>
    <x v="17"/>
    <x v="77"/>
    <x v="103"/>
    <s v="Ariha"/>
    <s v="Ariha"/>
    <n v="35.814"/>
    <n v="36.610199999999999"/>
    <n v="2"/>
    <s v="SOHR"/>
    <s v="Other"/>
    <x v="158"/>
    <n v="0"/>
    <n v="1567462278"/>
    <s v="SYR"/>
  </r>
  <r>
    <n v="5851698"/>
    <n v="760"/>
    <s v="SYR51545"/>
    <n v="51545"/>
    <x v="121"/>
    <x v="0"/>
    <n v="1"/>
    <s v="Strategic developments"/>
    <s v="Agreement"/>
    <x v="94"/>
    <m/>
    <n v="2"/>
    <x v="89"/>
    <m/>
    <n v="2"/>
    <n v="22"/>
    <s v="Middle East"/>
    <x v="17"/>
    <x v="78"/>
    <x v="102"/>
    <s v="As-Suqaylabiyah"/>
    <s v="Al Ghab Plain"/>
    <n v="35.560400000000001"/>
    <n v="36.344200000000001"/>
    <n v="2"/>
    <s v="SOHR"/>
    <s v="Other"/>
    <x v="158"/>
    <n v="0"/>
    <n v="1567462259"/>
    <s v="SYR"/>
  </r>
  <r>
    <n v="5855171"/>
    <n v="760"/>
    <s v="SYR51555"/>
    <n v="51555"/>
    <x v="121"/>
    <x v="0"/>
    <n v="1"/>
    <s v="Strategic developments"/>
    <s v="Agreement"/>
    <x v="94"/>
    <m/>
    <n v="2"/>
    <x v="90"/>
    <m/>
    <n v="2"/>
    <n v="22"/>
    <s v="Middle East"/>
    <x v="17"/>
    <x v="77"/>
    <x v="104"/>
    <s v="Idleb"/>
    <s v="Idleb"/>
    <n v="35.929000000000002"/>
    <n v="36.635300000000001"/>
    <n v="3"/>
    <s v="SOHR"/>
    <s v="Other"/>
    <x v="159"/>
    <n v="0"/>
    <n v="1567462263"/>
    <s v="SYR"/>
  </r>
  <r>
    <n v="5849286"/>
    <n v="760"/>
    <s v="SYR51455"/>
    <n v="51455"/>
    <x v="122"/>
    <x v="0"/>
    <n v="1"/>
    <s v="Strategic developments"/>
    <s v="Agreement"/>
    <x v="94"/>
    <m/>
    <n v="2"/>
    <x v="89"/>
    <m/>
    <n v="2"/>
    <n v="22"/>
    <s v="Middle East"/>
    <x v="17"/>
    <x v="77"/>
    <x v="104"/>
    <s v="Idleb"/>
    <s v="Idleb"/>
    <n v="35.929000000000002"/>
    <n v="36.635300000000001"/>
    <n v="3"/>
    <s v="SOHR"/>
    <s v="Other"/>
    <x v="160"/>
    <n v="0"/>
    <n v="1567462256"/>
    <s v="SYR"/>
  </r>
  <r>
    <n v="5923742"/>
    <n v="608"/>
    <s v="PHL8952"/>
    <n v="8952"/>
    <x v="122"/>
    <x v="0"/>
    <n v="1"/>
    <s v="Strategic developments"/>
    <s v="Agreement"/>
    <x v="9"/>
    <m/>
    <n v="2"/>
    <x v="9"/>
    <m/>
    <n v="1"/>
    <n v="12"/>
    <s v="South-Eastern Asia"/>
    <x v="6"/>
    <x v="25"/>
    <x v="27"/>
    <s v="Cabadbaran"/>
    <s v="Cabadbaran"/>
    <n v="9.1226000000000003"/>
    <n v="125.5354"/>
    <n v="2"/>
    <s v="Manila Bulletin"/>
    <s v="National"/>
    <x v="161"/>
    <n v="0"/>
    <n v="1567515036"/>
    <s v="PHL"/>
  </r>
  <r>
    <n v="5850155"/>
    <n v="760"/>
    <s v="SYR51419"/>
    <n v="51419"/>
    <x v="123"/>
    <x v="0"/>
    <n v="1"/>
    <s v="Strategic developments"/>
    <s v="Agreement"/>
    <x v="94"/>
    <m/>
    <n v="2"/>
    <x v="91"/>
    <s v="JTW: National Liberation Front"/>
    <n v="2"/>
    <n v="22"/>
    <s v="Middle East"/>
    <x v="17"/>
    <x v="37"/>
    <x v="61"/>
    <s v="Atareb"/>
    <s v="Atareb"/>
    <n v="36.137900000000002"/>
    <n v="36.828400000000002"/>
    <n v="1"/>
    <s v="SOHR"/>
    <s v="Other"/>
    <x v="162"/>
    <n v="0"/>
    <n v="1567462257"/>
    <s v="SYR"/>
  </r>
  <r>
    <n v="5911724"/>
    <n v="760"/>
    <s v="SYR51420"/>
    <n v="51420"/>
    <x v="123"/>
    <x v="0"/>
    <n v="1"/>
    <s v="Strategic developments"/>
    <s v="Agreement"/>
    <x v="94"/>
    <m/>
    <n v="2"/>
    <x v="89"/>
    <s v="Suquor al Sham"/>
    <n v="2"/>
    <n v="22"/>
    <s v="Middle East"/>
    <x v="17"/>
    <x v="37"/>
    <x v="61"/>
    <s v="Jebel Saman"/>
    <s v="Aleppo"/>
    <n v="36.206000000000003"/>
    <n v="37.1524"/>
    <n v="3"/>
    <s v="Liveuamap; SOHR"/>
    <s v="Other"/>
    <x v="163"/>
    <n v="0"/>
    <n v="1567462443"/>
    <s v="SYR"/>
  </r>
  <r>
    <n v="5911725"/>
    <n v="760"/>
    <s v="SYR51421"/>
    <n v="51421"/>
    <x v="123"/>
    <x v="0"/>
    <n v="1"/>
    <s v="Strategic developments"/>
    <s v="Agreement"/>
    <x v="94"/>
    <m/>
    <n v="2"/>
    <x v="89"/>
    <s v="Suquor al Sham"/>
    <n v="2"/>
    <n v="22"/>
    <s v="Middle East"/>
    <x v="17"/>
    <x v="78"/>
    <x v="105"/>
    <s v="Hama"/>
    <s v="Hama"/>
    <n v="35.133699999999997"/>
    <n v="36.761299999999999"/>
    <n v="3"/>
    <s v="SOHR; Liveuamap"/>
    <s v="Other"/>
    <x v="163"/>
    <n v="0"/>
    <n v="1567462443"/>
    <s v="SYR"/>
  </r>
  <r>
    <n v="5911726"/>
    <n v="760"/>
    <s v="SYR51422"/>
    <n v="51422"/>
    <x v="123"/>
    <x v="0"/>
    <n v="1"/>
    <s v="Strategic developments"/>
    <s v="Agreement"/>
    <x v="94"/>
    <m/>
    <n v="2"/>
    <x v="89"/>
    <s v="Suquor al Sham"/>
    <n v="2"/>
    <n v="22"/>
    <s v="Middle East"/>
    <x v="17"/>
    <x v="77"/>
    <x v="104"/>
    <s v="Idleb"/>
    <s v="Idleb"/>
    <n v="35.929000000000002"/>
    <n v="36.635300000000001"/>
    <n v="3"/>
    <s v="SOHR; Liveuamap"/>
    <s v="Other"/>
    <x v="163"/>
    <n v="0"/>
    <n v="1567462443"/>
    <s v="SYR"/>
  </r>
  <r>
    <n v="5607695"/>
    <n v="586"/>
    <s v="PAK46637"/>
    <n v="46637"/>
    <x v="124"/>
    <x v="0"/>
    <n v="1"/>
    <s v="Strategic developments"/>
    <s v="Agreement"/>
    <x v="76"/>
    <m/>
    <n v="3"/>
    <x v="73"/>
    <m/>
    <n v="1"/>
    <n v="13"/>
    <s v="Southern Asia"/>
    <x v="11"/>
    <x v="56"/>
    <x v="106"/>
    <s v="Dera Murad Jamali"/>
    <s v="Dera Murad Jamali"/>
    <n v="28.546700000000001"/>
    <n v="68.222999999999999"/>
    <n v="1"/>
    <s v="Balochistan Times"/>
    <s v="Subnational"/>
    <x v="164"/>
    <n v="0"/>
    <n v="1563366788"/>
    <s v="PAK"/>
  </r>
  <r>
    <n v="4575915"/>
    <n v="706"/>
    <s v="SOM27539"/>
    <n v="27539"/>
    <x v="125"/>
    <x v="0"/>
    <n v="1"/>
    <s v="Strategic developments"/>
    <s v="Agreement"/>
    <x v="98"/>
    <s v="Ogaden Clan Group (Somalia)"/>
    <n v="2"/>
    <x v="92"/>
    <m/>
    <n v="1"/>
    <n v="12"/>
    <s v="Eastern Africa"/>
    <x v="7"/>
    <x v="79"/>
    <x v="107"/>
    <m/>
    <s v="Dhobley"/>
    <n v="0.40629999999999999"/>
    <n v="41.0124"/>
    <n v="1"/>
    <s v="Local Source"/>
    <s v="Other"/>
    <x v="165"/>
    <n v="0"/>
    <n v="1552576416"/>
    <s v="SOM"/>
  </r>
  <r>
    <n v="5894483"/>
    <n v="148"/>
    <s v="CHA773"/>
    <n v="773"/>
    <x v="126"/>
    <x v="1"/>
    <n v="1"/>
    <s v="Strategic developments"/>
    <s v="Agreement"/>
    <x v="99"/>
    <m/>
    <n v="1"/>
    <x v="93"/>
    <s v="Prisoners (Chad)"/>
    <n v="7"/>
    <n v="17"/>
    <s v="Middle Africa"/>
    <x v="26"/>
    <x v="80"/>
    <x v="108"/>
    <s v="Ndjamena"/>
    <s v="NDjamena"/>
    <n v="12.108499999999999"/>
    <n v="15.0482"/>
    <n v="1"/>
    <s v="Tchadinfos; Xinhua"/>
    <s v="National"/>
    <x v="166"/>
    <n v="0"/>
    <n v="1567462422"/>
    <s v="TCD"/>
  </r>
  <r>
    <n v="4577306"/>
    <n v="148"/>
    <s v="CHA770"/>
    <n v="770"/>
    <x v="127"/>
    <x v="1"/>
    <n v="2"/>
    <s v="Strategic developments"/>
    <s v="Agreement"/>
    <x v="100"/>
    <m/>
    <n v="2"/>
    <x v="79"/>
    <m/>
    <n v="1"/>
    <n v="12"/>
    <s v="Middle Africa"/>
    <x v="26"/>
    <x v="81"/>
    <x v="109"/>
    <s v="Ouadi-Chok-Abougouda"/>
    <s v="Tissi"/>
    <n v="13.5"/>
    <n v="20.7"/>
    <n v="1"/>
    <s v="Alwihda (Chad)"/>
    <s v="National"/>
    <x v="167"/>
    <n v="0"/>
    <n v="1552576418"/>
    <s v="TCD"/>
  </r>
  <r>
    <n v="5652068"/>
    <n v="608"/>
    <s v="PHL7040"/>
    <n v="7040"/>
    <x v="128"/>
    <x v="1"/>
    <n v="1"/>
    <s v="Strategic developments"/>
    <s v="Agreement"/>
    <x v="9"/>
    <m/>
    <n v="2"/>
    <x v="9"/>
    <m/>
    <n v="1"/>
    <n v="12"/>
    <s v="South-Eastern Asia"/>
    <x v="6"/>
    <x v="25"/>
    <x v="110"/>
    <s v="Loreto"/>
    <s v="Loreto"/>
    <n v="8.1868999999999996"/>
    <n v="125.85299999999999"/>
    <n v="1"/>
    <s v="Manila Times"/>
    <s v="National"/>
    <x v="168"/>
    <n v="0"/>
    <n v="1563908698"/>
    <s v="PHL"/>
  </r>
  <r>
    <n v="4578852"/>
    <n v="12"/>
    <s v="ALG5774"/>
    <n v="5774"/>
    <x v="129"/>
    <x v="1"/>
    <n v="1"/>
    <s v="Strategic developments"/>
    <s v="Agreement"/>
    <x v="101"/>
    <m/>
    <n v="3"/>
    <x v="94"/>
    <m/>
    <n v="1"/>
    <n v="13"/>
    <s v="Northern Africa"/>
    <x v="28"/>
    <x v="82"/>
    <x v="111"/>
    <m/>
    <s v="Tamanrasset"/>
    <n v="22.785"/>
    <n v="5.5228000000000002"/>
    <n v="1"/>
    <s v="Algeria Press Service"/>
    <s v="National"/>
    <x v="169"/>
    <n v="0"/>
    <n v="1552576420"/>
    <s v="DZA"/>
  </r>
  <r>
    <n v="6020500"/>
    <n v="524"/>
    <s v="NEP4700"/>
    <n v="4700"/>
    <x v="130"/>
    <x v="1"/>
    <n v="1"/>
    <s v="Strategic developments"/>
    <s v="Agreement"/>
    <x v="102"/>
    <m/>
    <n v="2"/>
    <x v="95"/>
    <m/>
    <n v="1"/>
    <n v="12"/>
    <s v="Southern Asia"/>
    <x v="24"/>
    <x v="83"/>
    <x v="112"/>
    <s v="Sunsari"/>
    <s v="Inaruwa"/>
    <n v="26.600999999999999"/>
    <n v="87.149000000000001"/>
    <n v="1"/>
    <s v="COCAP-Nepal Monitor"/>
    <s v="National"/>
    <x v="170"/>
    <n v="0"/>
    <n v="1570561970"/>
    <s v="NPL"/>
  </r>
  <r>
    <n v="4580196"/>
    <n v="706"/>
    <s v="SOM27422"/>
    <n v="27422"/>
    <x v="131"/>
    <x v="1"/>
    <n v="1"/>
    <s v="Strategic developments"/>
    <s v="Agreement"/>
    <x v="103"/>
    <m/>
    <n v="4"/>
    <x v="96"/>
    <m/>
    <n v="4"/>
    <n v="44"/>
    <s v="Eastern Africa"/>
    <x v="7"/>
    <x v="84"/>
    <x v="113"/>
    <m/>
    <s v="Saaxdheer"/>
    <n v="8.0569000000000006"/>
    <n v="47.093299999999999"/>
    <n v="1"/>
    <s v="Local Source"/>
    <s v="Other"/>
    <x v="171"/>
    <n v="0"/>
    <n v="1552576421"/>
    <s v="SOM"/>
  </r>
  <r>
    <n v="5894326"/>
    <n v="140"/>
    <s v="CEN4339"/>
    <n v="4339"/>
    <x v="132"/>
    <x v="1"/>
    <n v="1"/>
    <s v="Strategic developments"/>
    <s v="Agreement"/>
    <x v="59"/>
    <m/>
    <n v="1"/>
    <x v="97"/>
    <s v="UFR: Union of Republican Forces"/>
    <n v="3"/>
    <n v="13"/>
    <s v="Middle Africa"/>
    <x v="14"/>
    <x v="40"/>
    <x v="114"/>
    <s v="Paoua"/>
    <s v="Paoua"/>
    <n v="7.2451999999999996"/>
    <n v="16.434200000000001"/>
    <n v="2"/>
    <s v="RFI; Radio Ndeke Luka"/>
    <s v="National"/>
    <x v="172"/>
    <n v="0"/>
    <n v="1567462421"/>
    <s v="CAF"/>
  </r>
  <r>
    <n v="4580667"/>
    <n v="566"/>
    <s v="NIG13504"/>
    <n v="13504"/>
    <x v="132"/>
    <x v="1"/>
    <n v="1"/>
    <s v="Strategic developments"/>
    <s v="Agreement"/>
    <x v="104"/>
    <m/>
    <n v="3"/>
    <x v="10"/>
    <m/>
    <n v="1"/>
    <n v="13"/>
    <s v="Western Africa"/>
    <x v="5"/>
    <x v="85"/>
    <x v="115"/>
    <m/>
    <s v="Ikang"/>
    <n v="4.7897999999999996"/>
    <n v="8.5315999999999992"/>
    <n v="1"/>
    <s v="Vanguard (Nigeria)"/>
    <s v="National"/>
    <x v="173"/>
    <n v="0"/>
    <n v="1552576422"/>
    <s v="NGA"/>
  </r>
  <r>
    <n v="5834799"/>
    <n v="728"/>
    <s v="SSD5519"/>
    <n v="5519"/>
    <x v="133"/>
    <x v="1"/>
    <n v="2"/>
    <s v="Strategic developments"/>
    <s v="Agreement"/>
    <x v="105"/>
    <m/>
    <n v="4"/>
    <x v="98"/>
    <m/>
    <n v="4"/>
    <n v="44"/>
    <s v="Eastern Africa"/>
    <x v="25"/>
    <x v="86"/>
    <x v="116"/>
    <s v="Rup"/>
    <s v="Maper"/>
    <n v="7.7"/>
    <n v="29.666699999999999"/>
    <n v="2"/>
    <s v="Radio Tamazuj"/>
    <s v="National"/>
    <x v="174"/>
    <n v="0"/>
    <n v="1567462238"/>
    <s v="SSD"/>
  </r>
  <r>
    <n v="5605092"/>
    <n v="524"/>
    <s v="NEP4680"/>
    <n v="4680"/>
    <x v="134"/>
    <x v="1"/>
    <n v="1"/>
    <s v="Strategic developments"/>
    <s v="Agreement"/>
    <x v="106"/>
    <m/>
    <n v="2"/>
    <x v="95"/>
    <m/>
    <n v="1"/>
    <n v="12"/>
    <s v="Southern Asia"/>
    <x v="24"/>
    <x v="83"/>
    <x v="117"/>
    <s v="Saptari"/>
    <s v="Rajbiraj"/>
    <n v="26.54"/>
    <n v="86.748000000000005"/>
    <n v="1"/>
    <s v="Kathmandu Post"/>
    <s v="National"/>
    <x v="175"/>
    <n v="0"/>
    <n v="1563366785"/>
    <s v="NPL"/>
  </r>
  <r>
    <n v="4583070"/>
    <n v="706"/>
    <s v="SOM27342"/>
    <n v="27342"/>
    <x v="135"/>
    <x v="1"/>
    <n v="1"/>
    <s v="Strategic developments"/>
    <s v="Agreement"/>
    <x v="107"/>
    <m/>
    <n v="4"/>
    <x v="99"/>
    <m/>
    <n v="4"/>
    <n v="44"/>
    <s v="Eastern Africa"/>
    <x v="7"/>
    <x v="84"/>
    <x v="118"/>
    <m/>
    <s v="Taleex"/>
    <n v="9.1494"/>
    <n v="48.4208"/>
    <n v="1"/>
    <s v="Local Source"/>
    <s v="Other"/>
    <x v="176"/>
    <n v="0"/>
    <n v="1552576425"/>
    <s v="SOM"/>
  </r>
  <r>
    <n v="4583580"/>
    <n v="148"/>
    <s v="CHA758"/>
    <n v="758"/>
    <x v="136"/>
    <x v="1"/>
    <n v="1"/>
    <s v="Strategic developments"/>
    <s v="Agreement"/>
    <x v="108"/>
    <s v="Pastoralists (Chad)"/>
    <n v="4"/>
    <x v="100"/>
    <s v="Farmers (Chad)"/>
    <n v="4"/>
    <n v="44"/>
    <s v="Middle Africa"/>
    <x v="26"/>
    <x v="81"/>
    <x v="109"/>
    <s v="Kachimel-Abeche"/>
    <s v="Abeche"/>
    <n v="13.829000000000001"/>
    <n v="20.832000000000001"/>
    <n v="1"/>
    <s v="Alwihda (Chad)"/>
    <s v="National"/>
    <x v="177"/>
    <n v="0"/>
    <n v="1552576425"/>
    <s v="TCD"/>
  </r>
  <r>
    <n v="5970961"/>
    <n v="643"/>
    <s v="RUS1556"/>
    <n v="1556"/>
    <x v="137"/>
    <x v="1"/>
    <n v="1"/>
    <s v="Strategic developments"/>
    <s v="Agreement"/>
    <x v="109"/>
    <m/>
    <n v="1"/>
    <x v="101"/>
    <m/>
    <n v="1"/>
    <n v="11"/>
    <s v="Europe"/>
    <x v="29"/>
    <x v="87"/>
    <x v="119"/>
    <m/>
    <s v="Moscow-Central"/>
    <n v="55.757100000000001"/>
    <n v="37.6173"/>
    <n v="1"/>
    <s v="RFE/RL; Open Caucasus Media; Meduza; Caucasian Knot; AFP"/>
    <s v="Subnational-National"/>
    <x v="178"/>
    <n v="0"/>
    <n v="1568140528"/>
    <s v="RUS"/>
  </r>
  <r>
    <n v="5659578"/>
    <n v="887"/>
    <s v="YEM26172"/>
    <n v="26172"/>
    <x v="138"/>
    <x v="1"/>
    <n v="1"/>
    <s v="Strategic developments"/>
    <s v="Agreement"/>
    <x v="110"/>
    <m/>
    <n v="1"/>
    <x v="4"/>
    <m/>
    <n v="1"/>
    <n v="11"/>
    <s v="Middle East"/>
    <x v="4"/>
    <x v="76"/>
    <x v="120"/>
    <m/>
    <s v="Hajjah"/>
    <n v="15.6943"/>
    <n v="43.605800000000002"/>
    <n v="3"/>
    <s v="Al Masdar; Twitter"/>
    <s v="Other-National"/>
    <x v="179"/>
    <n v="0"/>
    <n v="1563908708"/>
    <s v="YEM"/>
  </r>
  <r>
    <n v="4585630"/>
    <n v="12"/>
    <s v="ALG5628"/>
    <n v="5628"/>
    <x v="139"/>
    <x v="1"/>
    <n v="1"/>
    <s v="Strategic developments"/>
    <s v="Agreement"/>
    <x v="111"/>
    <m/>
    <n v="1"/>
    <x v="102"/>
    <m/>
    <n v="3"/>
    <n v="13"/>
    <s v="Northern Africa"/>
    <x v="28"/>
    <x v="88"/>
    <x v="121"/>
    <m/>
    <s v="Djanet"/>
    <n v="24.552700000000002"/>
    <n v="9.4857999999999993"/>
    <n v="1"/>
    <s v="Algeria Press Service"/>
    <s v="National"/>
    <x v="180"/>
    <n v="0"/>
    <n v="1552576427"/>
    <s v="DZA"/>
  </r>
  <r>
    <n v="5269330"/>
    <n v="231"/>
    <s v="ETH4991"/>
    <n v="4991"/>
    <x v="140"/>
    <x v="1"/>
    <n v="1"/>
    <s v="Strategic developments"/>
    <s v="Agreement"/>
    <x v="112"/>
    <m/>
    <n v="3"/>
    <x v="103"/>
    <m/>
    <n v="3"/>
    <n v="33"/>
    <s v="Eastern Africa"/>
    <x v="27"/>
    <x v="89"/>
    <x v="122"/>
    <s v="Addis Ababa"/>
    <s v="Addis Ababa"/>
    <n v="9.0329999999999995"/>
    <n v="38.700000000000003"/>
    <n v="1"/>
    <s v="ESAT"/>
    <s v="National"/>
    <x v="181"/>
    <n v="0"/>
    <n v="1561469144"/>
    <s v="ETH"/>
  </r>
  <r>
    <n v="5823943"/>
    <n v="729"/>
    <s v="SUD11628"/>
    <n v="11628"/>
    <x v="141"/>
    <x v="1"/>
    <n v="1"/>
    <s v="Strategic developments"/>
    <s v="Agreement"/>
    <x v="113"/>
    <s v="Pastoralists (Sudan)"/>
    <n v="4"/>
    <x v="104"/>
    <s v="Farmers (South Sudan)"/>
    <n v="4"/>
    <n v="44"/>
    <s v="Northern Africa"/>
    <x v="10"/>
    <x v="90"/>
    <x v="123"/>
    <m/>
    <s v="Dobo Umda"/>
    <n v="13.152100000000001"/>
    <n v="24.764299999999999"/>
    <n v="1"/>
    <s v="Radio Dabanga"/>
    <s v="National"/>
    <x v="182"/>
    <n v="0"/>
    <n v="1567462224"/>
    <s v="SDN"/>
  </r>
  <r>
    <n v="5825187"/>
    <n v="729"/>
    <s v="SUD11629"/>
    <n v="11629"/>
    <x v="141"/>
    <x v="1"/>
    <n v="1"/>
    <s v="Strategic developments"/>
    <s v="Agreement"/>
    <x v="114"/>
    <m/>
    <n v="4"/>
    <x v="105"/>
    <m/>
    <n v="4"/>
    <n v="44"/>
    <s v="Northern Africa"/>
    <x v="10"/>
    <x v="26"/>
    <x v="28"/>
    <m/>
    <s v="Khartoum"/>
    <n v="15.5725"/>
    <n v="32.5364"/>
    <n v="1"/>
    <s v="Radio Dabanga"/>
    <s v="National"/>
    <x v="183"/>
    <n v="0"/>
    <n v="1567462226"/>
    <s v="SDN"/>
  </r>
  <r>
    <n v="5192094"/>
    <n v="608"/>
    <s v="PHL6916"/>
    <n v="6916"/>
    <x v="142"/>
    <x v="1"/>
    <n v="1"/>
    <s v="Strategic developments"/>
    <s v="Agreement"/>
    <x v="9"/>
    <m/>
    <n v="2"/>
    <x v="9"/>
    <m/>
    <n v="1"/>
    <n v="12"/>
    <s v="South-Eastern Asia"/>
    <x v="6"/>
    <x v="13"/>
    <x v="23"/>
    <s v="Tagoloan II"/>
    <s v="Tagoloan II"/>
    <n v="8.0832999999999995"/>
    <n v="124.45"/>
    <n v="2"/>
    <s v="Manila Bulletin"/>
    <s v="National"/>
    <x v="184"/>
    <n v="0"/>
    <n v="1558448137"/>
    <s v="PHL"/>
  </r>
  <r>
    <n v="5859719"/>
    <n v="760"/>
    <s v="SYR49205"/>
    <n v="49205"/>
    <x v="143"/>
    <x v="1"/>
    <n v="1"/>
    <s v="Strategic developments"/>
    <s v="Agreement"/>
    <x v="39"/>
    <s v="Military Forces of Russia (2000-); Militia (Pro-Government)"/>
    <n v="1"/>
    <x v="34"/>
    <s v="Military Forces of Turkey (2016-); Islamist Militia (Syria)"/>
    <n v="2"/>
    <n v="12"/>
    <s v="Middle East"/>
    <x v="17"/>
    <x v="37"/>
    <x v="124"/>
    <s v="Tadaf"/>
    <s v="Abu Zandin"/>
    <n v="36.331400000000002"/>
    <n v="37.461300000000001"/>
    <n v="1"/>
    <s v="SOHR"/>
    <s v="Other"/>
    <x v="185"/>
    <n v="0"/>
    <n v="1567462269"/>
    <s v="SYR"/>
  </r>
  <r>
    <n v="5848981"/>
    <n v="760"/>
    <s v="SYR49212"/>
    <n v="49212"/>
    <x v="144"/>
    <x v="1"/>
    <n v="1"/>
    <s v="Strategic developments"/>
    <s v="Agreement"/>
    <x v="115"/>
    <s v="Opposition Rebels (Syria)"/>
    <n v="8"/>
    <x v="106"/>
    <m/>
    <n v="3"/>
    <n v="38"/>
    <s v="Middle East"/>
    <x v="17"/>
    <x v="37"/>
    <x v="125"/>
    <s v="Aghtrin"/>
    <s v="Aghtrin"/>
    <n v="36.509599999999999"/>
    <n v="37.335900000000002"/>
    <n v="1"/>
    <s v="SOHR"/>
    <s v="Other"/>
    <x v="186"/>
    <n v="0"/>
    <n v="1567462255"/>
    <s v="SYR"/>
  </r>
  <r>
    <n v="5911219"/>
    <n v="760"/>
    <s v="SYR49279"/>
    <n v="49279"/>
    <x v="144"/>
    <x v="1"/>
    <n v="1"/>
    <s v="Strategic developments"/>
    <s v="Agreement"/>
    <x v="115"/>
    <s v="Opposition Rebels (Syria)"/>
    <n v="8"/>
    <x v="106"/>
    <m/>
    <n v="3"/>
    <n v="38"/>
    <s v="Middle East"/>
    <x v="17"/>
    <x v="37"/>
    <x v="125"/>
    <s v="A'zaz"/>
    <s v="Azaz"/>
    <n v="36.584899999999998"/>
    <n v="37.043199999999999"/>
    <n v="1"/>
    <s v="Liveuamap; SOHR"/>
    <s v="Other"/>
    <x v="187"/>
    <n v="0"/>
    <n v="1567462443"/>
    <s v="SYR"/>
  </r>
  <r>
    <n v="5901157"/>
    <n v="466"/>
    <s v="MLI2426"/>
    <n v="2426"/>
    <x v="145"/>
    <x v="1"/>
    <n v="1"/>
    <s v="Strategic developments"/>
    <s v="Agreement"/>
    <x v="116"/>
    <m/>
    <n v="4"/>
    <x v="107"/>
    <m/>
    <n v="4"/>
    <n v="44"/>
    <s v="Western Africa"/>
    <x v="15"/>
    <x v="91"/>
    <x v="126"/>
    <s v="Gao"/>
    <s v="Gao"/>
    <n v="16.271699999999999"/>
    <n v="-4.4699999999999997E-2"/>
    <n v="1"/>
    <s v="Studio Tamani; HD Centre (Mali)"/>
    <s v="Subnational-Regional"/>
    <x v="188"/>
    <n v="0"/>
    <n v="1567462430"/>
    <s v="MLI"/>
  </r>
  <r>
    <n v="5606967"/>
    <n v="586"/>
    <s v="PAK45902"/>
    <n v="45902"/>
    <x v="145"/>
    <x v="1"/>
    <n v="1"/>
    <s v="Strategic developments"/>
    <s v="Agreement"/>
    <x v="22"/>
    <m/>
    <n v="2"/>
    <x v="73"/>
    <m/>
    <n v="1"/>
    <n v="12"/>
    <s v="Southern Asia"/>
    <x v="11"/>
    <x v="56"/>
    <x v="69"/>
    <s v="Quetta City"/>
    <s v="Quetta"/>
    <n v="30.2"/>
    <n v="67.010000000000005"/>
    <n v="1"/>
    <s v="Balochistan Express"/>
    <s v="Subnational"/>
    <x v="189"/>
    <n v="0"/>
    <n v="1563366787"/>
    <s v="PAK"/>
  </r>
  <r>
    <n v="4589958"/>
    <n v="120"/>
    <s v="CAO1796"/>
    <n v="1796"/>
    <x v="146"/>
    <x v="1"/>
    <n v="1"/>
    <s v="Strategic developments"/>
    <s v="Agreement"/>
    <x v="117"/>
    <m/>
    <n v="2"/>
    <x v="108"/>
    <s v="Students (Cameroon)"/>
    <n v="7"/>
    <n v="27"/>
    <s v="Middle Africa"/>
    <x v="0"/>
    <x v="92"/>
    <x v="127"/>
    <s v="Bamenda 2"/>
    <s v="Bafut"/>
    <n v="6.0833000000000004"/>
    <n v="10.1"/>
    <n v="1"/>
    <s v="AP"/>
    <s v="International"/>
    <x v="190"/>
    <n v="0"/>
    <n v="1552576433"/>
    <s v="CMR"/>
  </r>
  <r>
    <n v="5647531"/>
    <n v="275"/>
    <s v="PSE4090"/>
    <n v="4090"/>
    <x v="146"/>
    <x v="1"/>
    <n v="1"/>
    <s v="Strategic developments"/>
    <s v="Agreement"/>
    <x v="118"/>
    <s v="PiJ: Palestinian Islamic Jihad"/>
    <n v="3"/>
    <x v="109"/>
    <m/>
    <n v="8"/>
    <n v="38"/>
    <s v="Middle East"/>
    <x v="20"/>
    <x v="45"/>
    <x v="55"/>
    <m/>
    <s v="Gaza"/>
    <n v="31.5"/>
    <n v="34.466700000000003"/>
    <n v="3"/>
    <s v="AFP"/>
    <s v="International"/>
    <x v="191"/>
    <n v="0"/>
    <n v="1563908693"/>
    <s v="PSE"/>
  </r>
  <r>
    <n v="5644431"/>
    <n v="887"/>
    <s v="YEM25474"/>
    <n v="25474"/>
    <x v="146"/>
    <x v="1"/>
    <n v="1"/>
    <s v="Strategic developments"/>
    <s v="Agreement"/>
    <x v="119"/>
    <s v="Giants Brigade"/>
    <n v="3"/>
    <x v="4"/>
    <m/>
    <n v="1"/>
    <n v="13"/>
    <s v="Middle East"/>
    <x v="4"/>
    <x v="48"/>
    <x v="59"/>
    <m/>
    <s v="Al Hudaydah"/>
    <n v="14.797800000000001"/>
    <n v="42.954500000000003"/>
    <n v="2"/>
    <s v="VOA"/>
    <s v="International"/>
    <x v="192"/>
    <n v="0"/>
    <n v="1563908689"/>
    <s v="YEM"/>
  </r>
  <r>
    <n v="5836351"/>
    <n v="818"/>
    <s v="EGY8949"/>
    <n v="8949"/>
    <x v="147"/>
    <x v="1"/>
    <n v="1"/>
    <s v="Strategic developments"/>
    <s v="Agreement"/>
    <x v="120"/>
    <m/>
    <n v="1"/>
    <x v="110"/>
    <m/>
    <n v="2"/>
    <n v="12"/>
    <s v="Northern Africa"/>
    <x v="30"/>
    <x v="93"/>
    <x v="128"/>
    <m/>
    <s v="Cairo"/>
    <n v="30.077100000000002"/>
    <n v="31.285900000000002"/>
    <n v="1"/>
    <s v="Rassd"/>
    <s v="National"/>
    <x v="193"/>
    <n v="0"/>
    <n v="1567462239"/>
    <s v="EGY"/>
  </r>
  <r>
    <n v="5652252"/>
    <n v="608"/>
    <s v="PHL6841"/>
    <n v="6841"/>
    <x v="148"/>
    <x v="1"/>
    <n v="1"/>
    <s v="Strategic developments"/>
    <s v="Agreement"/>
    <x v="9"/>
    <m/>
    <n v="2"/>
    <x v="9"/>
    <m/>
    <n v="1"/>
    <n v="12"/>
    <s v="South-Eastern Asia"/>
    <x v="6"/>
    <x v="94"/>
    <x v="129"/>
    <s v="Bayog"/>
    <s v="Bayog"/>
    <n v="7.8666999999999998"/>
    <n v="123.0667"/>
    <n v="1"/>
    <s v="Philippine Star"/>
    <s v="National"/>
    <x v="194"/>
    <n v="0"/>
    <n v="1563908698"/>
    <s v="PHL"/>
  </r>
  <r>
    <n v="5636852"/>
    <n v="12"/>
    <s v="ALG5546"/>
    <n v="5546"/>
    <x v="149"/>
    <x v="1"/>
    <n v="1"/>
    <s v="Strategic developments"/>
    <s v="Agreement"/>
    <x v="111"/>
    <m/>
    <n v="1"/>
    <x v="102"/>
    <m/>
    <n v="3"/>
    <n v="13"/>
    <s v="Northern Africa"/>
    <x v="28"/>
    <x v="88"/>
    <x v="121"/>
    <m/>
    <s v="Djanet"/>
    <n v="24.552700000000002"/>
    <n v="9.4857999999999993"/>
    <n v="1"/>
    <s v="TSA Algerie"/>
    <s v="National"/>
    <x v="195"/>
    <n v="0"/>
    <n v="1563903165"/>
    <s v="DZA"/>
  </r>
  <r>
    <n v="5636853"/>
    <n v="12"/>
    <s v="ALG5547"/>
    <n v="5547"/>
    <x v="149"/>
    <x v="1"/>
    <n v="1"/>
    <s v="Strategic developments"/>
    <s v="Agreement"/>
    <x v="111"/>
    <m/>
    <n v="1"/>
    <x v="102"/>
    <m/>
    <n v="3"/>
    <n v="13"/>
    <s v="Northern Africa"/>
    <x v="28"/>
    <x v="95"/>
    <x v="130"/>
    <m/>
    <s v="Skikda"/>
    <n v="36.879199999999997"/>
    <n v="6.9066999999999998"/>
    <n v="1"/>
    <s v="TSA Algerie"/>
    <s v="National"/>
    <x v="196"/>
    <n v="0"/>
    <n v="1563903165"/>
    <s v="DZA"/>
  </r>
  <r>
    <n v="5957440"/>
    <n v="356"/>
    <s v="IND39658"/>
    <n v="39658"/>
    <x v="150"/>
    <x v="1"/>
    <n v="1"/>
    <s v="Strategic developments"/>
    <s v="Agreement"/>
    <x v="30"/>
    <m/>
    <n v="2"/>
    <x v="25"/>
    <m/>
    <n v="1"/>
    <n v="12"/>
    <s v="Southern Asia"/>
    <x v="13"/>
    <x v="96"/>
    <x v="131"/>
    <s v="Narayanpur"/>
    <s v="Narayanpur"/>
    <n v="19.718"/>
    <n v="81.244"/>
    <n v="2"/>
    <s v="Times of India"/>
    <s v="National"/>
    <x v="197"/>
    <n v="0"/>
    <n v="1567539407"/>
    <s v="IND"/>
  </r>
  <r>
    <n v="5959069"/>
    <n v="508"/>
    <s v="MZM884"/>
    <n v="884"/>
    <x v="150"/>
    <x v="1"/>
    <n v="2"/>
    <s v="Strategic developments"/>
    <s v="Agreement"/>
    <x v="38"/>
    <m/>
    <n v="1"/>
    <x v="111"/>
    <m/>
    <n v="3"/>
    <n v="13"/>
    <s v="Eastern Africa"/>
    <x v="16"/>
    <x v="97"/>
    <x v="132"/>
    <s v="Cidade De Pemba"/>
    <s v="Pemba"/>
    <n v="-12.9733"/>
    <n v="40.517600000000002"/>
    <n v="3"/>
    <s v="Jornal de Noticias"/>
    <s v="National"/>
    <x v="198"/>
    <n v="0"/>
    <n v="1568053753"/>
    <s v="MOZ"/>
  </r>
  <r>
    <n v="5904837"/>
    <n v="728"/>
    <s v="SSD5330"/>
    <n v="5330"/>
    <x v="151"/>
    <x v="1"/>
    <n v="1"/>
    <s v="Strategic developments"/>
    <s v="Agreement"/>
    <x v="121"/>
    <m/>
    <n v="2"/>
    <x v="76"/>
    <m/>
    <n v="1"/>
    <n v="12"/>
    <s v="Eastern Africa"/>
    <x v="25"/>
    <x v="68"/>
    <x v="84"/>
    <s v="Juba"/>
    <s v="Juba"/>
    <n v="4.8609"/>
    <n v="31.617799999999999"/>
    <n v="1"/>
    <s v="Radio Miraya; Sudan Tribune"/>
    <s v="National"/>
    <x v="199"/>
    <n v="0"/>
    <n v="1567462434"/>
    <s v="SSD"/>
  </r>
  <r>
    <n v="5884727"/>
    <n v="275"/>
    <s v="PSE4030"/>
    <n v="4030"/>
    <x v="151"/>
    <x v="1"/>
    <n v="1"/>
    <s v="Strategic developments"/>
    <s v="Agreement"/>
    <x v="118"/>
    <m/>
    <n v="3"/>
    <x v="112"/>
    <m/>
    <n v="3"/>
    <n v="33"/>
    <s v="Middle East"/>
    <x v="20"/>
    <x v="45"/>
    <x v="55"/>
    <m/>
    <s v="Gaza"/>
    <n v="31.5"/>
    <n v="34.466999999999999"/>
    <n v="1"/>
    <s v="Xinhua"/>
    <s v="National"/>
    <x v="200"/>
    <n v="0"/>
    <n v="1567462300"/>
    <s v="PSE"/>
  </r>
  <r>
    <n v="5911023"/>
    <n v="760"/>
    <s v="SYR48543"/>
    <n v="48543"/>
    <x v="151"/>
    <x v="1"/>
    <n v="1"/>
    <s v="Strategic developments"/>
    <s v="Agreement"/>
    <x v="122"/>
    <s v="Government of Russia (2000-)"/>
    <n v="1"/>
    <x v="34"/>
    <s v="Islamist Militia (Syria); Government of Turkey (2016-); HTS: Hayat Tahrir al Sham"/>
    <n v="2"/>
    <n v="12"/>
    <s v="Middle East"/>
    <x v="17"/>
    <x v="78"/>
    <x v="105"/>
    <s v="Suran"/>
    <s v="Murak"/>
    <n v="35.373899999999999"/>
    <n v="36.689300000000003"/>
    <n v="2"/>
    <s v="SHAM; SOHR; Liveuamap"/>
    <s v="Other-National"/>
    <x v="201"/>
    <n v="0"/>
    <n v="1567462442"/>
    <s v="SYR"/>
  </r>
  <r>
    <n v="5971373"/>
    <n v="804"/>
    <s v="UKR11557"/>
    <n v="11557"/>
    <x v="152"/>
    <x v="1"/>
    <n v="2"/>
    <s v="Strategic developments"/>
    <s v="Agreement"/>
    <x v="123"/>
    <m/>
    <n v="8"/>
    <x v="113"/>
    <m/>
    <n v="1"/>
    <n v="18"/>
    <s v="Europe"/>
    <x v="2"/>
    <x v="98"/>
    <x v="133"/>
    <m/>
    <s v="Sevastopol"/>
    <n v="44.612099999999998"/>
    <n v="33.5244"/>
    <n v="3"/>
    <s v="Izvestia; Moskovskij Komsomolets"/>
    <s v="National"/>
    <x v="202"/>
    <n v="0"/>
    <n v="1568140594"/>
    <s v="UKR"/>
  </r>
  <r>
    <n v="5606267"/>
    <n v="586"/>
    <s v="PAK45198"/>
    <n v="45198"/>
    <x v="153"/>
    <x v="1"/>
    <n v="1"/>
    <s v="Strategic developments"/>
    <s v="Agreement"/>
    <x v="124"/>
    <m/>
    <n v="2"/>
    <x v="61"/>
    <m/>
    <n v="1"/>
    <n v="12"/>
    <s v="Southern Asia"/>
    <x v="11"/>
    <x v="20"/>
    <x v="90"/>
    <s v="Hyderabad"/>
    <s v="Hyderabad"/>
    <n v="25.393999999999998"/>
    <n v="68.373999999999995"/>
    <n v="1"/>
    <s v="Express Tribune (Pakistan)"/>
    <s v="National"/>
    <x v="203"/>
    <n v="0"/>
    <n v="1563366786"/>
    <s v="PAK"/>
  </r>
  <r>
    <n v="5647307"/>
    <n v="422"/>
    <s v="LBN922"/>
    <n v="922"/>
    <x v="154"/>
    <x v="1"/>
    <n v="1"/>
    <s v="Strategic developments"/>
    <s v="Agreement"/>
    <x v="125"/>
    <s v="Refugees/IDPs (Palestine)"/>
    <n v="3"/>
    <x v="114"/>
    <s v="Refugees/IDPs (Palestine)"/>
    <n v="3"/>
    <n v="33"/>
    <s v="Middle East"/>
    <x v="31"/>
    <x v="63"/>
    <x v="134"/>
    <m/>
    <s v="Mieh Mieh"/>
    <n v="33.5167"/>
    <n v="35.366700000000002"/>
    <n v="1"/>
    <s v="Daily Star (Lebanon)"/>
    <s v="National"/>
    <x v="204"/>
    <n v="0"/>
    <n v="1563908693"/>
    <s v="LBN"/>
  </r>
  <r>
    <n v="5902341"/>
    <n v="275"/>
    <s v="PSE3985"/>
    <n v="3985"/>
    <x v="155"/>
    <x v="1"/>
    <n v="1"/>
    <s v="Strategic developments"/>
    <s v="Agreement"/>
    <x v="126"/>
    <s v="Government of Egypt (2014-)"/>
    <n v="3"/>
    <x v="109"/>
    <m/>
    <n v="8"/>
    <n v="38"/>
    <s v="Middle East"/>
    <x v="20"/>
    <x v="45"/>
    <x v="55"/>
    <m/>
    <s v="Gaza"/>
    <n v="31.5"/>
    <n v="34.466999999999999"/>
    <n v="3"/>
    <s v="Arutz Sheva; Ma'an News Agency"/>
    <s v="National"/>
    <x v="205"/>
    <n v="0"/>
    <n v="1567462431"/>
    <s v="PSE"/>
  </r>
  <r>
    <n v="5810749"/>
    <n v="275"/>
    <s v="PSE3978"/>
    <n v="3978"/>
    <x v="156"/>
    <x v="1"/>
    <n v="1"/>
    <s v="Strategic developments"/>
    <s v="Agreement"/>
    <x v="118"/>
    <s v="Government of Egypt (2014-)"/>
    <n v="3"/>
    <x v="109"/>
    <m/>
    <n v="8"/>
    <n v="38"/>
    <s v="Middle East"/>
    <x v="20"/>
    <x v="45"/>
    <x v="55"/>
    <m/>
    <s v="Gaza"/>
    <n v="31.5"/>
    <n v="34.466700000000003"/>
    <n v="3"/>
    <s v="Ma'an News Agency"/>
    <s v="National"/>
    <x v="206"/>
    <n v="0"/>
    <n v="1567462209"/>
    <s v="PSE"/>
  </r>
  <r>
    <n v="5853030"/>
    <n v="760"/>
    <s v="SYR48440"/>
    <n v="48440"/>
    <x v="156"/>
    <x v="1"/>
    <n v="1"/>
    <s v="Strategic developments"/>
    <s v="Agreement"/>
    <x v="127"/>
    <m/>
    <n v="3"/>
    <x v="72"/>
    <m/>
    <n v="2"/>
    <n v="23"/>
    <s v="Middle East"/>
    <x v="17"/>
    <x v="99"/>
    <x v="135"/>
    <s v="Ein Elniser"/>
    <s v="Hmeimeh"/>
    <n v="34.905900000000003"/>
    <n v="36.917499999999997"/>
    <n v="2"/>
    <s v="SOHR"/>
    <s v="Other"/>
    <x v="207"/>
    <n v="0"/>
    <n v="1567462260"/>
    <s v="SYR"/>
  </r>
  <r>
    <n v="5459131"/>
    <n v="608"/>
    <s v="PHL6796"/>
    <n v="6796"/>
    <x v="156"/>
    <x v="1"/>
    <n v="1"/>
    <s v="Strategic developments"/>
    <s v="Agreement"/>
    <x v="128"/>
    <m/>
    <n v="2"/>
    <x v="9"/>
    <m/>
    <n v="1"/>
    <n v="12"/>
    <s v="South-Eastern Asia"/>
    <x v="6"/>
    <x v="13"/>
    <x v="14"/>
    <s v="General Salipada K. Pendatun"/>
    <s v="General Salipada K. Pendatun"/>
    <n v="6.8277999999999999"/>
    <n v="124.7077"/>
    <n v="1"/>
    <s v="Philippine Star"/>
    <s v="National"/>
    <x v="208"/>
    <n v="0"/>
    <n v="1561473758"/>
    <s v="PHL"/>
  </r>
  <r>
    <n v="5647217"/>
    <n v="422"/>
    <s v="LBN918"/>
    <n v="918"/>
    <x v="157"/>
    <x v="1"/>
    <n v="1"/>
    <s v="Strategic developments"/>
    <s v="Agreement"/>
    <x v="125"/>
    <s v="Refugees/IDPs (Palestine)"/>
    <n v="3"/>
    <x v="114"/>
    <s v="Refugees/IDPs (Palestine)"/>
    <n v="3"/>
    <n v="33"/>
    <s v="Middle East"/>
    <x v="31"/>
    <x v="63"/>
    <x v="134"/>
    <m/>
    <s v="Mieh Mieh"/>
    <n v="33.5167"/>
    <n v="35.366700000000002"/>
    <n v="1"/>
    <s v="Daily Star (Lebanon)"/>
    <s v="National"/>
    <x v="209"/>
    <n v="0"/>
    <n v="1563908693"/>
    <s v="LBN"/>
  </r>
  <r>
    <n v="5904828"/>
    <n v="728"/>
    <s v="SSD5319"/>
    <n v="5319"/>
    <x v="157"/>
    <x v="1"/>
    <n v="1"/>
    <s v="Strategic developments"/>
    <s v="Agreement"/>
    <x v="129"/>
    <s v="Police Forces of South Sudan (2011-) National Security Service"/>
    <n v="1"/>
    <x v="115"/>
    <s v="SPLA/M-In Opposition: Sudanese Peoples Liberation Army/Movement-In Opposition"/>
    <n v="7"/>
    <n v="17"/>
    <s v="Eastern Africa"/>
    <x v="25"/>
    <x v="68"/>
    <x v="84"/>
    <s v="Juba"/>
    <s v="Juba"/>
    <n v="4.8609"/>
    <n v="31.617799999999999"/>
    <n v="1"/>
    <s v="Radio Miraya; Sudan Tribune"/>
    <s v="National"/>
    <x v="210"/>
    <n v="0"/>
    <n v="1567462434"/>
    <s v="SSD"/>
  </r>
  <r>
    <n v="5783880"/>
    <n v="231"/>
    <s v="ETH4894"/>
    <n v="4894"/>
    <x v="158"/>
    <x v="1"/>
    <n v="1"/>
    <s v="Strategic developments"/>
    <s v="Agreement"/>
    <x v="130"/>
    <m/>
    <n v="1"/>
    <x v="116"/>
    <m/>
    <n v="2"/>
    <n v="12"/>
    <s v="Eastern Africa"/>
    <x v="27"/>
    <x v="89"/>
    <x v="122"/>
    <s v="Addis Ababa"/>
    <s v="Addis Ababa"/>
    <n v="9.0329999999999995"/>
    <n v="38.700000000000003"/>
    <n v="3"/>
    <s v="Local Source"/>
    <s v="Other"/>
    <x v="211"/>
    <n v="0"/>
    <n v="1567462176"/>
    <s v="ETH"/>
  </r>
  <r>
    <n v="5652081"/>
    <n v="608"/>
    <s v="PHL6781"/>
    <n v="6781"/>
    <x v="159"/>
    <x v="1"/>
    <n v="1"/>
    <s v="Strategic developments"/>
    <s v="Agreement"/>
    <x v="9"/>
    <m/>
    <n v="2"/>
    <x v="9"/>
    <m/>
    <n v="1"/>
    <n v="12"/>
    <s v="South-Eastern Asia"/>
    <x v="6"/>
    <x v="94"/>
    <x v="136"/>
    <s v="Imelda"/>
    <s v="Imelda"/>
    <n v="7.6448999999999998"/>
    <n v="122.9379"/>
    <n v="2"/>
    <s v="Sunstar (Philippines)"/>
    <s v="National"/>
    <x v="212"/>
    <n v="0"/>
    <n v="1563908698"/>
    <s v="PHL"/>
  </r>
  <r>
    <n v="5660474"/>
    <n v="887"/>
    <s v="YEM24845"/>
    <n v="24845"/>
    <x v="160"/>
    <x v="1"/>
    <n v="1"/>
    <s v="Strategic developments"/>
    <s v="Agreement"/>
    <x v="14"/>
    <m/>
    <n v="1"/>
    <x v="52"/>
    <m/>
    <n v="3"/>
    <n v="13"/>
    <s v="Middle East"/>
    <x v="4"/>
    <x v="48"/>
    <x v="59"/>
    <m/>
    <s v="Al Hudaydah"/>
    <n v="14.797800000000001"/>
    <n v="42.954500000000003"/>
    <n v="3"/>
    <s v="Bawabati"/>
    <s v="National"/>
    <x v="213"/>
    <n v="0"/>
    <n v="1563908709"/>
    <s v="YEM"/>
  </r>
  <r>
    <n v="5969463"/>
    <n v="807"/>
    <s v="MKD57"/>
    <n v="57"/>
    <x v="160"/>
    <x v="1"/>
    <n v="1"/>
    <s v="Strategic developments"/>
    <s v="Agreement"/>
    <x v="46"/>
    <m/>
    <n v="1"/>
    <x v="62"/>
    <m/>
    <n v="8"/>
    <n v="18"/>
    <s v="Europe"/>
    <x v="19"/>
    <x v="44"/>
    <x v="70"/>
    <m/>
    <s v="Skopje-Centar"/>
    <n v="42.005000000000003"/>
    <n v="21.428899999999999"/>
    <n v="1"/>
    <s v="Balkan Insight; RFE/RL; Ekathimerini"/>
    <s v="National-Regional"/>
    <x v="214"/>
    <n v="0"/>
    <n v="1568140310"/>
    <s v="MKD"/>
  </r>
  <r>
    <n v="4596752"/>
    <n v="231"/>
    <s v="ETH4887"/>
    <n v="4887"/>
    <x v="161"/>
    <x v="1"/>
    <n v="1"/>
    <s v="Strategic developments"/>
    <s v="Agreement"/>
    <x v="130"/>
    <m/>
    <n v="1"/>
    <x v="117"/>
    <s v="Prisoners (Ethiopia)"/>
    <n v="7"/>
    <n v="17"/>
    <s v="Eastern Africa"/>
    <x v="27"/>
    <x v="100"/>
    <x v="137"/>
    <s v="Tole"/>
    <s v="Tole"/>
    <n v="8.5167000000000002"/>
    <n v="38.2667"/>
    <n v="1"/>
    <s v="EBC"/>
    <s v="National"/>
    <x v="215"/>
    <n v="0"/>
    <n v="1552576440"/>
    <s v="ETH"/>
  </r>
  <r>
    <n v="4598479"/>
    <n v="180"/>
    <s v="DRC12953"/>
    <n v="12953"/>
    <x v="162"/>
    <x v="1"/>
    <n v="1"/>
    <s v="Strategic developments"/>
    <s v="Agreement"/>
    <x v="131"/>
    <s v="Mayi Mayi Militia (Mazembe)"/>
    <n v="3"/>
    <x v="85"/>
    <m/>
    <n v="1"/>
    <n v="13"/>
    <s v="Middle Africa"/>
    <x v="1"/>
    <x v="6"/>
    <x v="138"/>
    <s v="Lubero"/>
    <s v="Lubero"/>
    <n v="-0.15870000000000001"/>
    <n v="29.238600000000002"/>
    <n v="1"/>
    <s v="Actualite"/>
    <s v="National"/>
    <x v="216"/>
    <n v="0"/>
    <n v="1552576442"/>
    <s v="COD"/>
  </r>
  <r>
    <n v="5254887"/>
    <n v="180"/>
    <s v="DRC12975"/>
    <n v="12975"/>
    <x v="162"/>
    <x v="1"/>
    <n v="1"/>
    <s v="Strategic developments"/>
    <s v="Agreement"/>
    <x v="132"/>
    <m/>
    <n v="1"/>
    <x v="118"/>
    <m/>
    <n v="3"/>
    <n v="13"/>
    <s v="Middle Africa"/>
    <x v="1"/>
    <x v="22"/>
    <x v="24"/>
    <s v="Kabambare"/>
    <s v="Kabambare"/>
    <n v="-4.6904000000000003"/>
    <n v="27.691500000000001"/>
    <n v="1"/>
    <s v="Radio Okapi"/>
    <s v="National"/>
    <x v="217"/>
    <n v="0"/>
    <n v="1561469030"/>
    <s v="COD"/>
  </r>
  <r>
    <n v="5891153"/>
    <n v="4"/>
    <s v="AFG14452"/>
    <n v="14452"/>
    <x v="163"/>
    <x v="1"/>
    <n v="2"/>
    <s v="Strategic developments"/>
    <s v="Agreement"/>
    <x v="69"/>
    <m/>
    <n v="2"/>
    <x v="65"/>
    <m/>
    <n v="1"/>
    <n v="12"/>
    <s v="Southern Asia"/>
    <x v="22"/>
    <x v="101"/>
    <x v="139"/>
    <m/>
    <s v="Bati Kot"/>
    <n v="34.243499999999997"/>
    <n v="70.728499999999997"/>
    <n v="2"/>
    <s v="TOLO News; SHAM"/>
    <s v="National"/>
    <x v="218"/>
    <n v="0"/>
    <n v="1567462418"/>
    <s v="AFG"/>
  </r>
  <r>
    <n v="5891151"/>
    <n v="4"/>
    <s v="AFG14437"/>
    <n v="14437"/>
    <x v="164"/>
    <x v="1"/>
    <n v="2"/>
    <s v="Strategic developments"/>
    <s v="Agreement"/>
    <x v="133"/>
    <s v="Police Forces of Afghanistan (2004-) Afghan Local Police"/>
    <n v="1"/>
    <x v="119"/>
    <m/>
    <n v="2"/>
    <n v="12"/>
    <s v="Southern Asia"/>
    <x v="22"/>
    <x v="102"/>
    <x v="140"/>
    <m/>
    <s v="Pul-e Khumri"/>
    <n v="35.944600000000001"/>
    <n v="68.715100000000007"/>
    <n v="2"/>
    <s v="Liveuamap; Twitter"/>
    <s v="Other"/>
    <x v="219"/>
    <n v="0"/>
    <n v="1567462418"/>
    <s v="AFG"/>
  </r>
  <r>
    <n v="4599558"/>
    <n v="404"/>
    <s v="KEN6629"/>
    <n v="6629"/>
    <x v="165"/>
    <x v="1"/>
    <n v="1"/>
    <s v="Strategic developments"/>
    <s v="Agreement"/>
    <x v="134"/>
    <m/>
    <n v="4"/>
    <x v="120"/>
    <m/>
    <n v="4"/>
    <n v="44"/>
    <s v="Eastern Africa"/>
    <x v="32"/>
    <x v="103"/>
    <x v="141"/>
    <s v="Weiwei"/>
    <s v="Sigor"/>
    <n v="1.4844999999999999"/>
    <n v="35.471699999999998"/>
    <n v="3"/>
    <s v="Kenya Standard"/>
    <s v="National"/>
    <x v="220"/>
    <n v="0"/>
    <n v="1552576443"/>
    <s v="KEN"/>
  </r>
  <r>
    <n v="5857428"/>
    <n v="760"/>
    <s v="SYR47797"/>
    <n v="47797"/>
    <x v="166"/>
    <x v="1"/>
    <n v="1"/>
    <s v="Strategic developments"/>
    <s v="Agreement"/>
    <x v="94"/>
    <m/>
    <n v="2"/>
    <x v="89"/>
    <m/>
    <n v="2"/>
    <n v="22"/>
    <s v="Middle East"/>
    <x v="17"/>
    <x v="37"/>
    <x v="61"/>
    <s v="Atareb"/>
    <s v="Kafr Aleppo"/>
    <n v="36.059800000000003"/>
    <n v="36.869500000000002"/>
    <n v="2"/>
    <s v="SOHR"/>
    <s v="Other"/>
    <x v="221"/>
    <n v="0"/>
    <n v="1567462266"/>
    <s v="SYR"/>
  </r>
  <r>
    <n v="4599960"/>
    <n v="140"/>
    <s v="CEN4241"/>
    <n v="4241"/>
    <x v="166"/>
    <x v="1"/>
    <n v="1"/>
    <s v="Strategic developments"/>
    <s v="Agreement"/>
    <x v="40"/>
    <m/>
    <n v="3"/>
    <x v="121"/>
    <m/>
    <n v="3"/>
    <n v="33"/>
    <s v="Middle Africa"/>
    <x v="14"/>
    <x v="38"/>
    <x v="142"/>
    <s v="Herman-Brousse"/>
    <s v="Bouar"/>
    <n v="5.9311999999999996"/>
    <n v="15.593"/>
    <n v="1"/>
    <s v="Radio Ndeke Luka"/>
    <s v="National"/>
    <x v="222"/>
    <n v="0"/>
    <n v="1552576444"/>
    <s v="CAF"/>
  </r>
  <r>
    <n v="5877733"/>
    <n v="508"/>
    <s v="MZM932"/>
    <n v="932"/>
    <x v="166"/>
    <x v="1"/>
    <n v="1"/>
    <s v="Strategic developments"/>
    <s v="Agreement"/>
    <x v="38"/>
    <m/>
    <n v="1"/>
    <x v="33"/>
    <m/>
    <n v="3"/>
    <n v="13"/>
    <s v="Eastern Africa"/>
    <x v="16"/>
    <x v="104"/>
    <x v="143"/>
    <s v="Kampfumu"/>
    <s v="Maputo"/>
    <n v="-25.965299999999999"/>
    <n v="32.589199999999998"/>
    <n v="3"/>
    <s v="VOA"/>
    <s v="International"/>
    <x v="223"/>
    <n v="0"/>
    <n v="1567462291"/>
    <s v="MOZ"/>
  </r>
  <r>
    <n v="5458311"/>
    <n v="608"/>
    <s v="PHL5877"/>
    <n v="5877"/>
    <x v="167"/>
    <x v="1"/>
    <n v="1"/>
    <s v="Strategic developments"/>
    <s v="Agreement"/>
    <x v="9"/>
    <m/>
    <n v="2"/>
    <x v="18"/>
    <m/>
    <n v="1"/>
    <n v="12"/>
    <s v="South-Eastern Asia"/>
    <x v="6"/>
    <x v="105"/>
    <x v="144"/>
    <s v="Senator Ninoy Aquino"/>
    <s v="Senator Ninoy Aquino"/>
    <n v="6.3856999999999999"/>
    <n v="124.3532"/>
    <n v="1"/>
    <s v="Philippine Daily Inquirer"/>
    <s v="National"/>
    <x v="224"/>
    <n v="0"/>
    <n v="1561473757"/>
    <s v="PHL"/>
  </r>
  <r>
    <n v="5253715"/>
    <n v="148"/>
    <s v="CHA722"/>
    <n v="722"/>
    <x v="167"/>
    <x v="1"/>
    <n v="1"/>
    <s v="Strategic developments"/>
    <s v="Agreement"/>
    <x v="135"/>
    <m/>
    <n v="2"/>
    <x v="79"/>
    <m/>
    <n v="1"/>
    <n v="12"/>
    <s v="Middle Africa"/>
    <x v="26"/>
    <x v="106"/>
    <x v="145"/>
    <s v="Tibesti"/>
    <s v="Kouri Bougoudi"/>
    <n v="23.4438"/>
    <n v="15.9978"/>
    <n v="2"/>
    <s v="CCMSR"/>
    <s v="Other"/>
    <x v="225"/>
    <n v="0"/>
    <n v="1561469028"/>
    <s v="TCD"/>
  </r>
  <r>
    <n v="5834752"/>
    <n v="728"/>
    <s v="SSD5258"/>
    <n v="5258"/>
    <x v="167"/>
    <x v="1"/>
    <n v="1"/>
    <s v="Strategic developments"/>
    <s v="Agreement"/>
    <x v="136"/>
    <m/>
    <n v="1"/>
    <x v="122"/>
    <m/>
    <n v="8"/>
    <n v="18"/>
    <s v="Eastern Africa"/>
    <x v="25"/>
    <x v="68"/>
    <x v="84"/>
    <s v="Juba"/>
    <s v="Juba"/>
    <n v="4.8609"/>
    <n v="31.617799999999999"/>
    <n v="1"/>
    <s v="Radio Tamazuj"/>
    <s v="National"/>
    <x v="226"/>
    <n v="0"/>
    <n v="1567462238"/>
    <s v="SSD"/>
  </r>
  <r>
    <n v="5882413"/>
    <n v="140"/>
    <s v="CEN4228"/>
    <n v="4228"/>
    <x v="168"/>
    <x v="1"/>
    <n v="1"/>
    <s v="Strategic developments"/>
    <s v="Agreement"/>
    <x v="137"/>
    <m/>
    <n v="3"/>
    <x v="123"/>
    <m/>
    <n v="3"/>
    <n v="33"/>
    <s v="Middle Africa"/>
    <x v="14"/>
    <x v="107"/>
    <x v="146"/>
    <s v="Samba-Boungou"/>
    <s v="Bria"/>
    <n v="6.5373999999999999"/>
    <n v="21.991399999999999"/>
    <n v="1"/>
    <s v="Xinhua"/>
    <s v="National"/>
    <x v="227"/>
    <n v="0"/>
    <n v="1567462297"/>
    <s v="CAF"/>
  </r>
  <r>
    <n v="4601079"/>
    <n v="608"/>
    <s v="PHL5869"/>
    <n v="5869"/>
    <x v="168"/>
    <x v="1"/>
    <n v="1"/>
    <s v="Strategic developments"/>
    <s v="Agreement"/>
    <x v="138"/>
    <m/>
    <n v="3"/>
    <x v="9"/>
    <m/>
    <n v="1"/>
    <n v="13"/>
    <s v="South-Eastern Asia"/>
    <x v="6"/>
    <x v="10"/>
    <x v="10"/>
    <s v="Cabanglasan"/>
    <s v="Cabanglasan"/>
    <n v="8.1212999999999997"/>
    <n v="125.3275"/>
    <n v="1"/>
    <s v="Manila Bulletin"/>
    <s v="National"/>
    <x v="228"/>
    <n v="0"/>
    <n v="1552576445"/>
    <s v="PHL"/>
  </r>
  <r>
    <n v="5278533"/>
    <n v="434"/>
    <s v="LBY7041"/>
    <n v="7041"/>
    <x v="169"/>
    <x v="1"/>
    <n v="1"/>
    <s v="Strategic developments"/>
    <s v="Agreement"/>
    <x v="139"/>
    <m/>
    <n v="3"/>
    <x v="124"/>
    <m/>
    <n v="3"/>
    <n v="33"/>
    <s v="Northern Africa"/>
    <x v="23"/>
    <x v="83"/>
    <x v="147"/>
    <m/>
    <s v="Al Kufrah"/>
    <n v="24.167000000000002"/>
    <n v="23.27"/>
    <n v="2"/>
    <s v="Al Wasat (Libya)"/>
    <s v="National"/>
    <x v="229"/>
    <n v="0"/>
    <n v="1561469179"/>
    <s v="LBY"/>
  </r>
  <r>
    <n v="5611896"/>
    <n v="887"/>
    <s v="YEM24312"/>
    <n v="24312"/>
    <x v="169"/>
    <x v="1"/>
    <n v="1"/>
    <s v="Strategic developments"/>
    <s v="Agreement"/>
    <x v="14"/>
    <m/>
    <n v="1"/>
    <x v="5"/>
    <m/>
    <n v="1"/>
    <n v="11"/>
    <s v="Middle East"/>
    <x v="4"/>
    <x v="108"/>
    <x v="148"/>
    <m/>
    <s v="Kirsh"/>
    <n v="13.364699999999999"/>
    <n v="44.490499999999997"/>
    <n v="2"/>
    <s v="Aden Lang"/>
    <s v="Subnational"/>
    <x v="230"/>
    <n v="0"/>
    <n v="1563366793"/>
    <s v="YEM"/>
  </r>
  <r>
    <n v="5858832"/>
    <n v="760"/>
    <s v="SYR47864"/>
    <n v="47864"/>
    <x v="169"/>
    <x v="1"/>
    <n v="1"/>
    <s v="Strategic developments"/>
    <s v="Agreement"/>
    <x v="140"/>
    <m/>
    <n v="4"/>
    <x v="125"/>
    <m/>
    <n v="8"/>
    <n v="48"/>
    <s v="Middle East"/>
    <x v="17"/>
    <x v="109"/>
    <x v="149"/>
    <s v="As-Sweida"/>
    <s v="As-Sweida"/>
    <n v="32.706800000000001"/>
    <n v="36.567999999999998"/>
    <n v="3"/>
    <s v="SOHR"/>
    <s v="Other"/>
    <x v="231"/>
    <n v="0"/>
    <n v="1567462268"/>
    <s v="SYR"/>
  </r>
  <r>
    <n v="5834927"/>
    <n v="728"/>
    <s v="SSD5242"/>
    <n v="5242"/>
    <x v="170"/>
    <x v="1"/>
    <n v="1"/>
    <s v="Strategic developments"/>
    <s v="Agreement"/>
    <x v="129"/>
    <m/>
    <n v="1"/>
    <x v="115"/>
    <s v="Prisoners (South Sudan)"/>
    <n v="7"/>
    <n v="17"/>
    <s v="Eastern Africa"/>
    <x v="25"/>
    <x v="68"/>
    <x v="84"/>
    <s v="Juba"/>
    <s v="Juba"/>
    <n v="4.8609"/>
    <n v="31.617799999999999"/>
    <n v="3"/>
    <s v="Radio Tamazuj"/>
    <s v="National"/>
    <x v="232"/>
    <n v="0"/>
    <n v="1567462238"/>
    <s v="SSD"/>
  </r>
  <r>
    <n v="5458294"/>
    <n v="608"/>
    <s v="PHL5850"/>
    <n v="5850"/>
    <x v="171"/>
    <x v="1"/>
    <n v="1"/>
    <s v="Strategic developments"/>
    <s v="Agreement"/>
    <x v="9"/>
    <m/>
    <n v="2"/>
    <x v="9"/>
    <m/>
    <n v="1"/>
    <n v="12"/>
    <s v="South-Eastern Asia"/>
    <x v="6"/>
    <x v="94"/>
    <x v="129"/>
    <s v="Guipos"/>
    <s v="Guipos"/>
    <n v="7.7161"/>
    <n v="123.3219"/>
    <n v="1"/>
    <s v="Sunstar (Philippines)"/>
    <s v="National"/>
    <x v="233"/>
    <n v="0"/>
    <n v="1561473757"/>
    <s v="PHL"/>
  </r>
  <r>
    <n v="5872438"/>
    <n v="12"/>
    <s v="ALG5480"/>
    <n v="5480"/>
    <x v="171"/>
    <x v="1"/>
    <n v="1"/>
    <s v="Strategic developments"/>
    <s v="Agreement"/>
    <x v="111"/>
    <m/>
    <n v="1"/>
    <x v="102"/>
    <m/>
    <n v="3"/>
    <n v="13"/>
    <s v="Northern Africa"/>
    <x v="28"/>
    <x v="82"/>
    <x v="111"/>
    <m/>
    <s v="Tamanrasset"/>
    <n v="22.785"/>
    <n v="5.5228000000000002"/>
    <n v="2"/>
    <s v="Syndigate Media"/>
    <s v="Other"/>
    <x v="234"/>
    <n v="0"/>
    <n v="1567462285"/>
    <s v="DZA"/>
  </r>
  <r>
    <n v="5865076"/>
    <n v="760"/>
    <s v="SYR47408"/>
    <n v="47408"/>
    <x v="172"/>
    <x v="1"/>
    <n v="1"/>
    <s v="Strategic developments"/>
    <s v="Agreement"/>
    <x v="39"/>
    <s v="Military Forces of Iran (1989-)"/>
    <n v="1"/>
    <x v="72"/>
    <m/>
    <n v="2"/>
    <n v="12"/>
    <s v="Middle East"/>
    <x v="17"/>
    <x v="59"/>
    <x v="74"/>
    <s v="Abu Kamal"/>
    <s v="Al-Bukamal"/>
    <n v="34.454599999999999"/>
    <n v="40.9116"/>
    <n v="2"/>
    <s v="SOHR"/>
    <s v="Other"/>
    <x v="235"/>
    <n v="0"/>
    <n v="1567462276"/>
    <s v="SYR"/>
  </r>
  <r>
    <n v="5611879"/>
    <n v="887"/>
    <s v="YEM23939"/>
    <n v="23939"/>
    <x v="173"/>
    <x v="1"/>
    <n v="1"/>
    <s v="Strategic developments"/>
    <s v="Agreement"/>
    <x v="141"/>
    <m/>
    <n v="1"/>
    <x v="126"/>
    <s v="Prisoners (Yemen); GPC: General People's Congress"/>
    <n v="7"/>
    <n v="17"/>
    <s v="Middle East"/>
    <x v="4"/>
    <x v="110"/>
    <x v="150"/>
    <m/>
    <s v="Sanaa"/>
    <n v="15.354699999999999"/>
    <n v="44.206699999999998"/>
    <n v="1"/>
    <s v="Ofq News"/>
    <s v="National"/>
    <x v="236"/>
    <n v="0"/>
    <n v="1563366793"/>
    <s v="YEM"/>
  </r>
  <r>
    <n v="4604876"/>
    <n v="586"/>
    <s v="PAK44266"/>
    <n v="44266"/>
    <x v="174"/>
    <x v="1"/>
    <n v="1"/>
    <s v="Strategic developments"/>
    <s v="Agreement"/>
    <x v="142"/>
    <s v="BLA: Baloch Liberation Army; BRA: Baloch Republican Army; LeB: Lashkar-e-Balochistan"/>
    <n v="2"/>
    <x v="61"/>
    <m/>
    <n v="1"/>
    <n v="12"/>
    <s v="Southern Asia"/>
    <x v="11"/>
    <x v="56"/>
    <x v="69"/>
    <s v="Quetta City"/>
    <s v="Quetta"/>
    <n v="30.2"/>
    <n v="67.010000000000005"/>
    <n v="1"/>
    <s v="Dawn (Pakistan)"/>
    <s v="National"/>
    <x v="237"/>
    <n v="0"/>
    <n v="1552576450"/>
    <s v="PAK"/>
  </r>
  <r>
    <n v="5611873"/>
    <n v="887"/>
    <s v="YEM23812"/>
    <n v="23812"/>
    <x v="175"/>
    <x v="1"/>
    <n v="1"/>
    <s v="Strategic developments"/>
    <s v="Agreement"/>
    <x v="143"/>
    <m/>
    <n v="2"/>
    <x v="126"/>
    <s v="Aid Workers (Yemen)"/>
    <n v="7"/>
    <n v="27"/>
    <s v="Middle East"/>
    <x v="4"/>
    <x v="111"/>
    <x v="151"/>
    <m/>
    <s v="Juban"/>
    <n v="14.0116"/>
    <n v="44.874600000000001"/>
    <n v="1"/>
    <s v="Al Mashhad Al Araby"/>
    <s v="National"/>
    <x v="238"/>
    <n v="0"/>
    <n v="1563366793"/>
    <s v="YEM"/>
  </r>
  <r>
    <n v="5192025"/>
    <n v="608"/>
    <s v="PHL5801"/>
    <n v="5801"/>
    <x v="176"/>
    <x v="1"/>
    <n v="1"/>
    <s v="Strategic developments"/>
    <s v="Agreement"/>
    <x v="144"/>
    <m/>
    <n v="2"/>
    <x v="18"/>
    <m/>
    <n v="1"/>
    <n v="12"/>
    <s v="South-Eastern Asia"/>
    <x v="6"/>
    <x v="13"/>
    <x v="152"/>
    <s v="Indanan"/>
    <s v="Indanan"/>
    <n v="5.9734999999999996"/>
    <n v="120.96980000000001"/>
    <n v="1"/>
    <s v="Manila Standard"/>
    <s v="National"/>
    <x v="239"/>
    <n v="0"/>
    <n v="1558448137"/>
    <s v="PHL"/>
  </r>
  <r>
    <n v="5850975"/>
    <n v="760"/>
    <s v="SYR46736"/>
    <n v="46736"/>
    <x v="177"/>
    <x v="1"/>
    <n v="1"/>
    <s v="Strategic developments"/>
    <s v="Agreement"/>
    <x v="68"/>
    <s v="Civilians (Syria)"/>
    <n v="2"/>
    <x v="64"/>
    <s v="Global Coalition Against Daesh"/>
    <n v="2"/>
    <n v="22"/>
    <s v="Middle East"/>
    <x v="17"/>
    <x v="59"/>
    <x v="74"/>
    <s v="Hajin"/>
    <s v="Hajin"/>
    <n v="34.686900000000001"/>
    <n v="40.839199999999998"/>
    <n v="2"/>
    <s v="SOHR"/>
    <s v="Other"/>
    <x v="240"/>
    <n v="0"/>
    <n v="1567462258"/>
    <s v="SYR"/>
  </r>
  <r>
    <n v="5862151"/>
    <n v="760"/>
    <s v="SYR46539"/>
    <n v="46539"/>
    <x v="178"/>
    <x v="1"/>
    <n v="1"/>
    <s v="Strategic developments"/>
    <s v="Agreement"/>
    <x v="68"/>
    <s v="Civilians (Syria)"/>
    <n v="2"/>
    <x v="64"/>
    <m/>
    <n v="2"/>
    <n v="22"/>
    <s v="Middle East"/>
    <x v="17"/>
    <x v="59"/>
    <x v="74"/>
    <s v="Susat"/>
    <s v="Baghuz"/>
    <n v="34.432200000000002"/>
    <n v="40.9923"/>
    <n v="1"/>
    <s v="SOHR"/>
    <s v="Other"/>
    <x v="241"/>
    <n v="0"/>
    <n v="1567462272"/>
    <s v="SYR"/>
  </r>
  <r>
    <n v="5812679"/>
    <n v="562"/>
    <s v="NIR658"/>
    <n v="658"/>
    <x v="179"/>
    <x v="1"/>
    <n v="1"/>
    <s v="Strategic developments"/>
    <s v="Agreement"/>
    <x v="17"/>
    <m/>
    <n v="1"/>
    <x v="127"/>
    <m/>
    <n v="2"/>
    <n v="12"/>
    <s v="Western Africa"/>
    <x v="8"/>
    <x v="112"/>
    <x v="153"/>
    <s v="Bani Bangou"/>
    <s v="Bani Bangou"/>
    <n v="15.041600000000001"/>
    <n v="2.7037"/>
    <n v="1"/>
    <s v="Menastream"/>
    <s v="Regional"/>
    <x v="242"/>
    <n v="0"/>
    <n v="1567462211"/>
    <s v="NER"/>
  </r>
  <r>
    <n v="4608281"/>
    <n v="728"/>
    <s v="SSD5215"/>
    <n v="5215"/>
    <x v="180"/>
    <x v="1"/>
    <n v="1"/>
    <s v="Strategic developments"/>
    <s v="Agreement"/>
    <x v="145"/>
    <m/>
    <n v="4"/>
    <x v="128"/>
    <m/>
    <n v="4"/>
    <n v="44"/>
    <s v="Eastern Africa"/>
    <x v="25"/>
    <x v="86"/>
    <x v="154"/>
    <s v="Cueibet"/>
    <s v="Cueibet"/>
    <n v="7.0316999999999998"/>
    <n v="29.247199999999999"/>
    <n v="1"/>
    <s v="Radio Miraya"/>
    <s v="National"/>
    <x v="243"/>
    <n v="0"/>
    <n v="1552576453"/>
    <s v="SSD"/>
  </r>
  <r>
    <n v="5267554"/>
    <n v="232"/>
    <s v="ERI418"/>
    <n v="418"/>
    <x v="180"/>
    <x v="1"/>
    <n v="1"/>
    <s v="Strategic developments"/>
    <s v="Agreement"/>
    <x v="146"/>
    <m/>
    <n v="8"/>
    <x v="129"/>
    <m/>
    <n v="1"/>
    <n v="18"/>
    <s v="Eastern Africa"/>
    <x v="33"/>
    <x v="113"/>
    <x v="155"/>
    <m/>
    <s v="Asmara"/>
    <n v="15.333299999999999"/>
    <n v="38.933300000000003"/>
    <n v="1"/>
    <s v="ESAT"/>
    <s v="National"/>
    <x v="244"/>
    <n v="0"/>
    <n v="1561469141"/>
    <s v="ERI"/>
  </r>
  <r>
    <n v="5240558"/>
    <n v="12"/>
    <s v="ALG5467"/>
    <n v="5467"/>
    <x v="181"/>
    <x v="1"/>
    <n v="1"/>
    <s v="Strategic developments"/>
    <s v="Agreement"/>
    <x v="147"/>
    <m/>
    <n v="2"/>
    <x v="94"/>
    <m/>
    <n v="1"/>
    <n v="12"/>
    <s v="Northern Africa"/>
    <x v="28"/>
    <x v="82"/>
    <x v="111"/>
    <m/>
    <s v="Tamanrasset"/>
    <n v="22.785"/>
    <n v="5.5228000000000002"/>
    <n v="1"/>
    <s v="El Watan (Algeria)"/>
    <s v="National"/>
    <x v="245"/>
    <n v="0"/>
    <n v="1561468962"/>
    <s v="DZA"/>
  </r>
  <r>
    <n v="5772733"/>
    <n v="434"/>
    <s v="LBY6990"/>
    <n v="6990"/>
    <x v="182"/>
    <x v="1"/>
    <n v="1"/>
    <s v="Strategic developments"/>
    <s v="Agreement"/>
    <x v="148"/>
    <s v="Sumood Brigade"/>
    <n v="3"/>
    <x v="130"/>
    <s v="Tripoli Revolutionaries Brigade; Nawasi Brigade; 301 Brigade; Bab al-Tajoura Brigade; Ghaniwa Brigade"/>
    <n v="3"/>
    <n v="33"/>
    <s v="Northern Africa"/>
    <x v="23"/>
    <x v="69"/>
    <x v="156"/>
    <m/>
    <s v="Az Zawiyah"/>
    <n v="32.757100000000001"/>
    <n v="12.727600000000001"/>
    <n v="1"/>
    <s v="Libya Herald"/>
    <s v="National"/>
    <x v="246"/>
    <n v="0"/>
    <n v="1567462162"/>
    <s v="LBY"/>
  </r>
  <r>
    <n v="4609923"/>
    <n v="608"/>
    <s v="PHL5592"/>
    <n v="5592"/>
    <x v="183"/>
    <x v="1"/>
    <n v="1"/>
    <s v="Strategic developments"/>
    <s v="Agreement"/>
    <x v="9"/>
    <m/>
    <n v="2"/>
    <x v="9"/>
    <m/>
    <n v="1"/>
    <n v="12"/>
    <s v="South-Eastern Asia"/>
    <x v="6"/>
    <x v="114"/>
    <x v="157"/>
    <s v="New Corella"/>
    <s v="New Corella"/>
    <n v="7.5865999999999998"/>
    <n v="125.8237"/>
    <n v="1"/>
    <s v="Mindanao Times"/>
    <s v="Subnational"/>
    <x v="247"/>
    <n v="0"/>
    <n v="1552576455"/>
    <s v="PHL"/>
  </r>
  <r>
    <n v="5855406"/>
    <n v="760"/>
    <s v="SYR45848"/>
    <n v="45848"/>
    <x v="184"/>
    <x v="1"/>
    <n v="2"/>
    <s v="Strategic developments"/>
    <s v="Agreement"/>
    <x v="149"/>
    <m/>
    <n v="8"/>
    <x v="53"/>
    <m/>
    <n v="2"/>
    <n v="28"/>
    <s v="Middle East"/>
    <x v="17"/>
    <x v="77"/>
    <x v="104"/>
    <s v="Idleb"/>
    <s v="Idleb"/>
    <n v="35.929000000000002"/>
    <n v="36.635300000000001"/>
    <n v="3"/>
    <s v="SOHR"/>
    <s v="Other"/>
    <x v="248"/>
    <n v="0"/>
    <n v="1567462264"/>
    <s v="SYR"/>
  </r>
  <r>
    <n v="5075879"/>
    <n v="356"/>
    <s v="IND35695"/>
    <n v="35695"/>
    <x v="184"/>
    <x v="1"/>
    <n v="1"/>
    <s v="Strategic developments"/>
    <s v="Agreement"/>
    <x v="150"/>
    <m/>
    <n v="2"/>
    <x v="25"/>
    <m/>
    <n v="1"/>
    <n v="12"/>
    <s v="Southern Asia"/>
    <x v="13"/>
    <x v="115"/>
    <x v="158"/>
    <s v="Srinagar North"/>
    <s v="Srinagar"/>
    <n v="34.085700000000003"/>
    <n v="74.805599999999998"/>
    <n v="3"/>
    <s v="Kashmir Observer"/>
    <s v="Subnational"/>
    <x v="249"/>
    <n v="0"/>
    <n v="1553639132"/>
    <s v="IND"/>
  </r>
  <r>
    <n v="5733318"/>
    <n v="887"/>
    <s v="YEM23019"/>
    <n v="23019"/>
    <x v="185"/>
    <x v="1"/>
    <n v="1"/>
    <s v="Strategic developments"/>
    <s v="Agreement"/>
    <x v="151"/>
    <m/>
    <n v="3"/>
    <x v="5"/>
    <s v="Military Forces of Yemen (2012-) 22nd Armored Brigade"/>
    <n v="1"/>
    <n v="13"/>
    <s v="Middle East"/>
    <x v="4"/>
    <x v="58"/>
    <x v="159"/>
    <m/>
    <s v="Taizz"/>
    <n v="13.579499999999999"/>
    <n v="44.020899999999997"/>
    <n v="2"/>
    <s v="Yemen Sky"/>
    <s v="National"/>
    <x v="250"/>
    <n v="0"/>
    <n v="1567459837"/>
    <s v="YEM"/>
  </r>
  <r>
    <n v="5904796"/>
    <n v="728"/>
    <s v="SSD5197"/>
    <n v="5197"/>
    <x v="185"/>
    <x v="1"/>
    <n v="1"/>
    <s v="Strategic developments"/>
    <s v="Agreement"/>
    <x v="129"/>
    <m/>
    <n v="1"/>
    <x v="131"/>
    <s v="SSOA: South Sudan Opposition Alliance"/>
    <n v="2"/>
    <n v="12"/>
    <s v="Eastern Africa"/>
    <x v="25"/>
    <x v="68"/>
    <x v="84"/>
    <s v="Juba"/>
    <s v="Juba"/>
    <n v="4.8609"/>
    <n v="31.617799999999999"/>
    <n v="1"/>
    <s v="Sudan Tribune; Radio Tamazuj"/>
    <s v="National"/>
    <x v="251"/>
    <n v="0"/>
    <n v="1567462434"/>
    <s v="SSD"/>
  </r>
  <r>
    <n v="5326268"/>
    <n v="728"/>
    <s v="SSD5198"/>
    <n v="5198"/>
    <x v="185"/>
    <x v="1"/>
    <n v="2"/>
    <s v="Strategic developments"/>
    <s v="Agreement"/>
    <x v="129"/>
    <m/>
    <n v="1"/>
    <x v="132"/>
    <m/>
    <n v="8"/>
    <n v="18"/>
    <s v="Eastern Africa"/>
    <x v="25"/>
    <x v="68"/>
    <x v="84"/>
    <s v="Juba"/>
    <s v="Juba"/>
    <n v="4.8609"/>
    <n v="31.617799999999999"/>
    <n v="2"/>
    <s v="Eye Radio (South Sudan)"/>
    <s v="National"/>
    <x v="252"/>
    <n v="0"/>
    <n v="1561469341"/>
    <s v="SSD"/>
  </r>
  <r>
    <n v="5240539"/>
    <n v="12"/>
    <s v="ALG5447"/>
    <n v="5447"/>
    <x v="186"/>
    <x v="1"/>
    <n v="2"/>
    <s v="Strategic developments"/>
    <s v="Agreement"/>
    <x v="147"/>
    <m/>
    <n v="2"/>
    <x v="94"/>
    <m/>
    <n v="1"/>
    <n v="12"/>
    <s v="Northern Africa"/>
    <x v="28"/>
    <x v="82"/>
    <x v="111"/>
    <m/>
    <s v="Tamanrasset"/>
    <n v="22.785"/>
    <n v="5.5228000000000002"/>
    <n v="1"/>
    <s v="El Watan (Algeria)"/>
    <s v="National"/>
    <x v="253"/>
    <n v="0"/>
    <n v="1561468962"/>
    <s v="DZA"/>
  </r>
  <r>
    <n v="4610587"/>
    <n v="566"/>
    <s v="NIG13041"/>
    <n v="13041"/>
    <x v="186"/>
    <x v="1"/>
    <n v="1"/>
    <s v="Strategic developments"/>
    <s v="Agreement"/>
    <x v="152"/>
    <m/>
    <n v="1"/>
    <x v="133"/>
    <m/>
    <n v="8"/>
    <n v="18"/>
    <s v="Western Africa"/>
    <x v="5"/>
    <x v="116"/>
    <x v="160"/>
    <m/>
    <s v="Lagos"/>
    <n v="6.4531000000000001"/>
    <n v="3.3957999999999999"/>
    <n v="1"/>
    <s v="AP"/>
    <s v="International"/>
    <x v="254"/>
    <n v="0"/>
    <n v="1552576459"/>
    <s v="NGA"/>
  </r>
  <r>
    <n v="5764047"/>
    <n v="466"/>
    <s v="MLI2247"/>
    <n v="2247"/>
    <x v="187"/>
    <x v="1"/>
    <n v="1"/>
    <s v="Strategic developments"/>
    <s v="Agreement"/>
    <x v="37"/>
    <m/>
    <n v="4"/>
    <x v="134"/>
    <m/>
    <n v="4"/>
    <n v="44"/>
    <s v="Western Africa"/>
    <x v="15"/>
    <x v="35"/>
    <x v="53"/>
    <s v="Mopti Commune"/>
    <s v="Sevare"/>
    <n v="14.5297"/>
    <n v="-4.0922000000000001"/>
    <n v="1"/>
    <s v="HD Centre (Mali)"/>
    <s v="Regional"/>
    <x v="255"/>
    <n v="0"/>
    <n v="1567462152"/>
    <s v="MLI"/>
  </r>
  <r>
    <n v="5152061"/>
    <n v="586"/>
    <s v="PAK43977"/>
    <n v="43977"/>
    <x v="187"/>
    <x v="1"/>
    <n v="1"/>
    <s v="Strategic developments"/>
    <s v="Agreement"/>
    <x v="153"/>
    <s v="Muslim Group (Pakistan)"/>
    <n v="7"/>
    <x v="135"/>
    <s v="Ahmadiyya Muslim Group (Pakistan)"/>
    <n v="7"/>
    <n v="77"/>
    <s v="Southern Asia"/>
    <x v="11"/>
    <x v="66"/>
    <x v="161"/>
    <s v="Faisalabad Saddar"/>
    <s v="Faisalabad"/>
    <n v="31.416599999999999"/>
    <n v="73.083299999999994"/>
    <n v="2"/>
    <s v="Dawn (Pakistan)"/>
    <s v="National"/>
    <x v="256"/>
    <n v="0"/>
    <n v="1556628777"/>
    <s v="PAK"/>
  </r>
  <r>
    <n v="5269323"/>
    <n v="231"/>
    <s v="ETH4961"/>
    <n v="4961"/>
    <x v="187"/>
    <x v="1"/>
    <n v="1"/>
    <s v="Strategic developments"/>
    <s v="Agreement"/>
    <x v="130"/>
    <m/>
    <n v="1"/>
    <x v="136"/>
    <m/>
    <n v="3"/>
    <n v="13"/>
    <s v="Eastern Africa"/>
    <x v="27"/>
    <x v="89"/>
    <x v="122"/>
    <s v="Addis Ababa"/>
    <s v="Addis Ababa"/>
    <n v="9.0329999999999995"/>
    <n v="38.700000000000003"/>
    <n v="3"/>
    <s v="ESAT"/>
    <s v="National"/>
    <x v="257"/>
    <n v="0"/>
    <n v="1561469144"/>
    <s v="ETH"/>
  </r>
  <r>
    <n v="5772944"/>
    <n v="760"/>
    <s v="SYR45708"/>
    <n v="45708"/>
    <x v="188"/>
    <x v="1"/>
    <n v="1"/>
    <s v="Strategic developments"/>
    <s v="Agreement"/>
    <x v="154"/>
    <m/>
    <n v="1"/>
    <x v="137"/>
    <m/>
    <n v="8"/>
    <n v="18"/>
    <s v="Middle East"/>
    <x v="17"/>
    <x v="117"/>
    <x v="162"/>
    <s v="Damascus"/>
    <s v="Damascus"/>
    <n v="33.517200000000003"/>
    <n v="36.276699999999998"/>
    <n v="1"/>
    <s v="Liveuamap"/>
    <s v="Other"/>
    <x v="258"/>
    <n v="0"/>
    <n v="1567462162"/>
    <s v="SYR"/>
  </r>
  <r>
    <n v="5873502"/>
    <n v="231"/>
    <s v="ETH4773"/>
    <n v="4773"/>
    <x v="189"/>
    <x v="1"/>
    <n v="1"/>
    <s v="Strategic developments"/>
    <s v="Agreement"/>
    <x v="155"/>
    <m/>
    <n v="4"/>
    <x v="138"/>
    <m/>
    <n v="4"/>
    <n v="44"/>
    <s v="Eastern Africa"/>
    <x v="27"/>
    <x v="118"/>
    <x v="163"/>
    <s v="Assosa"/>
    <s v="Asosa"/>
    <n v="10.066700000000001"/>
    <n v="34.533299999999997"/>
    <n v="3"/>
    <s v="Twitter"/>
    <s v="Other"/>
    <x v="259"/>
    <n v="0"/>
    <n v="1567462286"/>
    <s v="ETH"/>
  </r>
  <r>
    <n v="5733317"/>
    <n v="887"/>
    <s v="YEM22888"/>
    <n v="22888"/>
    <x v="190"/>
    <x v="1"/>
    <n v="1"/>
    <s v="Strategic developments"/>
    <s v="Agreement"/>
    <x v="151"/>
    <m/>
    <n v="3"/>
    <x v="5"/>
    <s v="Military Forces of Yemen (2012-) 22nd Armored Brigade"/>
    <n v="1"/>
    <n v="13"/>
    <s v="Middle East"/>
    <x v="4"/>
    <x v="58"/>
    <x v="159"/>
    <m/>
    <s v="Taizz"/>
    <n v="13.579499999999999"/>
    <n v="44.020899999999997"/>
    <n v="2"/>
    <s v="Shabab News; Yemen al Ghad"/>
    <s v="National"/>
    <x v="260"/>
    <n v="0"/>
    <n v="1567459836"/>
    <s v="YEM"/>
  </r>
  <r>
    <n v="5972380"/>
    <n v="804"/>
    <s v="UKR8594"/>
    <n v="8594"/>
    <x v="191"/>
    <x v="1"/>
    <n v="1"/>
    <s v="Strategic developments"/>
    <s v="Agreement"/>
    <x v="44"/>
    <m/>
    <n v="1"/>
    <x v="2"/>
    <s v="Donetsk People's Republic - Government; Luhansk People's Republic - Government; OSCE: Organization for Security and Co-operation in Europe"/>
    <n v="8"/>
    <n v="18"/>
    <s v="Europe"/>
    <x v="2"/>
    <x v="119"/>
    <x v="164"/>
    <m/>
    <s v="Donetsk"/>
    <n v="48.015000000000001"/>
    <n v="37.801400000000001"/>
    <n v="3"/>
    <s v="Xinhua; Interfax; Novorossia Today"/>
    <s v="Subnational-National"/>
    <x v="261"/>
    <n v="0"/>
    <n v="1568140692"/>
    <s v="UKR"/>
  </r>
  <r>
    <n v="5904793"/>
    <n v="728"/>
    <s v="SSD5187"/>
    <n v="5187"/>
    <x v="192"/>
    <x v="1"/>
    <n v="1"/>
    <s v="Strategic developments"/>
    <s v="Agreement"/>
    <x v="156"/>
    <m/>
    <n v="2"/>
    <x v="139"/>
    <m/>
    <n v="1"/>
    <n v="12"/>
    <s v="Eastern Africa"/>
    <x v="25"/>
    <x v="68"/>
    <x v="84"/>
    <s v="Juba"/>
    <s v="Juba"/>
    <n v="4.8609"/>
    <n v="31.617799999999999"/>
    <n v="1"/>
    <s v="Sudan Tribune; Radio Tamazuj"/>
    <s v="National"/>
    <x v="262"/>
    <n v="0"/>
    <n v="1567462434"/>
    <s v="SSD"/>
  </r>
  <r>
    <n v="5439110"/>
    <n v="887"/>
    <s v="YEM22783"/>
    <n v="22783"/>
    <x v="193"/>
    <x v="1"/>
    <n v="1"/>
    <s v="Strategic developments"/>
    <s v="Agreement"/>
    <x v="14"/>
    <m/>
    <n v="1"/>
    <x v="5"/>
    <s v="Militia (Pro-Government)"/>
    <n v="1"/>
    <n v="11"/>
    <s v="Middle East"/>
    <x v="4"/>
    <x v="120"/>
    <x v="165"/>
    <m/>
    <s v="Marib"/>
    <n v="15.461"/>
    <n v="45.325299999999999"/>
    <n v="3"/>
    <s v="Al Fajer al Jadeed"/>
    <s v="National"/>
    <x v="263"/>
    <n v="0"/>
    <n v="1561471452"/>
    <s v="YEM"/>
  </r>
  <r>
    <n v="5834219"/>
    <n v="728"/>
    <s v="SSD5183"/>
    <n v="5183"/>
    <x v="194"/>
    <x v="1"/>
    <n v="2"/>
    <s v="Strategic developments"/>
    <s v="Agreement"/>
    <x v="129"/>
    <m/>
    <n v="1"/>
    <x v="140"/>
    <m/>
    <n v="2"/>
    <n v="12"/>
    <s v="Eastern Africa"/>
    <x v="25"/>
    <x v="68"/>
    <x v="84"/>
    <s v="Juba"/>
    <s v="Juba"/>
    <n v="4.8609"/>
    <n v="31.617799999999999"/>
    <n v="1"/>
    <s v="Radio Tamazuj"/>
    <s v="National"/>
    <x v="264"/>
    <n v="0"/>
    <n v="1567462237"/>
    <s v="SSD"/>
  </r>
  <r>
    <n v="5789736"/>
    <n v="231"/>
    <s v="ETH4768"/>
    <n v="4768"/>
    <x v="195"/>
    <x v="1"/>
    <n v="1"/>
    <s v="Strategic developments"/>
    <s v="Agreement"/>
    <x v="157"/>
    <m/>
    <n v="2"/>
    <x v="132"/>
    <m/>
    <n v="1"/>
    <n v="12"/>
    <s v="Eastern Africa"/>
    <x v="27"/>
    <x v="121"/>
    <x v="166"/>
    <s v="Bahir Dar Zuria"/>
    <s v="Bahir Dar"/>
    <n v="11.6"/>
    <n v="37.383299999999998"/>
    <n v="1"/>
    <s v="Local Source"/>
    <s v="Other"/>
    <x v="265"/>
    <n v="0"/>
    <n v="1567462183"/>
    <s v="ETH"/>
  </r>
  <r>
    <n v="5871312"/>
    <n v="729"/>
    <s v="SUD11465"/>
    <n v="11465"/>
    <x v="196"/>
    <x v="1"/>
    <n v="1"/>
    <s v="Strategic developments"/>
    <s v="Agreement"/>
    <x v="19"/>
    <m/>
    <n v="1"/>
    <x v="132"/>
    <m/>
    <n v="8"/>
    <n v="18"/>
    <s v="Northern Africa"/>
    <x v="10"/>
    <x v="26"/>
    <x v="28"/>
    <m/>
    <s v="Khartoum"/>
    <n v="15.5725"/>
    <n v="32.5364"/>
    <n v="1"/>
    <s v="Sudan Tribune"/>
    <s v="National"/>
    <x v="266"/>
    <n v="0"/>
    <n v="1567462284"/>
    <s v="SDN"/>
  </r>
  <r>
    <n v="5849478"/>
    <n v="760"/>
    <s v="SYR45401"/>
    <n v="45401"/>
    <x v="197"/>
    <x v="1"/>
    <n v="1"/>
    <s v="Strategic developments"/>
    <s v="Agreement"/>
    <x v="115"/>
    <m/>
    <n v="8"/>
    <x v="125"/>
    <m/>
    <n v="8"/>
    <n v="88"/>
    <s v="Middle East"/>
    <x v="17"/>
    <x v="78"/>
    <x v="105"/>
    <s v="Hama"/>
    <s v="Hama"/>
    <n v="35.133699999999997"/>
    <n v="36.761299999999999"/>
    <n v="3"/>
    <s v="SOHR"/>
    <s v="Other"/>
    <x v="267"/>
    <n v="0"/>
    <n v="1567462256"/>
    <s v="SYR"/>
  </r>
  <r>
    <n v="5777349"/>
    <n v="760"/>
    <s v="SYR45356"/>
    <n v="45356"/>
    <x v="198"/>
    <x v="1"/>
    <n v="1"/>
    <s v="Strategic developments"/>
    <s v="Agreement"/>
    <x v="39"/>
    <m/>
    <n v="1"/>
    <x v="64"/>
    <m/>
    <n v="2"/>
    <n v="12"/>
    <s v="Middle East"/>
    <x v="17"/>
    <x v="117"/>
    <x v="162"/>
    <s v="Damascus"/>
    <s v="Damascus"/>
    <n v="33.517200000000003"/>
    <n v="36.276699999999998"/>
    <n v="1"/>
    <s v="Liveuamap"/>
    <s v="Other"/>
    <x v="268"/>
    <n v="0"/>
    <n v="1567462167"/>
    <s v="SYR"/>
  </r>
  <r>
    <n v="5812468"/>
    <n v="12"/>
    <s v="ALG5417"/>
    <n v="5417"/>
    <x v="199"/>
    <x v="1"/>
    <n v="1"/>
    <s v="Strategic developments"/>
    <s v="Agreement"/>
    <x v="158"/>
    <m/>
    <n v="2"/>
    <x v="141"/>
    <m/>
    <n v="1"/>
    <n v="12"/>
    <s v="Northern Africa"/>
    <x v="28"/>
    <x v="82"/>
    <x v="111"/>
    <m/>
    <s v="Tamanrasset"/>
    <n v="22.785"/>
    <n v="5.5228000000000002"/>
    <n v="1"/>
    <s v="Menastream"/>
    <s v="Regional"/>
    <x v="269"/>
    <n v="0"/>
    <n v="1567462211"/>
    <s v="DZA"/>
  </r>
  <r>
    <n v="5191977"/>
    <n v="608"/>
    <s v="PHL5466"/>
    <n v="5466"/>
    <x v="200"/>
    <x v="1"/>
    <n v="1"/>
    <s v="Strategic developments"/>
    <s v="Agreement"/>
    <x v="128"/>
    <m/>
    <n v="2"/>
    <x v="9"/>
    <m/>
    <n v="1"/>
    <n v="12"/>
    <s v="South-Eastern Asia"/>
    <x v="6"/>
    <x v="13"/>
    <x v="14"/>
    <s v="General Salipada K. Pendatun"/>
    <s v="General Salipada K. Pendatun"/>
    <n v="6.8277999999999999"/>
    <n v="124.7077"/>
    <n v="1"/>
    <s v="Philippine News Agency"/>
    <s v="National"/>
    <x v="270"/>
    <n v="0"/>
    <n v="1558448137"/>
    <s v="PHL"/>
  </r>
  <r>
    <n v="4616009"/>
    <n v="262"/>
    <s v="DJI116"/>
    <n v="116"/>
    <x v="201"/>
    <x v="1"/>
    <n v="1"/>
    <s v="Strategic developments"/>
    <s v="Agreement"/>
    <x v="146"/>
    <m/>
    <n v="1"/>
    <x v="129"/>
    <m/>
    <n v="8"/>
    <n v="18"/>
    <s v="Eastern Africa"/>
    <x v="34"/>
    <x v="122"/>
    <x v="167"/>
    <m/>
    <s v="Djibouti"/>
    <n v="11.595000000000001"/>
    <n v="43.148099999999999"/>
    <n v="1"/>
    <s v="ESAT"/>
    <s v="National"/>
    <x v="271"/>
    <n v="0"/>
    <n v="1552576465"/>
    <s v="DJI"/>
  </r>
  <r>
    <n v="5819615"/>
    <n v="231"/>
    <s v="ETH4735"/>
    <n v="4735"/>
    <x v="201"/>
    <x v="1"/>
    <n v="1"/>
    <s v="Strategic developments"/>
    <s v="Agreement"/>
    <x v="159"/>
    <m/>
    <n v="2"/>
    <x v="132"/>
    <m/>
    <n v="1"/>
    <n v="12"/>
    <s v="Eastern Africa"/>
    <x v="27"/>
    <x v="89"/>
    <x v="122"/>
    <s v="Addis Ababa"/>
    <s v="Addis Ababa"/>
    <n v="9.0329999999999995"/>
    <n v="38.700000000000003"/>
    <n v="1"/>
    <s v="Oromiya Media Network"/>
    <s v="Subnational"/>
    <x v="272"/>
    <n v="0"/>
    <n v="1567462219"/>
    <s v="ETH"/>
  </r>
  <r>
    <n v="5896786"/>
    <n v="231"/>
    <s v="ETH4732"/>
    <n v="4732"/>
    <x v="202"/>
    <x v="1"/>
    <n v="1"/>
    <s v="Strategic developments"/>
    <s v="Agreement"/>
    <x v="160"/>
    <m/>
    <n v="1"/>
    <x v="117"/>
    <s v="Government of Ethiopia (2018-)"/>
    <n v="7"/>
    <n v="17"/>
    <s v="Eastern Africa"/>
    <x v="27"/>
    <x v="75"/>
    <x v="93"/>
    <s v="Jijiga"/>
    <s v="Jijiga"/>
    <n v="9.35"/>
    <n v="42.8"/>
    <n v="1"/>
    <s v="VOA; Oromiya Media Network"/>
    <s v="Subnational-International"/>
    <x v="273"/>
    <n v="0"/>
    <n v="1567462424"/>
    <s v="ETH"/>
  </r>
  <r>
    <n v="5910261"/>
    <n v="760"/>
    <s v="SYR44941"/>
    <n v="44941"/>
    <x v="203"/>
    <x v="1"/>
    <n v="1"/>
    <s v="Strategic developments"/>
    <s v="Agreement"/>
    <x v="39"/>
    <m/>
    <n v="1"/>
    <x v="72"/>
    <m/>
    <n v="2"/>
    <n v="12"/>
    <s v="Middle East"/>
    <x v="17"/>
    <x v="109"/>
    <x v="149"/>
    <s v="As-Sweida"/>
    <s v="As-Sweida"/>
    <n v="32.706800000000001"/>
    <n v="36.567999999999998"/>
    <n v="3"/>
    <s v="Liveuamap; SOHR"/>
    <s v="Other"/>
    <x v="274"/>
    <n v="0"/>
    <n v="1567462441"/>
    <s v="SYR"/>
  </r>
  <r>
    <n v="5835032"/>
    <n v="728"/>
    <s v="SSD5170"/>
    <n v="5170"/>
    <x v="203"/>
    <x v="1"/>
    <n v="1"/>
    <s v="Strategic developments"/>
    <s v="Agreement"/>
    <x v="129"/>
    <m/>
    <n v="1"/>
    <x v="131"/>
    <m/>
    <n v="2"/>
    <n v="12"/>
    <s v="Eastern Africa"/>
    <x v="25"/>
    <x v="68"/>
    <x v="84"/>
    <s v="Juba"/>
    <s v="Juba"/>
    <n v="4.8609"/>
    <n v="31.617799999999999"/>
    <n v="1"/>
    <s v="Radio Tamazuj"/>
    <s v="National"/>
    <x v="275"/>
    <n v="0"/>
    <n v="1567462238"/>
    <s v="SSD"/>
  </r>
  <r>
    <n v="5856176"/>
    <n v="760"/>
    <s v="SYR44824"/>
    <n v="44824"/>
    <x v="204"/>
    <x v="1"/>
    <n v="1"/>
    <s v="Strategic developments"/>
    <s v="Agreement"/>
    <x v="39"/>
    <m/>
    <n v="1"/>
    <x v="142"/>
    <m/>
    <n v="2"/>
    <n v="12"/>
    <s v="Middle East"/>
    <x v="17"/>
    <x v="123"/>
    <x v="168"/>
    <s v="Ash-Shajara"/>
    <s v="Al-Qusayr"/>
    <n v="32.742400000000004"/>
    <n v="35.882300000000001"/>
    <n v="2"/>
    <s v="SOHR"/>
    <s v="Other"/>
    <x v="276"/>
    <n v="0"/>
    <n v="1567462265"/>
    <s v="SYR"/>
  </r>
  <r>
    <n v="5341771"/>
    <n v="4"/>
    <s v="AFG12962"/>
    <n v="12962"/>
    <x v="205"/>
    <x v="1"/>
    <n v="1"/>
    <s v="Strategic developments"/>
    <s v="Agreement"/>
    <x v="161"/>
    <m/>
    <n v="2"/>
    <x v="65"/>
    <m/>
    <n v="1"/>
    <n v="12"/>
    <s v="Southern Asia"/>
    <x v="22"/>
    <x v="124"/>
    <x v="169"/>
    <m/>
    <s v="Darzab"/>
    <n v="35.977400000000003"/>
    <n v="65.378299999999996"/>
    <n v="2"/>
    <s v="Khaama Press; Afghan Islamic Press News Agency; Bakhtar News Agency; AFP"/>
    <s v="National-International"/>
    <x v="277"/>
    <n v="0"/>
    <n v="1561470018"/>
    <s v="AFG"/>
  </r>
  <r>
    <n v="5859135"/>
    <n v="760"/>
    <s v="SYR44773"/>
    <n v="44773"/>
    <x v="206"/>
    <x v="1"/>
    <n v="1"/>
    <s v="Strategic developments"/>
    <s v="Agreement"/>
    <x v="39"/>
    <m/>
    <n v="1"/>
    <x v="72"/>
    <s v="Khalid ibn al Walid Army"/>
    <n v="2"/>
    <n v="12"/>
    <s v="Middle East"/>
    <x v="17"/>
    <x v="123"/>
    <x v="170"/>
    <s v="Tassil"/>
    <s v="Yarmouk Basin"/>
    <n v="32.8095"/>
    <n v="35.8949"/>
    <n v="2"/>
    <s v="SOHR"/>
    <s v="Other"/>
    <x v="278"/>
    <n v="0"/>
    <n v="1567462269"/>
    <s v="SYR"/>
  </r>
  <r>
    <n v="5759960"/>
    <n v="566"/>
    <s v="NIG12921"/>
    <n v="12921"/>
    <x v="206"/>
    <x v="1"/>
    <n v="1"/>
    <s v="Strategic developments"/>
    <s v="Agreement"/>
    <x v="152"/>
    <m/>
    <n v="1"/>
    <x v="143"/>
    <m/>
    <n v="3"/>
    <n v="13"/>
    <s v="Western Africa"/>
    <x v="5"/>
    <x v="125"/>
    <x v="171"/>
    <m/>
    <s v="Kaduna"/>
    <n v="10.5222"/>
    <n v="7.4382999999999999"/>
    <n v="1"/>
    <s v="Daily Trust (Nigeria)"/>
    <s v="Subnational"/>
    <x v="279"/>
    <n v="0"/>
    <n v="1567462147"/>
    <s v="NGA"/>
  </r>
  <r>
    <n v="5854033"/>
    <n v="760"/>
    <s v="SYR44746"/>
    <n v="44746"/>
    <x v="206"/>
    <x v="1"/>
    <n v="1"/>
    <s v="Strategic developments"/>
    <s v="Agreement"/>
    <x v="39"/>
    <m/>
    <n v="1"/>
    <x v="142"/>
    <m/>
    <n v="2"/>
    <n v="12"/>
    <s v="Middle East"/>
    <x v="17"/>
    <x v="123"/>
    <x v="168"/>
    <s v="Ash-Shajara"/>
    <s v="Ash-Shajara"/>
    <n v="32.7761"/>
    <n v="35.881399999999999"/>
    <n v="1"/>
    <s v="SOHR"/>
    <s v="Other"/>
    <x v="280"/>
    <n v="0"/>
    <n v="1567462262"/>
    <s v="SYR"/>
  </r>
  <r>
    <n v="4617977"/>
    <n v="231"/>
    <s v="ETH4719"/>
    <n v="4719"/>
    <x v="206"/>
    <x v="1"/>
    <n v="1"/>
    <s v="Strategic developments"/>
    <s v="Agreement"/>
    <x v="159"/>
    <s v="AGUDM: Patriotic Ginbot 7 for Unity and Democratic Movement"/>
    <n v="2"/>
    <x v="132"/>
    <m/>
    <n v="1"/>
    <n v="12"/>
    <s v="Eastern Africa"/>
    <x v="27"/>
    <x v="89"/>
    <x v="122"/>
    <s v="Addis Ababa"/>
    <s v="Addis Ababa"/>
    <n v="9.0329999999999995"/>
    <n v="38.700000000000003"/>
    <n v="1"/>
    <s v="Capital Ethiopia"/>
    <s v="National"/>
    <x v="281"/>
    <n v="0"/>
    <n v="1552576467"/>
    <s v="ETH"/>
  </r>
  <r>
    <n v="5852383"/>
    <n v="760"/>
    <s v="SYR44749"/>
    <n v="44749"/>
    <x v="206"/>
    <x v="1"/>
    <n v="1"/>
    <s v="Strategic developments"/>
    <s v="Agreement"/>
    <x v="33"/>
    <m/>
    <n v="8"/>
    <x v="34"/>
    <s v="Islamist Militia (Syria)"/>
    <n v="2"/>
    <n v="28"/>
    <s v="Middle East"/>
    <x v="17"/>
    <x v="126"/>
    <x v="172"/>
    <s v="Quneitra"/>
    <s v="Beer Ajam"/>
    <n v="33.053400000000003"/>
    <n v="35.8675"/>
    <n v="1"/>
    <s v="SOHR"/>
    <s v="Other"/>
    <x v="282"/>
    <n v="0"/>
    <n v="1567462259"/>
    <s v="SYR"/>
  </r>
  <r>
    <n v="5849878"/>
    <n v="760"/>
    <s v="SYR44752"/>
    <n v="44752"/>
    <x v="206"/>
    <x v="1"/>
    <n v="1"/>
    <s v="Strategic developments"/>
    <s v="Agreement"/>
    <x v="33"/>
    <m/>
    <n v="8"/>
    <x v="34"/>
    <s v="Islamist Militia (Syria)"/>
    <n v="2"/>
    <n v="28"/>
    <s v="Middle East"/>
    <x v="17"/>
    <x v="126"/>
    <x v="172"/>
    <s v="Quneitra"/>
    <s v="Breiqa"/>
    <n v="33.042499999999997"/>
    <n v="35.870399999999997"/>
    <n v="1"/>
    <s v="SOHR"/>
    <s v="Other"/>
    <x v="283"/>
    <n v="0"/>
    <n v="1567462256"/>
    <s v="SYR"/>
  </r>
  <r>
    <n v="5859361"/>
    <n v="760"/>
    <s v="SYR44755"/>
    <n v="44755"/>
    <x v="206"/>
    <x v="1"/>
    <n v="1"/>
    <s v="Strategic developments"/>
    <s v="Agreement"/>
    <x v="33"/>
    <m/>
    <n v="8"/>
    <x v="34"/>
    <s v="Islamist Militia (Syria)"/>
    <n v="2"/>
    <n v="28"/>
    <s v="Middle East"/>
    <x v="17"/>
    <x v="126"/>
    <x v="172"/>
    <s v="Khan Arnaba"/>
    <s v="Jbata Elkhashab"/>
    <n v="33.226399999999998"/>
    <n v="35.831899999999997"/>
    <n v="1"/>
    <s v="SOHR"/>
    <s v="Other"/>
    <x v="284"/>
    <n v="0"/>
    <n v="1567462269"/>
    <s v="SYR"/>
  </r>
  <r>
    <n v="5856699"/>
    <n v="760"/>
    <s v="SYR44764"/>
    <n v="44764"/>
    <x v="206"/>
    <x v="1"/>
    <n v="1"/>
    <s v="Strategic developments"/>
    <s v="Agreement"/>
    <x v="33"/>
    <m/>
    <n v="8"/>
    <x v="34"/>
    <s v="Islamist Militia (Syria)"/>
    <n v="2"/>
    <n v="28"/>
    <s v="Middle East"/>
    <x v="17"/>
    <x v="126"/>
    <x v="172"/>
    <s v="Khan Arnaba"/>
    <s v="Ofania"/>
    <n v="33.206200000000003"/>
    <n v="35.8611"/>
    <n v="1"/>
    <s v="SOHR"/>
    <s v="Other"/>
    <x v="285"/>
    <n v="0"/>
    <n v="1567462266"/>
    <s v="SYR"/>
  </r>
  <r>
    <n v="5852387"/>
    <n v="760"/>
    <s v="SYR44771"/>
    <n v="44771"/>
    <x v="206"/>
    <x v="1"/>
    <n v="1"/>
    <s v="Strategic developments"/>
    <s v="Agreement"/>
    <x v="33"/>
    <m/>
    <n v="8"/>
    <x v="34"/>
    <s v="Islamist Militia (Syria)"/>
    <n v="2"/>
    <n v="28"/>
    <s v="Middle East"/>
    <x v="17"/>
    <x v="126"/>
    <x v="172"/>
    <s v="Khan Arnaba"/>
    <s v="Tarnaja"/>
    <n v="33.232900000000001"/>
    <n v="35.844499999999996"/>
    <n v="1"/>
    <s v="SOHR"/>
    <s v="Other"/>
    <x v="286"/>
    <n v="0"/>
    <n v="1567462259"/>
    <s v="SYR"/>
  </r>
  <r>
    <n v="5891058"/>
    <n v="4"/>
    <s v="AFG12886"/>
    <n v="12886"/>
    <x v="207"/>
    <x v="1"/>
    <n v="1"/>
    <s v="Strategic developments"/>
    <s v="Agreement"/>
    <x v="161"/>
    <m/>
    <n v="2"/>
    <x v="65"/>
    <m/>
    <n v="1"/>
    <n v="12"/>
    <s v="Southern Asia"/>
    <x v="22"/>
    <x v="124"/>
    <x v="169"/>
    <m/>
    <s v="Darzab"/>
    <n v="35.977400000000003"/>
    <n v="65.378299999999996"/>
    <n v="2"/>
    <s v="AFP; Twitter; Afghan Islamic Press News Agency; Liveuamap; Bakhtar News Agency"/>
    <s v="Other-National"/>
    <x v="287"/>
    <n v="0"/>
    <n v="1567462417"/>
    <s v="AFG"/>
  </r>
  <r>
    <n v="5910174"/>
    <n v="760"/>
    <s v="SYR43242"/>
    <n v="43242"/>
    <x v="208"/>
    <x v="1"/>
    <n v="1"/>
    <s v="Strategic developments"/>
    <s v="Agreement"/>
    <x v="39"/>
    <m/>
    <n v="1"/>
    <x v="34"/>
    <m/>
    <n v="2"/>
    <n v="12"/>
    <s v="Middle East"/>
    <x v="17"/>
    <x v="126"/>
    <x v="172"/>
    <s v="Khan Arnaba"/>
    <s v="Jbata Elkhashab"/>
    <n v="33.226399999999998"/>
    <n v="35.831899999999997"/>
    <n v="1"/>
    <s v="SOHR; Liveuamap"/>
    <s v="Other"/>
    <x v="288"/>
    <n v="0"/>
    <n v="1567462441"/>
    <s v="SYR"/>
  </r>
  <r>
    <n v="5910176"/>
    <n v="760"/>
    <s v="SYR43252"/>
    <n v="43252"/>
    <x v="208"/>
    <x v="1"/>
    <n v="1"/>
    <s v="Strategic developments"/>
    <s v="Agreement"/>
    <x v="39"/>
    <m/>
    <n v="1"/>
    <x v="34"/>
    <m/>
    <n v="2"/>
    <n v="12"/>
    <s v="Middle East"/>
    <x v="17"/>
    <x v="126"/>
    <x v="172"/>
    <s v="Khan Arnaba"/>
    <s v="Ofania"/>
    <n v="33.206200000000003"/>
    <n v="35.8611"/>
    <n v="1"/>
    <s v="SOHR; Liveuamap"/>
    <s v="Other"/>
    <x v="289"/>
    <n v="0"/>
    <n v="1567462441"/>
    <s v="SYR"/>
  </r>
  <r>
    <n v="5910177"/>
    <n v="760"/>
    <s v="SYR43256"/>
    <n v="43256"/>
    <x v="208"/>
    <x v="1"/>
    <n v="1"/>
    <s v="Strategic developments"/>
    <s v="Agreement"/>
    <x v="39"/>
    <m/>
    <n v="1"/>
    <x v="34"/>
    <m/>
    <n v="2"/>
    <n v="12"/>
    <s v="Middle East"/>
    <x v="17"/>
    <x v="126"/>
    <x v="172"/>
    <s v="Khan Arnaba"/>
    <s v="Tarnaja"/>
    <n v="33.232900000000001"/>
    <n v="35.844499999999996"/>
    <n v="1"/>
    <s v="SOHR; Liveuamap"/>
    <s v="Other"/>
    <x v="290"/>
    <n v="0"/>
    <n v="1567462441"/>
    <s v="SYR"/>
  </r>
  <r>
    <n v="5870967"/>
    <n v="729"/>
    <s v="SUD11451"/>
    <n v="11451"/>
    <x v="209"/>
    <x v="1"/>
    <n v="2"/>
    <s v="Strategic developments"/>
    <s v="Agreement"/>
    <x v="162"/>
    <m/>
    <n v="2"/>
    <x v="144"/>
    <m/>
    <n v="2"/>
    <n v="22"/>
    <s v="Northern Africa"/>
    <x v="10"/>
    <x v="26"/>
    <x v="28"/>
    <m/>
    <s v="Khartoum"/>
    <n v="15.5725"/>
    <n v="32.5364"/>
    <n v="1"/>
    <s v="Sudan Tribune"/>
    <s v="National"/>
    <x v="291"/>
    <n v="0"/>
    <n v="1567462283"/>
    <s v="SDN"/>
  </r>
  <r>
    <n v="5869415"/>
    <n v="760"/>
    <s v="SYR43160"/>
    <n v="43160"/>
    <x v="209"/>
    <x v="1"/>
    <n v="1"/>
    <s v="Strategic developments"/>
    <s v="Agreement"/>
    <x v="39"/>
    <m/>
    <n v="1"/>
    <x v="145"/>
    <s v="Civilians (Syria); Reconciliation Committee Members (Syria)"/>
    <n v="3"/>
    <n v="13"/>
    <s v="Middle East"/>
    <x v="17"/>
    <x v="126"/>
    <x v="172"/>
    <s v="Khan Arnaba"/>
    <s v="Jbata Elkhashab"/>
    <n v="33.226399999999998"/>
    <n v="35.831899999999997"/>
    <n v="1"/>
    <s v="SOHR"/>
    <s v="Other"/>
    <x v="292"/>
    <n v="0"/>
    <n v="1567462281"/>
    <s v="SYR"/>
  </r>
  <r>
    <n v="5921938"/>
    <n v="729"/>
    <s v="SUD11452"/>
    <n v="11452"/>
    <x v="209"/>
    <x v="1"/>
    <n v="1"/>
    <s v="Strategic developments"/>
    <s v="Agreement"/>
    <x v="19"/>
    <s v="Police Forces of Sudan (1989-) National Intelligence and Security Services"/>
    <n v="1"/>
    <x v="146"/>
    <s v="Teachers (Sudan); Muslim Group (Sudan)"/>
    <n v="7"/>
    <n v="17"/>
    <s v="Northern Africa"/>
    <x v="10"/>
    <x v="26"/>
    <x v="28"/>
    <m/>
    <s v="Khartoum"/>
    <n v="15.5725"/>
    <n v="32.5364"/>
    <n v="1"/>
    <s v="Radio Dabanga"/>
    <s v="National"/>
    <x v="293"/>
    <n v="0"/>
    <n v="1567465445"/>
    <s v="SDN"/>
  </r>
  <r>
    <n v="5848429"/>
    <n v="760"/>
    <s v="SYR43116"/>
    <n v="43116"/>
    <x v="210"/>
    <x v="1"/>
    <n v="1"/>
    <s v="Strategic developments"/>
    <s v="Agreement"/>
    <x v="39"/>
    <m/>
    <n v="1"/>
    <x v="145"/>
    <s v="Civilians (Syria); Reconciliation Committee Members (Syria)"/>
    <n v="3"/>
    <n v="13"/>
    <s v="Middle East"/>
    <x v="17"/>
    <x v="126"/>
    <x v="172"/>
    <s v="Quneitra"/>
    <s v="Beer Ajam"/>
    <n v="33.053400000000003"/>
    <n v="35.8675"/>
    <n v="1"/>
    <s v="SOHR"/>
    <s v="Other"/>
    <x v="294"/>
    <n v="0"/>
    <n v="1567462255"/>
    <s v="SYR"/>
  </r>
  <r>
    <n v="5865824"/>
    <n v="760"/>
    <s v="SYR43117"/>
    <n v="43117"/>
    <x v="210"/>
    <x v="1"/>
    <n v="1"/>
    <s v="Strategic developments"/>
    <s v="Agreement"/>
    <x v="39"/>
    <m/>
    <n v="1"/>
    <x v="145"/>
    <s v="Civilians (Syria); Reconciliation Committee Members (Syria)"/>
    <n v="3"/>
    <n v="13"/>
    <s v="Middle East"/>
    <x v="17"/>
    <x v="126"/>
    <x v="172"/>
    <s v="Quneitra"/>
    <s v="Breiqa"/>
    <n v="33.042499999999997"/>
    <n v="35.870399999999997"/>
    <n v="1"/>
    <s v="SOHR"/>
    <s v="Other"/>
    <x v="295"/>
    <n v="0"/>
    <n v="1567462277"/>
    <s v="SYR"/>
  </r>
  <r>
    <n v="5850241"/>
    <n v="760"/>
    <s v="SYR43135"/>
    <n v="43135"/>
    <x v="210"/>
    <x v="1"/>
    <n v="1"/>
    <s v="Strategic developments"/>
    <s v="Agreement"/>
    <x v="39"/>
    <m/>
    <n v="1"/>
    <x v="145"/>
    <s v="Civilians (Syria); Reconciliation Committee Members (Syria)"/>
    <n v="3"/>
    <n v="13"/>
    <s v="Middle East"/>
    <x v="17"/>
    <x v="126"/>
    <x v="172"/>
    <s v="Quneitra"/>
    <s v="Quneitra"/>
    <n v="33.124200000000002"/>
    <n v="35.8264"/>
    <n v="1"/>
    <s v="SOHR"/>
    <s v="Other"/>
    <x v="296"/>
    <n v="0"/>
    <n v="1567462257"/>
    <s v="SYR"/>
  </r>
  <r>
    <n v="5835815"/>
    <n v="728"/>
    <s v="SSD5152"/>
    <n v="5152"/>
    <x v="210"/>
    <x v="1"/>
    <n v="1"/>
    <s v="Strategic developments"/>
    <s v="Agreement"/>
    <x v="129"/>
    <m/>
    <n v="1"/>
    <x v="131"/>
    <m/>
    <n v="2"/>
    <n v="12"/>
    <s v="Eastern Africa"/>
    <x v="25"/>
    <x v="68"/>
    <x v="84"/>
    <s v="Juba"/>
    <s v="Juba"/>
    <n v="4.8609"/>
    <n v="31.617799999999999"/>
    <n v="1"/>
    <s v="Radio Tamazuj"/>
    <s v="National"/>
    <x v="297"/>
    <n v="0"/>
    <n v="1567462239"/>
    <s v="SSD"/>
  </r>
  <r>
    <n v="5834611"/>
    <n v="728"/>
    <s v="SSD5151"/>
    <n v="5151"/>
    <x v="211"/>
    <x v="1"/>
    <n v="1"/>
    <s v="Strategic developments"/>
    <s v="Agreement"/>
    <x v="129"/>
    <m/>
    <n v="1"/>
    <x v="147"/>
    <m/>
    <n v="2"/>
    <n v="12"/>
    <s v="Eastern Africa"/>
    <x v="25"/>
    <x v="68"/>
    <x v="85"/>
    <s v="Yei"/>
    <s v="Yei"/>
    <n v="4.0899000000000001"/>
    <n v="30.671600000000002"/>
    <n v="2"/>
    <s v="Radio Tamazuj"/>
    <s v="National"/>
    <x v="298"/>
    <n v="0"/>
    <n v="1567462237"/>
    <s v="SSD"/>
  </r>
  <r>
    <n v="4619694"/>
    <n v="356"/>
    <s v="IND33528"/>
    <n v="33528"/>
    <x v="211"/>
    <x v="1"/>
    <n v="1"/>
    <s v="Strategic developments"/>
    <s v="Agreement"/>
    <x v="163"/>
    <m/>
    <n v="3"/>
    <x v="25"/>
    <m/>
    <n v="1"/>
    <n v="13"/>
    <s v="Southern Asia"/>
    <x v="13"/>
    <x v="115"/>
    <x v="158"/>
    <s v="Srinagar North"/>
    <s v="Srinagar"/>
    <n v="34.085700000000003"/>
    <n v="74.805599999999998"/>
    <n v="3"/>
    <s v="Early Times (India)"/>
    <s v="Subnational"/>
    <x v="299"/>
    <n v="0"/>
    <n v="1552576469"/>
    <s v="IND"/>
  </r>
  <r>
    <n v="5868519"/>
    <n v="760"/>
    <s v="SYR43064"/>
    <n v="43064"/>
    <x v="212"/>
    <x v="1"/>
    <n v="1"/>
    <s v="Strategic developments"/>
    <s v="Agreement"/>
    <x v="33"/>
    <m/>
    <n v="8"/>
    <x v="34"/>
    <s v="Islamist Militia (Syria)"/>
    <n v="2"/>
    <n v="28"/>
    <s v="Middle East"/>
    <x v="17"/>
    <x v="126"/>
    <x v="172"/>
    <s v="Khan Arnaba"/>
    <s v="Jbata Elkhashab"/>
    <n v="33.226399999999998"/>
    <n v="35.831899999999997"/>
    <n v="1"/>
    <s v="SOHR"/>
    <s v="Other"/>
    <x v="300"/>
    <n v="0"/>
    <n v="1567462280"/>
    <s v="SYR"/>
  </r>
  <r>
    <n v="5240484"/>
    <n v="12"/>
    <s v="ALG5386"/>
    <n v="5386"/>
    <x v="213"/>
    <x v="1"/>
    <n v="2"/>
    <s v="Strategic developments"/>
    <s v="Agreement"/>
    <x v="147"/>
    <m/>
    <n v="2"/>
    <x v="94"/>
    <m/>
    <n v="1"/>
    <n v="12"/>
    <s v="Northern Africa"/>
    <x v="28"/>
    <x v="82"/>
    <x v="111"/>
    <m/>
    <s v="Tamanrasset"/>
    <n v="22.785"/>
    <n v="5.5228000000000002"/>
    <n v="3"/>
    <s v="El Khabar (Tunisia)"/>
    <s v="National"/>
    <x v="301"/>
    <n v="0"/>
    <n v="1561468962"/>
    <s v="DZA"/>
  </r>
  <r>
    <n v="5361555"/>
    <n v="400"/>
    <s v="JOR201"/>
    <n v="201"/>
    <x v="213"/>
    <x v="1"/>
    <n v="1"/>
    <s v="Strategic developments"/>
    <s v="Agreement"/>
    <x v="164"/>
    <m/>
    <n v="8"/>
    <x v="83"/>
    <s v="Syrian Civil Defense"/>
    <n v="7"/>
    <n v="78"/>
    <s v="Middle East"/>
    <x v="35"/>
    <x v="127"/>
    <x v="173"/>
    <m/>
    <s v="Amman"/>
    <n v="31.955200000000001"/>
    <n v="35.945"/>
    <n v="3"/>
    <s v="AFP"/>
    <s v="International"/>
    <x v="302"/>
    <n v="0"/>
    <n v="1561470065"/>
    <s v="JOR"/>
  </r>
  <r>
    <n v="5364325"/>
    <n v="275"/>
    <s v="PSE3427"/>
    <n v="3427"/>
    <x v="214"/>
    <x v="1"/>
    <n v="1"/>
    <s v="Strategic developments"/>
    <s v="Agreement"/>
    <x v="27"/>
    <m/>
    <n v="8"/>
    <x v="56"/>
    <m/>
    <n v="3"/>
    <n v="38"/>
    <s v="Middle East"/>
    <x v="20"/>
    <x v="45"/>
    <x v="55"/>
    <m/>
    <s v="Gaza"/>
    <n v="31.5"/>
    <n v="34.466700000000003"/>
    <n v="3"/>
    <s v="AP"/>
    <s v="International"/>
    <x v="303"/>
    <n v="0"/>
    <n v="1561470069"/>
    <s v="PSE"/>
  </r>
  <r>
    <n v="5337539"/>
    <n v="894"/>
    <s v="ZAM1168"/>
    <n v="1168"/>
    <x v="215"/>
    <x v="1"/>
    <n v="1"/>
    <s v="Strategic developments"/>
    <s v="Agreement"/>
    <x v="165"/>
    <m/>
    <n v="3"/>
    <x v="148"/>
    <m/>
    <n v="3"/>
    <n v="33"/>
    <s v="Southern Africa"/>
    <x v="36"/>
    <x v="128"/>
    <x v="174"/>
    <m/>
    <s v="Lusaka"/>
    <n v="-15.416600000000001"/>
    <n v="28.283300000000001"/>
    <n v="1"/>
    <s v="Daily Mail (Zimbabwe)"/>
    <s v="National"/>
    <x v="304"/>
    <n v="0"/>
    <n v="1561469393"/>
    <s v="ZMB"/>
  </r>
  <r>
    <n v="5851295"/>
    <n v="760"/>
    <s v="SYR42241"/>
    <n v="42241"/>
    <x v="215"/>
    <x v="1"/>
    <n v="1"/>
    <s v="Strategic developments"/>
    <s v="Agreement"/>
    <x v="94"/>
    <m/>
    <n v="2"/>
    <x v="83"/>
    <s v="Prisoners (Syria)"/>
    <n v="7"/>
    <n v="27"/>
    <s v="Middle East"/>
    <x v="17"/>
    <x v="77"/>
    <x v="175"/>
    <s v="Jisr-Ash-Shugur"/>
    <s v="Eshtabraq"/>
    <n v="35.791600000000003"/>
    <n v="36.295099999999998"/>
    <n v="1"/>
    <s v="SOHR"/>
    <s v="Other"/>
    <x v="305"/>
    <n v="0"/>
    <n v="1567462258"/>
    <s v="SYR"/>
  </r>
  <r>
    <n v="5910100"/>
    <n v="760"/>
    <s v="SYR42221"/>
    <n v="42221"/>
    <x v="216"/>
    <x v="1"/>
    <n v="1"/>
    <s v="Strategic developments"/>
    <s v="Agreement"/>
    <x v="39"/>
    <m/>
    <n v="1"/>
    <x v="34"/>
    <s v="Islamist Militia (Syria)"/>
    <n v="2"/>
    <n v="12"/>
    <s v="Middle East"/>
    <x v="17"/>
    <x v="123"/>
    <x v="170"/>
    <s v="Nawa"/>
    <s v="Sheikh Saed"/>
    <n v="32.837499999999999"/>
    <n v="36.035899999999998"/>
    <n v="2"/>
    <s v="Liveuamap; SOHR"/>
    <s v="Other"/>
    <x v="306"/>
    <n v="0"/>
    <n v="1567462441"/>
    <s v="SYR"/>
  </r>
  <r>
    <n v="5910101"/>
    <n v="760"/>
    <s v="SYR42222"/>
    <n v="42222"/>
    <x v="216"/>
    <x v="1"/>
    <n v="1"/>
    <s v="Strategic developments"/>
    <s v="Agreement"/>
    <x v="39"/>
    <m/>
    <n v="1"/>
    <x v="34"/>
    <s v="Islamist Militia (Syria); Civilians (Syria)"/>
    <n v="2"/>
    <n v="12"/>
    <s v="Middle East"/>
    <x v="17"/>
    <x v="129"/>
    <x v="176"/>
    <s v="Sidnaya"/>
    <s v="Sidnaya Military Prison"/>
    <n v="33.665300000000002"/>
    <n v="36.329000000000001"/>
    <n v="3"/>
    <s v="Liveuamap; SOHR"/>
    <s v="Other"/>
    <x v="307"/>
    <n v="0"/>
    <n v="1567462441"/>
    <s v="SYR"/>
  </r>
  <r>
    <n v="5910099"/>
    <n v="760"/>
    <s v="SYR42216"/>
    <n v="42216"/>
    <x v="216"/>
    <x v="1"/>
    <n v="1"/>
    <s v="Strategic developments"/>
    <s v="Agreement"/>
    <x v="33"/>
    <m/>
    <n v="8"/>
    <x v="34"/>
    <s v="Islamist Militia (Syria)"/>
    <n v="2"/>
    <n v="28"/>
    <s v="Middle East"/>
    <x v="17"/>
    <x v="126"/>
    <x v="172"/>
    <s v="Quneitra"/>
    <s v="Quneitra"/>
    <n v="33.124200000000002"/>
    <n v="35.8264"/>
    <n v="3"/>
    <s v="SOHR; Liveuamap"/>
    <s v="Other"/>
    <x v="308"/>
    <n v="0"/>
    <n v="1567462441"/>
    <s v="SYR"/>
  </r>
  <r>
    <n v="5910091"/>
    <n v="760"/>
    <s v="SYR42167"/>
    <n v="42167"/>
    <x v="217"/>
    <x v="1"/>
    <n v="1"/>
    <s v="Strategic developments"/>
    <s v="Agreement"/>
    <x v="39"/>
    <m/>
    <n v="1"/>
    <x v="142"/>
    <m/>
    <n v="2"/>
    <n v="12"/>
    <s v="Middle East"/>
    <x v="17"/>
    <x v="123"/>
    <x v="170"/>
    <s v="Nawa"/>
    <s v="Nawa"/>
    <n v="32.888199999999998"/>
    <n v="36.040999999999997"/>
    <n v="1"/>
    <s v="Liveuamap; SOHR"/>
    <s v="Other"/>
    <x v="309"/>
    <n v="0"/>
    <n v="1567462441"/>
    <s v="SYR"/>
  </r>
  <r>
    <n v="5857167"/>
    <n v="760"/>
    <s v="SYR42109"/>
    <n v="42109"/>
    <x v="218"/>
    <x v="1"/>
    <n v="1"/>
    <s v="Strategic developments"/>
    <s v="Agreement"/>
    <x v="115"/>
    <m/>
    <n v="8"/>
    <x v="125"/>
    <m/>
    <n v="8"/>
    <n v="88"/>
    <s v="Middle East"/>
    <x v="17"/>
    <x v="77"/>
    <x v="104"/>
    <s v="Bennsh"/>
    <s v="Foah"/>
    <n v="35.981999999999999"/>
    <n v="36.703600000000002"/>
    <n v="1"/>
    <s v="SOHR"/>
    <s v="Other"/>
    <x v="310"/>
    <n v="0"/>
    <n v="1567462266"/>
    <s v="SYR"/>
  </r>
  <r>
    <n v="5859839"/>
    <n v="760"/>
    <s v="SYR42119"/>
    <n v="42119"/>
    <x v="218"/>
    <x v="1"/>
    <n v="1"/>
    <s v="Strategic developments"/>
    <s v="Agreement"/>
    <x v="115"/>
    <m/>
    <n v="8"/>
    <x v="125"/>
    <m/>
    <n v="8"/>
    <n v="88"/>
    <s v="Middle East"/>
    <x v="17"/>
    <x v="77"/>
    <x v="104"/>
    <s v="Maaret Tamsrin"/>
    <s v="Kafraya"/>
    <n v="35.989899999999999"/>
    <n v="36.676900000000003"/>
    <n v="1"/>
    <s v="SOHR"/>
    <s v="Other"/>
    <x v="311"/>
    <n v="0"/>
    <n v="1567462270"/>
    <s v="SYR"/>
  </r>
  <r>
    <n v="5852400"/>
    <n v="760"/>
    <s v="SYR42039"/>
    <n v="42039"/>
    <x v="219"/>
    <x v="1"/>
    <n v="1"/>
    <s v="Strategic developments"/>
    <s v="Agreement"/>
    <x v="39"/>
    <m/>
    <n v="1"/>
    <x v="34"/>
    <m/>
    <n v="2"/>
    <n v="12"/>
    <s v="Middle East"/>
    <x v="17"/>
    <x v="126"/>
    <x v="172"/>
    <s v="Al-Khashniyyeh"/>
    <s v="Al Hajja"/>
    <n v="33.020600000000002"/>
    <n v="35.945599999999999"/>
    <n v="1"/>
    <s v="SOHR"/>
    <s v="Other"/>
    <x v="312"/>
    <n v="0"/>
    <n v="1567462259"/>
    <s v="SYR"/>
  </r>
  <r>
    <n v="5854712"/>
    <n v="760"/>
    <s v="SYR42049"/>
    <n v="42049"/>
    <x v="219"/>
    <x v="1"/>
    <n v="1"/>
    <s v="Strategic developments"/>
    <s v="Agreement"/>
    <x v="39"/>
    <m/>
    <n v="1"/>
    <x v="34"/>
    <m/>
    <n v="2"/>
    <n v="12"/>
    <s v="Middle East"/>
    <x v="17"/>
    <x v="126"/>
    <x v="172"/>
    <s v="Al-Khashniyyeh"/>
    <s v="Ein Eltineh"/>
    <n v="32.997599999999998"/>
    <n v="35.961599999999997"/>
    <n v="1"/>
    <s v="SOHR"/>
    <s v="Other"/>
    <x v="313"/>
    <n v="0"/>
    <n v="1567462263"/>
    <s v="SYR"/>
  </r>
  <r>
    <n v="5855589"/>
    <n v="760"/>
    <s v="SYR42073"/>
    <n v="42073"/>
    <x v="219"/>
    <x v="1"/>
    <n v="1"/>
    <s v="Strategic developments"/>
    <s v="Agreement"/>
    <x v="39"/>
    <m/>
    <n v="1"/>
    <x v="34"/>
    <m/>
    <n v="2"/>
    <n v="12"/>
    <s v="Middle East"/>
    <x v="17"/>
    <x v="126"/>
    <x v="172"/>
    <s v="Al-Khashniyyeh"/>
    <s v="Qusaybah"/>
    <n v="32.978900000000003"/>
    <n v="35.959400000000002"/>
    <n v="1"/>
    <s v="SOHR"/>
    <s v="Other"/>
    <x v="314"/>
    <n v="0"/>
    <n v="1567462264"/>
    <s v="SYR"/>
  </r>
  <r>
    <n v="5910051"/>
    <n v="760"/>
    <s v="SYR41965"/>
    <n v="41965"/>
    <x v="220"/>
    <x v="1"/>
    <n v="1"/>
    <s v="Strategic developments"/>
    <s v="Agreement"/>
    <x v="166"/>
    <s v="Islamist Militia (Syria)"/>
    <n v="2"/>
    <x v="149"/>
    <m/>
    <n v="1"/>
    <n v="12"/>
    <s v="Middle East"/>
    <x v="17"/>
    <x v="123"/>
    <x v="177"/>
    <s v="As-Sanamayn"/>
    <s v="Ankhel"/>
    <n v="33.018799999999999"/>
    <n v="36.127299999999998"/>
    <n v="1"/>
    <s v="SOHR; Liveuamap"/>
    <s v="Other"/>
    <x v="315"/>
    <n v="0"/>
    <n v="1567462441"/>
    <s v="SYR"/>
  </r>
  <r>
    <n v="5857710"/>
    <n v="760"/>
    <s v="SYR41968"/>
    <n v="41968"/>
    <x v="220"/>
    <x v="1"/>
    <n v="1"/>
    <s v="Strategic developments"/>
    <s v="Agreement"/>
    <x v="166"/>
    <s v="Islamist Militia (Syria)"/>
    <n v="2"/>
    <x v="149"/>
    <m/>
    <n v="1"/>
    <n v="12"/>
    <s v="Middle East"/>
    <x v="17"/>
    <x v="123"/>
    <x v="168"/>
    <s v="Dar'a"/>
    <s v="Dar'a"/>
    <n v="32.624099999999999"/>
    <n v="36.104900000000001"/>
    <n v="1"/>
    <s v="SOHR"/>
    <s v="Other"/>
    <x v="316"/>
    <n v="0"/>
    <n v="1567462267"/>
    <s v="SYR"/>
  </r>
  <r>
    <n v="5910053"/>
    <n v="760"/>
    <s v="SYR41978"/>
    <n v="41978"/>
    <x v="220"/>
    <x v="1"/>
    <n v="1"/>
    <s v="Strategic developments"/>
    <s v="Agreement"/>
    <x v="166"/>
    <s v="Islamist Militia (Syria)"/>
    <n v="2"/>
    <x v="149"/>
    <m/>
    <n v="1"/>
    <n v="12"/>
    <s v="Middle East"/>
    <x v="17"/>
    <x v="123"/>
    <x v="170"/>
    <s v="Jasim"/>
    <s v="Jasim"/>
    <n v="32.991100000000003"/>
    <n v="36.060200000000002"/>
    <n v="1"/>
    <s v="Liveuamap; SOHR"/>
    <s v="Other"/>
    <x v="317"/>
    <n v="0"/>
    <n v="1567462441"/>
    <s v="SYR"/>
  </r>
  <r>
    <n v="5438256"/>
    <n v="887"/>
    <s v="YEM21697"/>
    <n v="21697"/>
    <x v="221"/>
    <x v="1"/>
    <n v="1"/>
    <s v="Strategic developments"/>
    <s v="Agreement"/>
    <x v="14"/>
    <m/>
    <n v="1"/>
    <x v="150"/>
    <s v="Civilians (France)"/>
    <n v="7"/>
    <n v="17"/>
    <s v="Middle East"/>
    <x v="4"/>
    <x v="110"/>
    <x v="150"/>
    <m/>
    <s v="Sanaa"/>
    <n v="15.354699999999999"/>
    <n v="44.206699999999998"/>
    <n v="1"/>
    <s v="Al Masdar"/>
    <s v="National"/>
    <x v="318"/>
    <n v="0"/>
    <n v="1561471451"/>
    <s v="YEM"/>
  </r>
  <r>
    <n v="5896774"/>
    <n v="231"/>
    <s v="ETH4685"/>
    <n v="4685"/>
    <x v="221"/>
    <x v="1"/>
    <n v="1"/>
    <s v="Strategic developments"/>
    <s v="Agreement"/>
    <x v="167"/>
    <m/>
    <n v="2"/>
    <x v="132"/>
    <m/>
    <n v="1"/>
    <n v="12"/>
    <s v="Eastern Africa"/>
    <x v="27"/>
    <x v="89"/>
    <x v="122"/>
    <s v="Addis Ababa"/>
    <s v="Addis Ababa"/>
    <n v="9.0329999999999995"/>
    <n v="38.700000000000003"/>
    <n v="1"/>
    <s v="Oromiya Media Network; ESAT"/>
    <s v="Subnational-National"/>
    <x v="319"/>
    <n v="0"/>
    <n v="1567462424"/>
    <s v="ETH"/>
  </r>
  <r>
    <n v="5283372"/>
    <n v="508"/>
    <s v="MZM904"/>
    <n v="904"/>
    <x v="222"/>
    <x v="1"/>
    <n v="1"/>
    <s v="Strategic developments"/>
    <s v="Agreement"/>
    <x v="168"/>
    <m/>
    <n v="3"/>
    <x v="33"/>
    <m/>
    <n v="3"/>
    <n v="33"/>
    <s v="Eastern Africa"/>
    <x v="16"/>
    <x v="104"/>
    <x v="143"/>
    <s v="Kampfumu"/>
    <s v="Maputo"/>
    <n v="-25.965299999999999"/>
    <n v="32.589199999999998"/>
    <n v="1"/>
    <s v="AFP"/>
    <s v="International"/>
    <x v="320"/>
    <n v="0"/>
    <n v="1561469187"/>
    <s v="MOZ"/>
  </r>
  <r>
    <n v="5824723"/>
    <n v="729"/>
    <s v="SUD11417"/>
    <n v="11417"/>
    <x v="222"/>
    <x v="1"/>
    <n v="2"/>
    <s v="Strategic developments"/>
    <s v="Agreement"/>
    <x v="169"/>
    <m/>
    <n v="4"/>
    <x v="151"/>
    <m/>
    <n v="4"/>
    <n v="44"/>
    <s v="Northern Africa"/>
    <x v="10"/>
    <x v="130"/>
    <x v="178"/>
    <m/>
    <s v="Bulbul"/>
    <n v="11.829000000000001"/>
    <n v="24.6328"/>
    <n v="1"/>
    <s v="Radio Dabanga"/>
    <s v="National"/>
    <x v="321"/>
    <n v="0"/>
    <n v="1567462225"/>
    <s v="SDN"/>
  </r>
  <r>
    <n v="5835080"/>
    <n v="728"/>
    <s v="SSD5125"/>
    <n v="5125"/>
    <x v="223"/>
    <x v="1"/>
    <n v="1"/>
    <s v="Strategic developments"/>
    <s v="Agreement"/>
    <x v="121"/>
    <m/>
    <n v="2"/>
    <x v="76"/>
    <m/>
    <n v="1"/>
    <n v="12"/>
    <s v="Eastern Africa"/>
    <x v="25"/>
    <x v="68"/>
    <x v="84"/>
    <s v="Juba"/>
    <s v="Juba"/>
    <n v="4.8609"/>
    <n v="31.617799999999999"/>
    <n v="3"/>
    <s v="Radio Tamazuj"/>
    <s v="National"/>
    <x v="322"/>
    <n v="0"/>
    <n v="1567462238"/>
    <s v="SSD"/>
  </r>
  <r>
    <n v="5269318"/>
    <n v="231"/>
    <s v="ETH4957"/>
    <n v="4957"/>
    <x v="224"/>
    <x v="1"/>
    <n v="1"/>
    <s v="Strategic developments"/>
    <s v="Agreement"/>
    <x v="130"/>
    <m/>
    <n v="1"/>
    <x v="129"/>
    <m/>
    <n v="8"/>
    <n v="18"/>
    <s v="Eastern Africa"/>
    <x v="27"/>
    <x v="89"/>
    <x v="122"/>
    <s v="Addis Ababa"/>
    <s v="Addis Ababa"/>
    <n v="9.0329999999999995"/>
    <n v="38.700000000000003"/>
    <n v="3"/>
    <s v="ESAT"/>
    <s v="National"/>
    <x v="323"/>
    <n v="0"/>
    <n v="1561469144"/>
    <s v="ETH"/>
  </r>
  <r>
    <n v="5773271"/>
    <n v="760"/>
    <s v="SYR41776"/>
    <n v="41776"/>
    <x v="224"/>
    <x v="1"/>
    <n v="1"/>
    <s v="Strategic developments"/>
    <s v="Agreement"/>
    <x v="39"/>
    <m/>
    <n v="1"/>
    <x v="34"/>
    <m/>
    <n v="2"/>
    <n v="12"/>
    <s v="Middle East"/>
    <x v="17"/>
    <x v="123"/>
    <x v="168"/>
    <s v="Mzeireb"/>
    <s v="Tafas"/>
    <n v="32.736199999999997"/>
    <n v="36.067300000000003"/>
    <n v="1"/>
    <s v="Liveuamap"/>
    <s v="Other"/>
    <x v="324"/>
    <n v="0"/>
    <n v="1567462162"/>
    <s v="SYR"/>
  </r>
  <r>
    <n v="5267553"/>
    <n v="232"/>
    <s v="ERI416"/>
    <n v="416"/>
    <x v="224"/>
    <x v="1"/>
    <n v="1"/>
    <s v="Strategic developments"/>
    <s v="Agreement"/>
    <x v="170"/>
    <m/>
    <n v="1"/>
    <x v="132"/>
    <m/>
    <n v="8"/>
    <n v="18"/>
    <s v="Eastern Africa"/>
    <x v="33"/>
    <x v="113"/>
    <x v="155"/>
    <m/>
    <s v="Asmara"/>
    <n v="15.333299999999999"/>
    <n v="38.933300000000003"/>
    <n v="3"/>
    <s v="AFP"/>
    <s v="International"/>
    <x v="325"/>
    <n v="0"/>
    <n v="1561469141"/>
    <s v="ERI"/>
  </r>
  <r>
    <n v="5835307"/>
    <n v="728"/>
    <s v="SSD5116"/>
    <n v="5116"/>
    <x v="225"/>
    <x v="1"/>
    <n v="1"/>
    <s v="Strategic developments"/>
    <s v="Agreement"/>
    <x v="129"/>
    <m/>
    <n v="1"/>
    <x v="131"/>
    <m/>
    <n v="2"/>
    <n v="12"/>
    <s v="Eastern Africa"/>
    <x v="25"/>
    <x v="68"/>
    <x v="84"/>
    <s v="Juba"/>
    <s v="Juba"/>
    <n v="4.8609"/>
    <n v="31.617799999999999"/>
    <n v="1"/>
    <s v="Radio Tamazuj"/>
    <s v="National"/>
    <x v="326"/>
    <n v="0"/>
    <n v="1567462238"/>
    <s v="SSD"/>
  </r>
  <r>
    <n v="5556874"/>
    <n v="807"/>
    <s v="MKD40"/>
    <n v="40"/>
    <x v="226"/>
    <x v="1"/>
    <n v="1"/>
    <s v="Strategic developments"/>
    <s v="Agreement"/>
    <x v="46"/>
    <m/>
    <n v="1"/>
    <x v="62"/>
    <m/>
    <n v="8"/>
    <n v="18"/>
    <s v="Europe"/>
    <x v="19"/>
    <x v="44"/>
    <x v="70"/>
    <m/>
    <s v="Skopje-Centar"/>
    <n v="42.005000000000003"/>
    <n v="21.428899999999999"/>
    <n v="1"/>
    <s v="RFE/RL; Balkan Insight; AP"/>
    <s v="Regional-International"/>
    <x v="327"/>
    <n v="0"/>
    <n v="1563300982"/>
    <s v="MKD"/>
  </r>
  <r>
    <n v="5778277"/>
    <n v="760"/>
    <s v="SYR41462"/>
    <n v="41462"/>
    <x v="227"/>
    <x v="1"/>
    <n v="1"/>
    <s v="Strategic developments"/>
    <s v="Agreement"/>
    <x v="39"/>
    <m/>
    <n v="1"/>
    <x v="64"/>
    <m/>
    <n v="2"/>
    <n v="12"/>
    <s v="Middle East"/>
    <x v="17"/>
    <x v="131"/>
    <x v="179"/>
    <s v="Ar-Raqqa"/>
    <s v="Ar-Raqqa"/>
    <n v="35.942799999999998"/>
    <n v="39.051900000000003"/>
    <n v="1"/>
    <s v="Liveuamap"/>
    <s v="Other"/>
    <x v="328"/>
    <n v="0"/>
    <n v="1567462168"/>
    <s v="SYR"/>
  </r>
  <r>
    <n v="5862711"/>
    <n v="760"/>
    <s v="SYR41463"/>
    <n v="41463"/>
    <x v="227"/>
    <x v="1"/>
    <n v="1"/>
    <s v="Strategic developments"/>
    <s v="Agreement"/>
    <x v="77"/>
    <s v="Global Coalition Against Daesh"/>
    <n v="2"/>
    <x v="152"/>
    <m/>
    <n v="2"/>
    <n v="22"/>
    <s v="Middle East"/>
    <x v="17"/>
    <x v="131"/>
    <x v="179"/>
    <s v="Ar-Raqqa"/>
    <s v="Ar-Raqqa"/>
    <n v="35.942799999999998"/>
    <n v="39.051900000000003"/>
    <n v="1"/>
    <s v="SOHR"/>
    <s v="Other"/>
    <x v="329"/>
    <n v="0"/>
    <n v="1567462273"/>
    <s v="SYR"/>
  </r>
  <r>
    <n v="5777298"/>
    <n v="760"/>
    <s v="SYR41465"/>
    <n v="41465"/>
    <x v="227"/>
    <x v="1"/>
    <n v="1"/>
    <s v="Strategic developments"/>
    <s v="Agreement"/>
    <x v="39"/>
    <m/>
    <n v="1"/>
    <x v="34"/>
    <s v="Islamist Militia (Syria)"/>
    <n v="2"/>
    <n v="12"/>
    <s v="Middle East"/>
    <x v="17"/>
    <x v="123"/>
    <x v="168"/>
    <s v="Dar'a"/>
    <s v="Dar'a"/>
    <n v="32.624099999999999"/>
    <n v="36.104900000000001"/>
    <n v="3"/>
    <s v="Liveuamap"/>
    <s v="Other"/>
    <x v="330"/>
    <n v="0"/>
    <n v="1567462167"/>
    <s v="SYR"/>
  </r>
  <r>
    <n v="5759712"/>
    <n v="887"/>
    <s v="YEM21450"/>
    <n v="21450"/>
    <x v="227"/>
    <x v="1"/>
    <n v="1"/>
    <s v="Strategic developments"/>
    <s v="Agreement"/>
    <x v="171"/>
    <s v="Military Forces of United Arab Emirates (2004-)"/>
    <n v="8"/>
    <x v="126"/>
    <s v="Prisoners (Yemen)"/>
    <n v="7"/>
    <n v="78"/>
    <s v="Middle East"/>
    <x v="4"/>
    <x v="49"/>
    <x v="180"/>
    <m/>
    <s v="Bir Ahmed"/>
    <n v="12.873799999999999"/>
    <n v="44.9069"/>
    <n v="1"/>
    <s v="Daily Star (Lebanon)"/>
    <s v="National"/>
    <x v="331"/>
    <n v="0"/>
    <n v="1567462146"/>
    <s v="YEM"/>
  </r>
  <r>
    <n v="5884256"/>
    <n v="706"/>
    <s v="SOM26163"/>
    <n v="26163"/>
    <x v="228"/>
    <x v="1"/>
    <n v="1"/>
    <s v="Strategic developments"/>
    <s v="Agreement"/>
    <x v="98"/>
    <m/>
    <n v="2"/>
    <x v="153"/>
    <m/>
    <n v="1"/>
    <n v="12"/>
    <s v="Eastern Africa"/>
    <x v="7"/>
    <x v="79"/>
    <x v="181"/>
    <m/>
    <s v="Bar-Sanguun"/>
    <n v="-0.48759999999999998"/>
    <n v="42.183900000000001"/>
    <n v="1"/>
    <s v="Xinhua"/>
    <s v="National"/>
    <x v="332"/>
    <n v="0"/>
    <n v="1567462299"/>
    <s v="SOM"/>
  </r>
  <r>
    <n v="5909958"/>
    <n v="760"/>
    <s v="SYR41377"/>
    <n v="41377"/>
    <x v="229"/>
    <x v="1"/>
    <n v="1"/>
    <s v="Strategic developments"/>
    <s v="Agreement"/>
    <x v="33"/>
    <m/>
    <n v="8"/>
    <x v="34"/>
    <s v="Islamist Militia (Syria)"/>
    <n v="2"/>
    <n v="28"/>
    <s v="Middle East"/>
    <x v="17"/>
    <x v="123"/>
    <x v="168"/>
    <s v="Busra Esh-Sham"/>
    <s v="Busra Esh-Sham"/>
    <n v="32.514600000000002"/>
    <n v="36.477899999999998"/>
    <n v="1"/>
    <s v="Liveuamap; SOHR"/>
    <s v="Other"/>
    <x v="333"/>
    <n v="0"/>
    <n v="1567462441"/>
    <s v="SYR"/>
  </r>
  <r>
    <n v="5855337"/>
    <n v="760"/>
    <s v="SYR41381"/>
    <n v="41381"/>
    <x v="229"/>
    <x v="1"/>
    <n v="1"/>
    <s v="Strategic developments"/>
    <s v="Agreement"/>
    <x v="33"/>
    <m/>
    <n v="8"/>
    <x v="34"/>
    <s v="Islamist Militia (Syria); Military Forces of Jordan (1999-)"/>
    <n v="2"/>
    <n v="28"/>
    <s v="Middle East"/>
    <x v="17"/>
    <x v="123"/>
    <x v="168"/>
    <s v="Dar'a"/>
    <s v="Dar'a"/>
    <n v="32.624099999999999"/>
    <n v="36.104900000000001"/>
    <n v="3"/>
    <s v="SOHR"/>
    <s v="Other"/>
    <x v="334"/>
    <n v="0"/>
    <n v="1567462264"/>
    <s v="SYR"/>
  </r>
  <r>
    <n v="5851031"/>
    <n v="760"/>
    <s v="SYR41389"/>
    <n v="41389"/>
    <x v="229"/>
    <x v="1"/>
    <n v="1"/>
    <s v="Strategic developments"/>
    <s v="Agreement"/>
    <x v="33"/>
    <m/>
    <n v="8"/>
    <x v="34"/>
    <s v="Islamist Militia (Syria)"/>
    <n v="2"/>
    <n v="28"/>
    <s v="Middle East"/>
    <x v="17"/>
    <x v="123"/>
    <x v="168"/>
    <s v="Jizeh"/>
    <s v="Jizeh"/>
    <n v="32.568399999999997"/>
    <n v="36.315399999999997"/>
    <n v="1"/>
    <s v="SOHR"/>
    <s v="Other"/>
    <x v="335"/>
    <n v="0"/>
    <n v="1567462258"/>
    <s v="SYR"/>
  </r>
  <r>
    <n v="5881788"/>
    <n v="231"/>
    <s v="ETH4659"/>
    <n v="4659"/>
    <x v="230"/>
    <x v="1"/>
    <n v="1"/>
    <s v="Strategic developments"/>
    <s v="Agreement"/>
    <x v="130"/>
    <m/>
    <n v="1"/>
    <x v="154"/>
    <s v="AGUDM: Patriotic Ginbot 7 for Unity and Democratic Movement; ONLA: Ogaden National Liberation Army"/>
    <n v="2"/>
    <n v="12"/>
    <s v="Eastern Africa"/>
    <x v="27"/>
    <x v="89"/>
    <x v="122"/>
    <s v="Addis Ababa"/>
    <s v="Addis Ababa"/>
    <n v="9.0329999999999995"/>
    <n v="38.700000000000003"/>
    <n v="1"/>
    <s v="Xinhua"/>
    <s v="National"/>
    <x v="336"/>
    <n v="0"/>
    <n v="1567462296"/>
    <s v="ETH"/>
  </r>
  <r>
    <n v="5909949"/>
    <n v="760"/>
    <s v="SYR41335"/>
    <n v="41335"/>
    <x v="230"/>
    <x v="1"/>
    <n v="1"/>
    <s v="Strategic developments"/>
    <s v="Agreement"/>
    <x v="33"/>
    <m/>
    <n v="8"/>
    <x v="34"/>
    <s v="Islamist Militia (Syria)"/>
    <n v="2"/>
    <n v="28"/>
    <s v="Middle East"/>
    <x v="17"/>
    <x v="123"/>
    <x v="168"/>
    <s v="Kherbet Ghazala"/>
    <s v="Eastern Ghariyeh"/>
    <n v="32.678199999999997"/>
    <n v="36.258099999999999"/>
    <n v="1"/>
    <s v="SOHR; Liveuamap"/>
    <s v="Other"/>
    <x v="337"/>
    <n v="0"/>
    <n v="1567462441"/>
    <s v="SYR"/>
  </r>
  <r>
    <n v="5909952"/>
    <n v="760"/>
    <s v="SYR41346"/>
    <n v="41346"/>
    <x v="230"/>
    <x v="1"/>
    <n v="1"/>
    <s v="Strategic developments"/>
    <s v="Agreement"/>
    <x v="33"/>
    <m/>
    <n v="8"/>
    <x v="34"/>
    <s v="Islamist Militia (Syria)"/>
    <n v="2"/>
    <n v="28"/>
    <s v="Middle East"/>
    <x v="17"/>
    <x v="123"/>
    <x v="168"/>
    <s v="Mseifra"/>
    <s v="Karak"/>
    <n v="32.686199999999999"/>
    <n v="36.350099999999998"/>
    <n v="1"/>
    <s v="SOHR; Liveuamap"/>
    <s v="Other"/>
    <x v="338"/>
    <n v="0"/>
    <n v="1567462441"/>
    <s v="SYR"/>
  </r>
  <r>
    <n v="5860823"/>
    <n v="760"/>
    <s v="SYR41353"/>
    <n v="41353"/>
    <x v="230"/>
    <x v="1"/>
    <n v="1"/>
    <s v="Strategic developments"/>
    <s v="Agreement"/>
    <x v="33"/>
    <m/>
    <n v="8"/>
    <x v="34"/>
    <s v="Islamist Militia (Syria)"/>
    <n v="2"/>
    <n v="28"/>
    <s v="Middle East"/>
    <x v="17"/>
    <x v="123"/>
    <x v="168"/>
    <s v="Dar'a"/>
    <s v="Nasib"/>
    <n v="32.551299999999998"/>
    <n v="36.186900000000001"/>
    <n v="1"/>
    <s v="SOHR"/>
    <s v="Other"/>
    <x v="339"/>
    <n v="0"/>
    <n v="1567462271"/>
    <s v="SYR"/>
  </r>
  <r>
    <n v="5859940"/>
    <n v="760"/>
    <s v="SYR41363"/>
    <n v="41363"/>
    <x v="230"/>
    <x v="1"/>
    <n v="1"/>
    <s v="Strategic developments"/>
    <s v="Agreement"/>
    <x v="33"/>
    <m/>
    <n v="8"/>
    <x v="34"/>
    <s v="Islamist Militia (Syria)"/>
    <n v="2"/>
    <n v="28"/>
    <s v="Middle East"/>
    <x v="17"/>
    <x v="123"/>
    <x v="168"/>
    <s v="Mseifra"/>
    <s v="Um Walad"/>
    <n v="32.659500000000001"/>
    <n v="36.433"/>
    <n v="1"/>
    <s v="SOHR"/>
    <s v="Other"/>
    <x v="340"/>
    <n v="0"/>
    <n v="1567462270"/>
    <s v="SYR"/>
  </r>
  <r>
    <n v="5855547"/>
    <n v="760"/>
    <s v="SYR41364"/>
    <n v="41364"/>
    <x v="230"/>
    <x v="1"/>
    <n v="1"/>
    <s v="Strategic developments"/>
    <s v="Agreement"/>
    <x v="33"/>
    <m/>
    <n v="8"/>
    <x v="34"/>
    <s v="Islamist Militia (Syria)"/>
    <n v="2"/>
    <n v="28"/>
    <s v="Middle East"/>
    <x v="17"/>
    <x v="123"/>
    <x v="168"/>
    <s v="Kherbet Ghazala"/>
    <s v="Western Ghariyeh"/>
    <n v="32.686199999999999"/>
    <n v="36.223500000000001"/>
    <n v="1"/>
    <s v="SOHR"/>
    <s v="Other"/>
    <x v="341"/>
    <n v="0"/>
    <n v="1567462264"/>
    <s v="SYR"/>
  </r>
  <r>
    <n v="5191906"/>
    <n v="608"/>
    <s v="PHL5227"/>
    <n v="5227"/>
    <x v="231"/>
    <x v="1"/>
    <n v="1"/>
    <s v="Strategic developments"/>
    <s v="Agreement"/>
    <x v="172"/>
    <m/>
    <n v="4"/>
    <x v="155"/>
    <m/>
    <n v="4"/>
    <n v="44"/>
    <s v="South-Eastern Asia"/>
    <x v="6"/>
    <x v="13"/>
    <x v="14"/>
    <s v="Datu Saudi-Ampatuan"/>
    <s v="Datu Saudi-Ampatuan"/>
    <n v="6.9572000000000003"/>
    <n v="124.4444"/>
    <n v="1"/>
    <s v="Philippine News Agency"/>
    <s v="National"/>
    <x v="342"/>
    <n v="0"/>
    <n v="1558448137"/>
    <s v="PHL"/>
  </r>
  <r>
    <n v="5684482"/>
    <n v="760"/>
    <s v="SYR41303"/>
    <n v="41303"/>
    <x v="231"/>
    <x v="1"/>
    <n v="1"/>
    <s v="Strategic developments"/>
    <s v="Agreement"/>
    <x v="33"/>
    <m/>
    <n v="8"/>
    <x v="34"/>
    <s v="Islamist Militia (Syria)"/>
    <n v="2"/>
    <n v="28"/>
    <s v="Middle East"/>
    <x v="17"/>
    <x v="123"/>
    <x v="168"/>
    <s v="Jizeh"/>
    <s v="Mataeiyeh"/>
    <n v="32.497"/>
    <n v="36.290399999999998"/>
    <n v="1"/>
    <s v="SOHR"/>
    <s v="Other"/>
    <x v="343"/>
    <n v="0"/>
    <n v="1564753656"/>
    <s v="SYR"/>
  </r>
  <r>
    <n v="5855768"/>
    <n v="760"/>
    <s v="SYR41268"/>
    <n v="41268"/>
    <x v="231"/>
    <x v="1"/>
    <n v="1"/>
    <s v="Strategic developments"/>
    <s v="Agreement"/>
    <x v="33"/>
    <m/>
    <n v="8"/>
    <x v="34"/>
    <s v="Islamist Militia (Syria)"/>
    <n v="2"/>
    <n v="28"/>
    <s v="Middle East"/>
    <x v="17"/>
    <x v="123"/>
    <x v="168"/>
    <s v="Da'el"/>
    <s v="Abtaa"/>
    <n v="32.792400000000001"/>
    <n v="36.151000000000003"/>
    <n v="1"/>
    <s v="SOHR"/>
    <s v="Other"/>
    <x v="344"/>
    <n v="0"/>
    <n v="1567462264"/>
    <s v="SYR"/>
  </r>
  <r>
    <n v="5855769"/>
    <n v="760"/>
    <s v="SYR41282"/>
    <n v="41282"/>
    <x v="231"/>
    <x v="1"/>
    <n v="1"/>
    <s v="Strategic developments"/>
    <s v="Agreement"/>
    <x v="33"/>
    <m/>
    <n v="8"/>
    <x v="34"/>
    <s v="Islamist Militia (Syria)"/>
    <n v="2"/>
    <n v="28"/>
    <s v="Middle East"/>
    <x v="17"/>
    <x v="123"/>
    <x v="168"/>
    <s v="Dar'a"/>
    <s v="Dar'a"/>
    <n v="32.624099999999999"/>
    <n v="36.104900000000001"/>
    <n v="3"/>
    <s v="SOHR"/>
    <s v="Other"/>
    <x v="345"/>
    <n v="0"/>
    <n v="1567462264"/>
    <s v="SYR"/>
  </r>
  <r>
    <n v="5849377"/>
    <n v="760"/>
    <s v="SYR41299"/>
    <n v="41299"/>
    <x v="231"/>
    <x v="1"/>
    <n v="1"/>
    <s v="Strategic developments"/>
    <s v="Agreement"/>
    <x v="33"/>
    <m/>
    <n v="8"/>
    <x v="34"/>
    <s v="Islamist Militia (Syria)"/>
    <n v="2"/>
    <n v="28"/>
    <s v="Middle East"/>
    <x v="17"/>
    <x v="123"/>
    <x v="168"/>
    <s v="Mseifra"/>
    <s v="Karak"/>
    <n v="32.686199999999999"/>
    <n v="36.350099999999998"/>
    <n v="1"/>
    <s v="SOHR"/>
    <s v="Other"/>
    <x v="346"/>
    <n v="0"/>
    <n v="1567462256"/>
    <s v="SYR"/>
  </r>
  <r>
    <n v="5855771"/>
    <n v="760"/>
    <s v="SYR41305"/>
    <n v="41305"/>
    <x v="231"/>
    <x v="1"/>
    <n v="1"/>
    <s v="Strategic developments"/>
    <s v="Agreement"/>
    <x v="33"/>
    <m/>
    <n v="8"/>
    <x v="34"/>
    <s v="Islamist Militia (Syria)"/>
    <n v="2"/>
    <n v="28"/>
    <s v="Middle East"/>
    <x v="17"/>
    <x v="123"/>
    <x v="168"/>
    <s v="Dar'a"/>
    <s v="Nasib"/>
    <n v="32.551299999999998"/>
    <n v="36.186900000000001"/>
    <n v="1"/>
    <s v="SOHR"/>
    <s v="Other"/>
    <x v="347"/>
    <n v="0"/>
    <n v="1567462264"/>
    <s v="SYR"/>
  </r>
  <r>
    <n v="5848827"/>
    <n v="760"/>
    <s v="SYR41310"/>
    <n v="41310"/>
    <x v="231"/>
    <x v="1"/>
    <n v="1"/>
    <s v="Strategic developments"/>
    <s v="Agreement"/>
    <x v="33"/>
    <m/>
    <n v="8"/>
    <x v="34"/>
    <s v="Islamist Militia (Syria)"/>
    <n v="2"/>
    <n v="28"/>
    <s v="Middle East"/>
    <x v="17"/>
    <x v="123"/>
    <x v="168"/>
    <s v="Dar'a"/>
    <s v="Sayda"/>
    <n v="32.628599999999999"/>
    <n v="36.223500000000001"/>
    <n v="1"/>
    <s v="SOHR"/>
    <s v="Other"/>
    <x v="348"/>
    <n v="0"/>
    <n v="1567462255"/>
    <s v="SYR"/>
  </r>
  <r>
    <n v="5848608"/>
    <n v="760"/>
    <s v="SYR41315"/>
    <n v="41315"/>
    <x v="231"/>
    <x v="1"/>
    <n v="1"/>
    <s v="Strategic developments"/>
    <s v="Agreement"/>
    <x v="33"/>
    <m/>
    <n v="8"/>
    <x v="34"/>
    <s v="Islamist Militia (Syria)"/>
    <n v="2"/>
    <n v="28"/>
    <s v="Middle East"/>
    <x v="17"/>
    <x v="123"/>
    <x v="168"/>
    <s v="Dar'a"/>
    <s v="Tiba"/>
    <n v="32.563699999999997"/>
    <n v="36.243499999999997"/>
    <n v="1"/>
    <s v="SOHR"/>
    <s v="Other"/>
    <x v="349"/>
    <n v="0"/>
    <n v="1567462255"/>
    <s v="SYR"/>
  </r>
  <r>
    <n v="5849203"/>
    <n v="760"/>
    <s v="SYR41317"/>
    <n v="41317"/>
    <x v="231"/>
    <x v="1"/>
    <n v="1"/>
    <s v="Strategic developments"/>
    <s v="Agreement"/>
    <x v="33"/>
    <m/>
    <n v="8"/>
    <x v="34"/>
    <s v="Islamist Militia (Syria)"/>
    <n v="2"/>
    <n v="28"/>
    <s v="Middle East"/>
    <x v="17"/>
    <x v="123"/>
    <x v="168"/>
    <s v="Dar'a"/>
    <s v="Um Elmayathen"/>
    <n v="32.5837"/>
    <n v="36.1965"/>
    <n v="1"/>
    <s v="SOHR"/>
    <s v="Other"/>
    <x v="350"/>
    <n v="0"/>
    <n v="1567462255"/>
    <s v="SYR"/>
  </r>
  <r>
    <n v="5856612"/>
    <n v="760"/>
    <s v="SYR41318"/>
    <n v="41318"/>
    <x v="231"/>
    <x v="1"/>
    <n v="1"/>
    <s v="Strategic developments"/>
    <s v="Agreement"/>
    <x v="33"/>
    <m/>
    <n v="8"/>
    <x v="34"/>
    <s v="Islamist Militia (Syria)"/>
    <n v="2"/>
    <n v="28"/>
    <s v="Middle East"/>
    <x v="17"/>
    <x v="123"/>
    <x v="168"/>
    <s v="Mseifra"/>
    <s v="Um Walad"/>
    <n v="32.659500000000001"/>
    <n v="36.433"/>
    <n v="1"/>
    <s v="SOHR"/>
    <s v="Other"/>
    <x v="351"/>
    <n v="0"/>
    <n v="1567462265"/>
    <s v="SYR"/>
  </r>
  <r>
    <n v="5778696"/>
    <n v="760"/>
    <s v="SYR41233"/>
    <n v="41233"/>
    <x v="232"/>
    <x v="1"/>
    <n v="1"/>
    <s v="Strategic developments"/>
    <s v="Agreement"/>
    <x v="39"/>
    <m/>
    <n v="1"/>
    <x v="64"/>
    <m/>
    <n v="2"/>
    <n v="12"/>
    <s v="Middle East"/>
    <x v="17"/>
    <x v="59"/>
    <x v="95"/>
    <s v="Deir-ez-Zor"/>
    <s v="Elhisan"/>
    <n v="35.401400000000002"/>
    <n v="40.117699999999999"/>
    <n v="1"/>
    <s v="Liveuamap"/>
    <s v="Other"/>
    <x v="352"/>
    <n v="0"/>
    <n v="1567462169"/>
    <s v="SYR"/>
  </r>
  <r>
    <n v="5855958"/>
    <n v="760"/>
    <s v="SYR41228"/>
    <n v="41228"/>
    <x v="232"/>
    <x v="1"/>
    <n v="1"/>
    <s v="Strategic developments"/>
    <s v="Agreement"/>
    <x v="33"/>
    <s v="Military Forces of Jordan (1999-)"/>
    <n v="8"/>
    <x v="34"/>
    <s v="Islamist Militia (Syria)"/>
    <n v="2"/>
    <n v="28"/>
    <s v="Middle East"/>
    <x v="17"/>
    <x v="123"/>
    <x v="168"/>
    <s v="Dar'a"/>
    <s v="Dar'a"/>
    <n v="32.624099999999999"/>
    <n v="36.104900000000001"/>
    <n v="3"/>
    <s v="SOHR"/>
    <s v="Other"/>
    <x v="353"/>
    <n v="0"/>
    <n v="1567462264"/>
    <s v="SYR"/>
  </r>
  <r>
    <n v="5832214"/>
    <n v="180"/>
    <s v="DRC12708"/>
    <n v="12708"/>
    <x v="233"/>
    <x v="1"/>
    <n v="2"/>
    <s v="Strategic developments"/>
    <s v="Agreement"/>
    <x v="173"/>
    <m/>
    <n v="3"/>
    <x v="85"/>
    <m/>
    <n v="1"/>
    <n v="13"/>
    <s v="Middle Africa"/>
    <x v="1"/>
    <x v="1"/>
    <x v="54"/>
    <s v="Uvira"/>
    <s v="Luvungi"/>
    <n v="-2.8651"/>
    <n v="29.004899999999999"/>
    <n v="2"/>
    <s v="Radio Okapi"/>
    <s v="National"/>
    <x v="354"/>
    <n v="0"/>
    <n v="1567462234"/>
    <s v="COD"/>
  </r>
  <r>
    <n v="5835909"/>
    <n v="728"/>
    <s v="SSD5102"/>
    <n v="5102"/>
    <x v="233"/>
    <x v="1"/>
    <n v="2"/>
    <s v="Strategic developments"/>
    <s v="Agreement"/>
    <x v="129"/>
    <m/>
    <n v="1"/>
    <x v="131"/>
    <m/>
    <n v="2"/>
    <n v="12"/>
    <s v="Eastern Africa"/>
    <x v="25"/>
    <x v="68"/>
    <x v="84"/>
    <s v="Juba"/>
    <s v="Juba"/>
    <n v="4.8609"/>
    <n v="31.617799999999999"/>
    <n v="1"/>
    <s v="Radio Tamazuj"/>
    <s v="National"/>
    <x v="355"/>
    <n v="0"/>
    <n v="1567462239"/>
    <s v="SSD"/>
  </r>
  <r>
    <n v="5778519"/>
    <n v="760"/>
    <s v="SYR41033"/>
    <n v="41033"/>
    <x v="234"/>
    <x v="1"/>
    <n v="1"/>
    <s v="Strategic developments"/>
    <s v="Agreement"/>
    <x v="39"/>
    <m/>
    <n v="1"/>
    <x v="34"/>
    <m/>
    <n v="2"/>
    <n v="12"/>
    <s v="Middle East"/>
    <x v="17"/>
    <x v="123"/>
    <x v="170"/>
    <s v="Izra'"/>
    <s v="Mahjeh"/>
    <n v="32.958300000000001"/>
    <n v="36.222200000000001"/>
    <n v="1"/>
    <s v="Liveuamap"/>
    <s v="Other"/>
    <x v="356"/>
    <n v="0"/>
    <n v="1567462169"/>
    <s v="SYR"/>
  </r>
  <r>
    <n v="4627856"/>
    <n v="887"/>
    <s v="YEM21272"/>
    <n v="21272"/>
    <x v="234"/>
    <x v="1"/>
    <n v="1"/>
    <s v="Strategic developments"/>
    <s v="Agreement"/>
    <x v="14"/>
    <m/>
    <n v="1"/>
    <x v="52"/>
    <s v="Giants Brigade"/>
    <n v="3"/>
    <n v="13"/>
    <s v="Middle East"/>
    <x v="4"/>
    <x v="111"/>
    <x v="182"/>
    <m/>
    <s v="Asaf Murays"/>
    <n v="13.8912"/>
    <n v="44.773099999999999"/>
    <n v="1"/>
    <s v="Yemen News Gate"/>
    <s v="National"/>
    <x v="357"/>
    <n v="0"/>
    <n v="1552576479"/>
    <s v="YEM"/>
  </r>
  <r>
    <n v="4628663"/>
    <n v="231"/>
    <s v="ETH4638"/>
    <n v="4638"/>
    <x v="235"/>
    <x v="1"/>
    <n v="1"/>
    <s v="Strategic developments"/>
    <s v="Agreement"/>
    <x v="174"/>
    <m/>
    <n v="2"/>
    <x v="132"/>
    <m/>
    <n v="1"/>
    <n v="12"/>
    <s v="Eastern Africa"/>
    <x v="27"/>
    <x v="89"/>
    <x v="122"/>
    <s v="Addis Ababa"/>
    <s v="Addis Ababa"/>
    <n v="9.0329999999999995"/>
    <n v="38.700000000000003"/>
    <n v="1"/>
    <s v="Oromiya Media Network"/>
    <s v="Subnational"/>
    <x v="358"/>
    <n v="0"/>
    <n v="1552576480"/>
    <s v="ETH"/>
  </r>
  <r>
    <n v="5904767"/>
    <n v="728"/>
    <s v="SSD5090"/>
    <n v="5090"/>
    <x v="236"/>
    <x v="1"/>
    <n v="1"/>
    <s v="Strategic developments"/>
    <s v="Agreement"/>
    <x v="129"/>
    <m/>
    <n v="1"/>
    <x v="131"/>
    <m/>
    <n v="2"/>
    <n v="12"/>
    <s v="Eastern Africa"/>
    <x v="25"/>
    <x v="68"/>
    <x v="84"/>
    <s v="Juba"/>
    <s v="Juba"/>
    <n v="4.8609"/>
    <n v="31.617799999999999"/>
    <n v="1"/>
    <s v="Radio Tamazuj; AP; BBC News; AFP"/>
    <s v="National-International"/>
    <x v="359"/>
    <n v="0"/>
    <n v="1567462434"/>
    <s v="SSD"/>
  </r>
  <r>
    <n v="4629275"/>
    <n v="608"/>
    <s v="PHL5155"/>
    <n v="5155"/>
    <x v="237"/>
    <x v="1"/>
    <n v="2"/>
    <s v="Strategic developments"/>
    <s v="Agreement"/>
    <x v="9"/>
    <m/>
    <n v="2"/>
    <x v="9"/>
    <m/>
    <n v="1"/>
    <n v="12"/>
    <s v="South-Eastern Asia"/>
    <x v="6"/>
    <x v="25"/>
    <x v="183"/>
    <s v="Bislig"/>
    <s v="Bislig"/>
    <n v="8.2151999999999994"/>
    <n v="126.3163"/>
    <n v="1"/>
    <s v="Philippine Information Agency"/>
    <s v="National"/>
    <x v="360"/>
    <n v="0"/>
    <n v="1552576481"/>
    <s v="PHL"/>
  </r>
  <r>
    <n v="5969460"/>
    <n v="807"/>
    <s v="MKD36"/>
    <n v="36"/>
    <x v="237"/>
    <x v="1"/>
    <n v="1"/>
    <s v="Strategic developments"/>
    <s v="Agreement"/>
    <x v="46"/>
    <m/>
    <n v="1"/>
    <x v="62"/>
    <m/>
    <n v="8"/>
    <n v="18"/>
    <s v="Europe"/>
    <x v="19"/>
    <x v="44"/>
    <x v="70"/>
    <m/>
    <s v="Skopje-Centar"/>
    <n v="42.005000000000003"/>
    <n v="21.428899999999999"/>
    <n v="1"/>
    <s v="Intellinews; Xinhua; AFP"/>
    <s v="National-International"/>
    <x v="361"/>
    <n v="0"/>
    <n v="1568140310"/>
    <s v="MKD"/>
  </r>
  <r>
    <n v="5859723"/>
    <n v="760"/>
    <s v="SYR34247"/>
    <n v="34247"/>
    <x v="237"/>
    <x v="1"/>
    <n v="1"/>
    <s v="Strategic developments"/>
    <s v="Agreement"/>
    <x v="33"/>
    <m/>
    <n v="8"/>
    <x v="156"/>
    <m/>
    <n v="8"/>
    <n v="88"/>
    <s v="Middle East"/>
    <x v="17"/>
    <x v="37"/>
    <x v="125"/>
    <s v="Tall Refaat"/>
    <s v="Tall Refaat"/>
    <n v="36.4726"/>
    <n v="37.094099999999997"/>
    <n v="1"/>
    <s v="SOHR"/>
    <s v="Other"/>
    <x v="362"/>
    <n v="0"/>
    <n v="1567462269"/>
    <s v="SYR"/>
  </r>
  <r>
    <n v="5968787"/>
    <n v="300"/>
    <s v="GRC160"/>
    <n v="160"/>
    <x v="238"/>
    <x v="1"/>
    <n v="1"/>
    <s v="Strategic developments"/>
    <s v="Agreement"/>
    <x v="175"/>
    <m/>
    <n v="1"/>
    <x v="157"/>
    <m/>
    <n v="8"/>
    <n v="18"/>
    <s v="Europe"/>
    <x v="37"/>
    <x v="132"/>
    <x v="184"/>
    <s v="Prespes"/>
    <s v="Psarades"/>
    <n v="40.829900000000002"/>
    <n v="21.030799999999999"/>
    <n v="1"/>
    <s v="Ekathimerini; AFP"/>
    <s v="National-International"/>
    <x v="363"/>
    <n v="0"/>
    <n v="1568140255"/>
    <s v="GRC"/>
  </r>
  <r>
    <n v="5341058"/>
    <n v="4"/>
    <s v="AFG10697"/>
    <n v="10697"/>
    <x v="239"/>
    <x v="1"/>
    <n v="1"/>
    <s v="Strategic developments"/>
    <s v="Agreement"/>
    <x v="176"/>
    <m/>
    <n v="1"/>
    <x v="119"/>
    <m/>
    <n v="2"/>
    <n v="12"/>
    <s v="Southern Asia"/>
    <x v="22"/>
    <x v="133"/>
    <x v="185"/>
    <m/>
    <s v="Kabul"/>
    <n v="34.5167"/>
    <n v="69.183300000000003"/>
    <n v="1"/>
    <s v="Afghan Islamic Press News Agency"/>
    <s v="National"/>
    <x v="364"/>
    <n v="0"/>
    <n v="1561470017"/>
    <s v="AFG"/>
  </r>
  <r>
    <n v="5830708"/>
    <n v="180"/>
    <s v="DRC12736"/>
    <n v="12736"/>
    <x v="240"/>
    <x v="1"/>
    <n v="3"/>
    <s v="Strategic developments"/>
    <s v="Agreement"/>
    <x v="29"/>
    <m/>
    <n v="3"/>
    <x v="158"/>
    <m/>
    <n v="7"/>
    <n v="37"/>
    <s v="Middle Africa"/>
    <x v="1"/>
    <x v="21"/>
    <x v="186"/>
    <s v="Djugu"/>
    <s v="Ituri"/>
    <n v="1.8206"/>
    <n v="30.721900000000002"/>
    <n v="2"/>
    <s v="Radio Okapi"/>
    <s v="National"/>
    <x v="365"/>
    <n v="0"/>
    <n v="1567462232"/>
    <s v="COD"/>
  </r>
  <r>
    <n v="5191887"/>
    <n v="608"/>
    <s v="PHL5365"/>
    <n v="5365"/>
    <x v="240"/>
    <x v="1"/>
    <n v="3"/>
    <s v="Strategic developments"/>
    <s v="Agreement"/>
    <x v="177"/>
    <s v="Guiamadel Clan Militia (Philippines)"/>
    <n v="4"/>
    <x v="9"/>
    <m/>
    <n v="1"/>
    <n v="14"/>
    <s v="South-Eastern Asia"/>
    <x v="6"/>
    <x v="13"/>
    <x v="14"/>
    <s v="Buluan"/>
    <s v="Buluan"/>
    <n v="6.7202000000000002"/>
    <n v="124.8019"/>
    <n v="3"/>
    <s v="Philippine News Agency"/>
    <s v="National"/>
    <x v="366"/>
    <n v="0"/>
    <n v="1558448137"/>
    <s v="PHL"/>
  </r>
  <r>
    <n v="5854559"/>
    <n v="760"/>
    <s v="SYR33857"/>
    <n v="33857"/>
    <x v="241"/>
    <x v="1"/>
    <n v="2"/>
    <s v="Strategic developments"/>
    <s v="Agreement"/>
    <x v="178"/>
    <m/>
    <n v="8"/>
    <x v="159"/>
    <m/>
    <n v="8"/>
    <n v="88"/>
    <s v="Middle East"/>
    <x v="17"/>
    <x v="37"/>
    <x v="187"/>
    <s v="Menbij"/>
    <s v="Menbij"/>
    <n v="36.525799999999997"/>
    <n v="37.951000000000001"/>
    <n v="1"/>
    <s v="SOHR"/>
    <s v="Other"/>
    <x v="367"/>
    <n v="0"/>
    <n v="1567462262"/>
    <s v="SYR"/>
  </r>
  <r>
    <n v="5457693"/>
    <n v="608"/>
    <s v="PHL5078"/>
    <n v="5078"/>
    <x v="241"/>
    <x v="1"/>
    <n v="1"/>
    <s v="Strategic developments"/>
    <s v="Agreement"/>
    <x v="179"/>
    <m/>
    <n v="4"/>
    <x v="160"/>
    <m/>
    <n v="4"/>
    <n v="44"/>
    <s v="South-Eastern Asia"/>
    <x v="6"/>
    <x v="114"/>
    <x v="157"/>
    <s v="Talaingod"/>
    <s v="Talaingod"/>
    <n v="7.6166999999999998"/>
    <n v="125.61669999999999"/>
    <n v="1"/>
    <s v="Philippine News Agency"/>
    <s v="National"/>
    <x v="368"/>
    <n v="0"/>
    <n v="1561473756"/>
    <s v="PHL"/>
  </r>
  <r>
    <n v="5857557"/>
    <n v="760"/>
    <s v="SYR33816"/>
    <n v="33816"/>
    <x v="242"/>
    <x v="1"/>
    <n v="1"/>
    <s v="Strategic developments"/>
    <s v="Agreement"/>
    <x v="33"/>
    <m/>
    <n v="8"/>
    <x v="21"/>
    <m/>
    <n v="3"/>
    <n v="38"/>
    <s v="Middle East"/>
    <x v="17"/>
    <x v="99"/>
    <x v="188"/>
    <s v="Al-Qusayr"/>
    <s v="Al Qusayr - Military Air Base"/>
    <n v="34.5672"/>
    <n v="36.585500000000003"/>
    <n v="3"/>
    <s v="SOHR"/>
    <s v="Other"/>
    <x v="369"/>
    <n v="0"/>
    <n v="1567462267"/>
    <s v="SYR"/>
  </r>
  <r>
    <n v="5860239"/>
    <n v="760"/>
    <s v="SYR33824"/>
    <n v="33824"/>
    <x v="242"/>
    <x v="1"/>
    <n v="1"/>
    <s v="Strategic developments"/>
    <s v="Agreement"/>
    <x v="33"/>
    <m/>
    <n v="8"/>
    <x v="161"/>
    <s v="Militia (Pro-Iran)"/>
    <n v="8"/>
    <n v="88"/>
    <s v="Middle East"/>
    <x v="17"/>
    <x v="123"/>
    <x v="168"/>
    <s v="Dar'a"/>
    <s v="Dar'a"/>
    <n v="32.624099999999999"/>
    <n v="36.104900000000001"/>
    <n v="3"/>
    <s v="SOHR"/>
    <s v="Other"/>
    <x v="370"/>
    <n v="0"/>
    <n v="1567462270"/>
    <s v="SYR"/>
  </r>
  <r>
    <n v="5862034"/>
    <n v="760"/>
    <s v="SYR33833"/>
    <n v="33833"/>
    <x v="242"/>
    <x v="1"/>
    <n v="1"/>
    <s v="Strategic developments"/>
    <s v="Agreement"/>
    <x v="33"/>
    <m/>
    <n v="8"/>
    <x v="161"/>
    <s v="Militia (Pro-Iran)"/>
    <n v="8"/>
    <n v="88"/>
    <s v="Middle East"/>
    <x v="17"/>
    <x v="126"/>
    <x v="172"/>
    <s v="Quneitra"/>
    <s v="Quneitra"/>
    <n v="33.124200000000002"/>
    <n v="35.8264"/>
    <n v="3"/>
    <s v="SOHR"/>
    <s v="Other"/>
    <x v="371"/>
    <n v="0"/>
    <n v="1567462272"/>
    <s v="SYR"/>
  </r>
  <r>
    <n v="5340984"/>
    <n v="4"/>
    <s v="AFG10519"/>
    <n v="10519"/>
    <x v="243"/>
    <x v="1"/>
    <n v="2"/>
    <s v="Strategic developments"/>
    <s v="Agreement"/>
    <x v="176"/>
    <m/>
    <n v="1"/>
    <x v="119"/>
    <m/>
    <n v="2"/>
    <n v="12"/>
    <s v="Southern Asia"/>
    <x v="22"/>
    <x v="133"/>
    <x v="185"/>
    <m/>
    <s v="Kabul"/>
    <n v="34.5167"/>
    <n v="69.183300000000003"/>
    <n v="1"/>
    <s v="AFP"/>
    <s v="International"/>
    <x v="372"/>
    <n v="0"/>
    <n v="1561470017"/>
    <s v="AFG"/>
  </r>
  <r>
    <n v="5829292"/>
    <n v="180"/>
    <s v="DRC12522"/>
    <n v="12522"/>
    <x v="244"/>
    <x v="1"/>
    <n v="1"/>
    <s v="Strategic developments"/>
    <s v="Agreement"/>
    <x v="132"/>
    <m/>
    <n v="1"/>
    <x v="162"/>
    <m/>
    <n v="2"/>
    <n v="12"/>
    <s v="Middle Africa"/>
    <x v="1"/>
    <x v="134"/>
    <x v="189"/>
    <s v="Ango"/>
    <s v="Banda"/>
    <n v="4.1707999999999998"/>
    <n v="27.067399999999999"/>
    <n v="1"/>
    <s v="Radio Okapi"/>
    <s v="National"/>
    <x v="373"/>
    <n v="0"/>
    <n v="1567462231"/>
    <s v="COD"/>
  </r>
  <r>
    <n v="4632388"/>
    <n v="231"/>
    <s v="ETH4570"/>
    <n v="4570"/>
    <x v="245"/>
    <x v="1"/>
    <n v="1"/>
    <s v="Strategic developments"/>
    <s v="Agreement"/>
    <x v="130"/>
    <m/>
    <n v="1"/>
    <x v="129"/>
    <m/>
    <n v="8"/>
    <n v="18"/>
    <s v="Eastern Africa"/>
    <x v="27"/>
    <x v="89"/>
    <x v="122"/>
    <s v="Addis Ababa"/>
    <s v="Addis Ababa"/>
    <n v="9.0329999999999995"/>
    <n v="38.700000000000003"/>
    <n v="1"/>
    <s v="ESAT"/>
    <s v="National"/>
    <x v="374"/>
    <n v="0"/>
    <n v="1552576677"/>
    <s v="ETH"/>
  </r>
  <r>
    <n v="5283357"/>
    <n v="508"/>
    <s v="MZM876"/>
    <n v="876"/>
    <x v="245"/>
    <x v="1"/>
    <n v="1"/>
    <s v="Strategic developments"/>
    <s v="Agreement"/>
    <x v="180"/>
    <m/>
    <n v="8"/>
    <x v="163"/>
    <m/>
    <n v="1"/>
    <n v="18"/>
    <s v="Eastern Africa"/>
    <x v="16"/>
    <x v="104"/>
    <x v="143"/>
    <s v="Kampfumu"/>
    <s v="Maputo"/>
    <n v="-25.965299999999999"/>
    <n v="32.589199999999998"/>
    <n v="3"/>
    <s v="AIM; BBC Monitoring"/>
    <s v="National-International"/>
    <x v="375"/>
    <n v="0"/>
    <n v="1561469187"/>
    <s v="MOZ"/>
  </r>
  <r>
    <n v="5482573"/>
    <n v="356"/>
    <s v="IND31719"/>
    <n v="31719"/>
    <x v="246"/>
    <x v="1"/>
    <n v="1"/>
    <s v="Strategic developments"/>
    <s v="Agreement"/>
    <x v="181"/>
    <m/>
    <n v="8"/>
    <x v="164"/>
    <m/>
    <n v="1"/>
    <n v="18"/>
    <s v="Southern Asia"/>
    <x v="13"/>
    <x v="115"/>
    <x v="190"/>
    <s v="Ranbir Singh Pura"/>
    <s v="Suchetgarh"/>
    <n v="32.572400000000002"/>
    <n v="74.668300000000002"/>
    <n v="2"/>
    <s v="Kashmir Times"/>
    <s v="Subnational"/>
    <x v="376"/>
    <n v="0"/>
    <n v="1561474150"/>
    <s v="IND"/>
  </r>
  <r>
    <n v="5858174"/>
    <n v="760"/>
    <s v="SYR33543"/>
    <n v="33543"/>
    <x v="247"/>
    <x v="1"/>
    <n v="1"/>
    <s v="Strategic developments"/>
    <s v="Agreement"/>
    <x v="33"/>
    <m/>
    <n v="8"/>
    <x v="165"/>
    <s v="Global Coalition Against Daesh; Military Forces of United States"/>
    <n v="8"/>
    <n v="88"/>
    <s v="Middle East"/>
    <x v="17"/>
    <x v="123"/>
    <x v="168"/>
    <s v="Dar'a"/>
    <s v="Dar'a"/>
    <n v="32.624099999999999"/>
    <n v="36.104900000000001"/>
    <n v="3"/>
    <s v="SOHR"/>
    <s v="Other"/>
    <x v="377"/>
    <n v="0"/>
    <n v="1567462267"/>
    <s v="SYR"/>
  </r>
  <r>
    <n v="5964445"/>
    <n v="4"/>
    <s v="AFG10392"/>
    <n v="10392"/>
    <x v="247"/>
    <x v="1"/>
    <n v="2"/>
    <s v="Strategic developments"/>
    <s v="Agreement"/>
    <x v="182"/>
    <m/>
    <n v="2"/>
    <x v="166"/>
    <m/>
    <n v="1"/>
    <n v="12"/>
    <s v="Southern Asia"/>
    <x v="22"/>
    <x v="60"/>
    <x v="75"/>
    <m/>
    <s v="Qala i Naw"/>
    <n v="34.987400000000001"/>
    <n v="63.128900000000002"/>
    <n v="3"/>
    <s v="Afghanistan National Television"/>
    <s v="National"/>
    <x v="378"/>
    <n v="0"/>
    <n v="1568132936"/>
    <s v="AFG"/>
  </r>
  <r>
    <n v="4633919"/>
    <n v="275"/>
    <s v="PSE2036"/>
    <n v="2036"/>
    <x v="248"/>
    <x v="1"/>
    <n v="1"/>
    <s v="Strategic developments"/>
    <s v="Agreement"/>
    <x v="118"/>
    <s v="PiJ: Palestinian Islamic Jihad"/>
    <n v="3"/>
    <x v="109"/>
    <m/>
    <n v="8"/>
    <n v="38"/>
    <s v="Middle East"/>
    <x v="20"/>
    <x v="45"/>
    <x v="55"/>
    <m/>
    <s v="Gaza"/>
    <n v="31.5"/>
    <n v="34.466700000000003"/>
    <n v="3"/>
    <s v="Ma'an News Agency"/>
    <s v="National"/>
    <x v="379"/>
    <n v="0"/>
    <n v="1552576679"/>
    <s v="PSE"/>
  </r>
  <r>
    <n v="5223686"/>
    <n v="498"/>
    <s v="MDA61"/>
    <n v="61"/>
    <x v="248"/>
    <x v="1"/>
    <n v="1"/>
    <s v="Strategic developments"/>
    <s v="Agreement"/>
    <x v="183"/>
    <m/>
    <n v="1"/>
    <x v="16"/>
    <m/>
    <n v="1"/>
    <n v="11"/>
    <s v="Europe"/>
    <x v="9"/>
    <x v="135"/>
    <x v="191"/>
    <m/>
    <s v="Chisinau"/>
    <n v="47.005600000000001"/>
    <n v="28.857500000000002"/>
    <n v="3"/>
    <s v="Moldpres"/>
    <s v="National"/>
    <x v="380"/>
    <n v="0"/>
    <n v="1560879044"/>
    <s v="MDA"/>
  </r>
  <r>
    <n v="5285827"/>
    <n v="566"/>
    <s v="NIG12460"/>
    <n v="12460"/>
    <x v="249"/>
    <x v="1"/>
    <n v="2"/>
    <s v="Strategic developments"/>
    <s v="Agreement"/>
    <x v="184"/>
    <m/>
    <n v="1"/>
    <x v="57"/>
    <m/>
    <n v="2"/>
    <n v="12"/>
    <s v="Western Africa"/>
    <x v="5"/>
    <x v="136"/>
    <x v="192"/>
    <m/>
    <s v="Bama"/>
    <n v="11.5221"/>
    <n v="13.685600000000001"/>
    <n v="2"/>
    <s v="Vanguard (Nigeria)"/>
    <s v="National"/>
    <x v="381"/>
    <n v="0"/>
    <n v="1561469192"/>
    <s v="NGA"/>
  </r>
  <r>
    <n v="5553632"/>
    <n v="275"/>
    <s v="PSE2029"/>
    <n v="2029"/>
    <x v="249"/>
    <x v="1"/>
    <n v="1"/>
    <s v="Strategic developments"/>
    <s v="Agreement"/>
    <x v="126"/>
    <m/>
    <n v="3"/>
    <x v="109"/>
    <m/>
    <n v="8"/>
    <n v="38"/>
    <s v="Middle East"/>
    <x v="20"/>
    <x v="45"/>
    <x v="55"/>
    <m/>
    <s v="Gaza"/>
    <n v="31.5"/>
    <n v="34.466999999999999"/>
    <n v="3"/>
    <s v="AFP"/>
    <s v="International"/>
    <x v="382"/>
    <n v="0"/>
    <n v="1563229628"/>
    <s v="PSE"/>
  </r>
  <r>
    <n v="5482511"/>
    <n v="356"/>
    <s v="IND31625"/>
    <n v="31625"/>
    <x v="249"/>
    <x v="1"/>
    <n v="1"/>
    <s v="Strategic developments"/>
    <s v="Agreement"/>
    <x v="79"/>
    <m/>
    <n v="1"/>
    <x v="167"/>
    <m/>
    <n v="8"/>
    <n v="18"/>
    <s v="Southern Asia"/>
    <x v="13"/>
    <x v="115"/>
    <x v="158"/>
    <s v="Srinagar North"/>
    <s v="Srinagar"/>
    <n v="34.085700000000003"/>
    <n v="74.805599999999998"/>
    <n v="3"/>
    <s v="Kashmir Times"/>
    <s v="Subnational"/>
    <x v="383"/>
    <n v="0"/>
    <n v="1561474150"/>
    <s v="IND"/>
  </r>
  <r>
    <n v="4634695"/>
    <n v="887"/>
    <s v="YEM20428"/>
    <n v="20428"/>
    <x v="250"/>
    <x v="1"/>
    <n v="1"/>
    <s v="Strategic developments"/>
    <s v="Agreement"/>
    <x v="54"/>
    <s v="Giants Brigade"/>
    <n v="3"/>
    <x v="4"/>
    <m/>
    <n v="1"/>
    <n v="13"/>
    <s v="Middle East"/>
    <x v="4"/>
    <x v="111"/>
    <x v="182"/>
    <m/>
    <s v="Asaf Murays"/>
    <n v="13.8912"/>
    <n v="44.773099999999999"/>
    <n v="1"/>
    <s v="Mareb Press"/>
    <s v="Subnational"/>
    <x v="384"/>
    <n v="0"/>
    <n v="1552576680"/>
    <s v="YEM"/>
  </r>
  <r>
    <n v="4635579"/>
    <n v="608"/>
    <s v="PHL4980"/>
    <n v="4980"/>
    <x v="251"/>
    <x v="1"/>
    <n v="1"/>
    <s v="Strategic developments"/>
    <s v="Agreement"/>
    <x v="9"/>
    <m/>
    <n v="2"/>
    <x v="22"/>
    <m/>
    <n v="1"/>
    <n v="12"/>
    <s v="South-Eastern Asia"/>
    <x v="6"/>
    <x v="114"/>
    <x v="193"/>
    <s v="Davao City"/>
    <s v="Davao City"/>
    <n v="7.0731000000000002"/>
    <n v="125.61279999999999"/>
    <n v="1"/>
    <s v="Mindanao Times"/>
    <s v="Subnational"/>
    <x v="385"/>
    <n v="0"/>
    <n v="1552576681"/>
    <s v="PHL"/>
  </r>
  <r>
    <n v="5856332"/>
    <n v="760"/>
    <s v="SYR33121"/>
    <n v="33121"/>
    <x v="252"/>
    <x v="1"/>
    <n v="2"/>
    <s v="Strategic developments"/>
    <s v="Agreement"/>
    <x v="39"/>
    <m/>
    <n v="1"/>
    <x v="72"/>
    <m/>
    <n v="2"/>
    <n v="12"/>
    <s v="Middle East"/>
    <x v="17"/>
    <x v="117"/>
    <x v="162"/>
    <s v="Damascus"/>
    <s v="Yarmouk Camp"/>
    <n v="33.472999999999999"/>
    <n v="36.307099999999998"/>
    <n v="2"/>
    <s v="SOHR"/>
    <s v="Other"/>
    <x v="386"/>
    <n v="0"/>
    <n v="1567462265"/>
    <s v="SYR"/>
  </r>
  <r>
    <n v="4637132"/>
    <n v="508"/>
    <s v="MZM867"/>
    <n v="867"/>
    <x v="253"/>
    <x v="1"/>
    <n v="1"/>
    <s v="Strategic developments"/>
    <s v="Agreement"/>
    <x v="38"/>
    <m/>
    <n v="1"/>
    <x v="168"/>
    <m/>
    <n v="8"/>
    <n v="18"/>
    <s v="Eastern Africa"/>
    <x v="16"/>
    <x v="104"/>
    <x v="143"/>
    <s v="Kampfumu"/>
    <s v="Maputo"/>
    <n v="-25.965299999999999"/>
    <n v="32.589199999999998"/>
    <n v="1"/>
    <s v="Folha de Maputo"/>
    <s v="National"/>
    <x v="387"/>
    <n v="0"/>
    <n v="1552576683"/>
    <s v="MOZ"/>
  </r>
  <r>
    <n v="5457570"/>
    <n v="608"/>
    <s v="PHL4937"/>
    <n v="4937"/>
    <x v="254"/>
    <x v="1"/>
    <n v="1"/>
    <s v="Strategic developments"/>
    <s v="Agreement"/>
    <x v="9"/>
    <m/>
    <n v="2"/>
    <x v="9"/>
    <m/>
    <n v="1"/>
    <n v="12"/>
    <s v="South-Eastern Asia"/>
    <x v="6"/>
    <x v="105"/>
    <x v="194"/>
    <s v="Polomolok"/>
    <s v="Polomolok"/>
    <n v="6.2832999999999997"/>
    <n v="125.08329999999999"/>
    <n v="1"/>
    <s v="Sunstar (Philippines)"/>
    <s v="National"/>
    <x v="388"/>
    <n v="0"/>
    <n v="1561473756"/>
    <s v="PHL"/>
  </r>
  <r>
    <n v="5833540"/>
    <n v="180"/>
    <s v="DRC12735"/>
    <n v="12735"/>
    <x v="254"/>
    <x v="1"/>
    <n v="3"/>
    <s v="Strategic developments"/>
    <s v="Agreement"/>
    <x v="29"/>
    <m/>
    <n v="3"/>
    <x v="158"/>
    <m/>
    <n v="7"/>
    <n v="37"/>
    <s v="Middle Africa"/>
    <x v="1"/>
    <x v="21"/>
    <x v="186"/>
    <s v="Djugu"/>
    <s v="Ituri"/>
    <n v="1.8206"/>
    <n v="30.721900000000002"/>
    <n v="2"/>
    <s v="Radio Okapi"/>
    <s v="National"/>
    <x v="365"/>
    <n v="0"/>
    <n v="1567462236"/>
    <s v="COD"/>
  </r>
  <r>
    <n v="5873722"/>
    <n v="887"/>
    <s v="YEM11566"/>
    <n v="11566"/>
    <x v="255"/>
    <x v="1"/>
    <n v="1"/>
    <s v="Strategic developments"/>
    <s v="Agreement"/>
    <x v="151"/>
    <m/>
    <n v="3"/>
    <x v="5"/>
    <m/>
    <n v="1"/>
    <n v="13"/>
    <s v="Middle East"/>
    <x v="4"/>
    <x v="58"/>
    <x v="159"/>
    <m/>
    <s v="Taizz"/>
    <n v="13.579499999999999"/>
    <n v="44.020899999999997"/>
    <n v="1"/>
    <s v="Twitter"/>
    <s v="Other"/>
    <x v="389"/>
    <n v="0"/>
    <n v="1567462287"/>
    <s v="YEM"/>
  </r>
  <r>
    <n v="5821054"/>
    <n v="566"/>
    <s v="NIG12339"/>
    <n v="12339"/>
    <x v="256"/>
    <x v="1"/>
    <n v="1"/>
    <s v="Strategic developments"/>
    <s v="Agreement"/>
    <x v="185"/>
    <s v="Pastoralists (Nigeria)"/>
    <n v="4"/>
    <x v="50"/>
    <s v="AFAN: All Farmers Association of Nigeria"/>
    <n v="7"/>
    <n v="47"/>
    <s v="Western Africa"/>
    <x v="5"/>
    <x v="137"/>
    <x v="195"/>
    <m/>
    <s v="Enugu"/>
    <n v="6.4425999999999997"/>
    <n v="7.5022000000000002"/>
    <n v="2"/>
    <s v="PM News"/>
    <s v="National"/>
    <x v="390"/>
    <n v="0"/>
    <n v="1567462221"/>
    <s v="NGA"/>
  </r>
  <r>
    <n v="5191818"/>
    <n v="608"/>
    <s v="PHL4891"/>
    <n v="4891"/>
    <x v="256"/>
    <x v="1"/>
    <n v="1"/>
    <s v="Strategic developments"/>
    <s v="Agreement"/>
    <x v="128"/>
    <m/>
    <n v="2"/>
    <x v="9"/>
    <m/>
    <n v="1"/>
    <n v="12"/>
    <s v="South-Eastern Asia"/>
    <x v="6"/>
    <x v="13"/>
    <x v="14"/>
    <s v="Datu Paglas"/>
    <s v="Datu Paglas"/>
    <n v="6.7666000000000004"/>
    <n v="124.85"/>
    <n v="2"/>
    <s v="Philippine News Agency"/>
    <s v="National"/>
    <x v="391"/>
    <n v="0"/>
    <n v="1558448137"/>
    <s v="PHL"/>
  </r>
  <r>
    <n v="5191812"/>
    <n v="608"/>
    <s v="PHL4883"/>
    <n v="4883"/>
    <x v="257"/>
    <x v="1"/>
    <n v="1"/>
    <s v="Strategic developments"/>
    <s v="Agreement"/>
    <x v="144"/>
    <m/>
    <n v="2"/>
    <x v="9"/>
    <s v="Police Forces of the Philippines (2016-)"/>
    <n v="1"/>
    <n v="12"/>
    <s v="South-Eastern Asia"/>
    <x v="6"/>
    <x v="13"/>
    <x v="196"/>
    <s v="Tuburan"/>
    <s v="Tuburan"/>
    <n v="6.6437999999999997"/>
    <n v="122.2736"/>
    <n v="1"/>
    <s v="Mindanao Times"/>
    <s v="Subnational"/>
    <x v="392"/>
    <n v="0"/>
    <n v="1558448137"/>
    <s v="PHL"/>
  </r>
  <r>
    <n v="5191816"/>
    <n v="608"/>
    <s v="PHL4888"/>
    <n v="4888"/>
    <x v="257"/>
    <x v="1"/>
    <n v="1"/>
    <s v="Strategic developments"/>
    <s v="Agreement"/>
    <x v="186"/>
    <m/>
    <n v="4"/>
    <x v="169"/>
    <m/>
    <n v="4"/>
    <n v="44"/>
    <s v="South-Eastern Asia"/>
    <x v="6"/>
    <x v="105"/>
    <x v="144"/>
    <s v="President Quirino"/>
    <s v="President Quirino"/>
    <n v="6.7038000000000002"/>
    <n v="124.7372"/>
    <n v="1"/>
    <s v="Philippine News Agency"/>
    <s v="National"/>
    <x v="393"/>
    <n v="0"/>
    <n v="1558448137"/>
    <s v="PHL"/>
  </r>
  <r>
    <n v="5824133"/>
    <n v="729"/>
    <s v="SUD11237"/>
    <n v="11237"/>
    <x v="258"/>
    <x v="1"/>
    <n v="1"/>
    <s v="Strategic developments"/>
    <s v="Agreement"/>
    <x v="187"/>
    <s v="JEM: Justice and Equality Movement"/>
    <n v="2"/>
    <x v="170"/>
    <m/>
    <n v="2"/>
    <n v="22"/>
    <s v="Northern Africa"/>
    <x v="10"/>
    <x v="90"/>
    <x v="197"/>
    <m/>
    <s v="Jabal Amer"/>
    <n v="13.65"/>
    <n v="24.083300000000001"/>
    <n v="3"/>
    <s v="Radio Dabanga"/>
    <s v="National"/>
    <x v="394"/>
    <n v="0"/>
    <n v="1567462224"/>
    <s v="SDN"/>
  </r>
  <r>
    <n v="5285677"/>
    <n v="566"/>
    <s v="NIG12313"/>
    <n v="12313"/>
    <x v="258"/>
    <x v="1"/>
    <n v="2"/>
    <s v="Strategic developments"/>
    <s v="Agreement"/>
    <x v="184"/>
    <m/>
    <n v="1"/>
    <x v="57"/>
    <m/>
    <n v="2"/>
    <n v="12"/>
    <s v="Western Africa"/>
    <x v="5"/>
    <x v="136"/>
    <x v="192"/>
    <m/>
    <s v="Bama"/>
    <n v="11.5221"/>
    <n v="13.685600000000001"/>
    <n v="2"/>
    <s v="Vanguard (Nigeria)"/>
    <s v="National"/>
    <x v="395"/>
    <n v="0"/>
    <n v="1561469192"/>
    <s v="NGA"/>
  </r>
  <r>
    <n v="5951795"/>
    <n v="356"/>
    <s v="IND59341"/>
    <n v="59341"/>
    <x v="258"/>
    <x v="1"/>
    <n v="1"/>
    <s v="Strategic developments"/>
    <s v="Agreement"/>
    <x v="188"/>
    <m/>
    <n v="2"/>
    <x v="171"/>
    <m/>
    <n v="2"/>
    <n v="22"/>
    <s v="Southern Asia"/>
    <x v="13"/>
    <x v="54"/>
    <x v="66"/>
    <s v="Kohima"/>
    <s v="Kohima"/>
    <n v="25.657599999999999"/>
    <n v="94.105099999999993"/>
    <n v="3"/>
    <s v="Eurasia Review"/>
    <s v="Other"/>
    <x v="396"/>
    <n v="0"/>
    <n v="1567539400"/>
    <s v="IND"/>
  </r>
  <r>
    <n v="5866523"/>
    <n v="760"/>
    <s v="SYR32668"/>
    <n v="32668"/>
    <x v="259"/>
    <x v="1"/>
    <n v="1"/>
    <s v="Strategic developments"/>
    <s v="Agreement"/>
    <x v="166"/>
    <s v="Islamist Militia (Syria)"/>
    <n v="2"/>
    <x v="149"/>
    <s v="Military Forces of Russia (2000-)"/>
    <n v="1"/>
    <n v="12"/>
    <s v="Middle East"/>
    <x v="17"/>
    <x v="99"/>
    <x v="135"/>
    <s v="Homs"/>
    <s v="Homs"/>
    <n v="34.729999999999997"/>
    <n v="36.719700000000003"/>
    <n v="3"/>
    <s v="SOHR"/>
    <s v="Other"/>
    <x v="397"/>
    <n v="0"/>
    <n v="1567462278"/>
    <s v="SYR"/>
  </r>
  <r>
    <n v="5859902"/>
    <n v="760"/>
    <s v="SYR32513"/>
    <n v="32513"/>
    <x v="260"/>
    <x v="1"/>
    <n v="1"/>
    <s v="Strategic developments"/>
    <s v="Agreement"/>
    <x v="39"/>
    <s v="Military Forces of Russia (2000-)"/>
    <n v="1"/>
    <x v="34"/>
    <s v="Islamist Militia (Syria)"/>
    <n v="2"/>
    <n v="12"/>
    <s v="Middle East"/>
    <x v="17"/>
    <x v="99"/>
    <x v="198"/>
    <s v="Ar-Rastan"/>
    <s v="Ar-Rastan"/>
    <n v="34.924100000000003"/>
    <n v="36.731200000000001"/>
    <n v="2"/>
    <s v="SOHR"/>
    <s v="Other"/>
    <x v="398"/>
    <n v="0"/>
    <n v="1567462270"/>
    <s v="SYR"/>
  </r>
  <r>
    <n v="5909008"/>
    <n v="760"/>
    <s v="SYR32534"/>
    <n v="32534"/>
    <x v="260"/>
    <x v="1"/>
    <n v="1"/>
    <s v="Strategic developments"/>
    <s v="Agreement"/>
    <x v="39"/>
    <s v="Military Forces of Russia (2000-)"/>
    <n v="1"/>
    <x v="34"/>
    <s v="Islamist Militia (Syria)"/>
    <n v="2"/>
    <n v="12"/>
    <s v="Middle East"/>
    <x v="17"/>
    <x v="78"/>
    <x v="105"/>
    <s v="Hama"/>
    <s v="Hama"/>
    <n v="35.133699999999997"/>
    <n v="36.761299999999999"/>
    <n v="3"/>
    <s v="Liveuamap; SOHR"/>
    <s v="Other"/>
    <x v="399"/>
    <n v="0"/>
    <n v="1567462439"/>
    <s v="SYR"/>
  </r>
  <r>
    <n v="5908994"/>
    <n v="760"/>
    <s v="SYR32486"/>
    <n v="32486"/>
    <x v="261"/>
    <x v="1"/>
    <n v="1"/>
    <s v="Strategic developments"/>
    <s v="Agreement"/>
    <x v="39"/>
    <s v="Military Forces of Russia (2000-)"/>
    <n v="1"/>
    <x v="34"/>
    <s v="Islamist Militia (Syria)"/>
    <n v="2"/>
    <n v="12"/>
    <s v="Middle East"/>
    <x v="17"/>
    <x v="99"/>
    <x v="135"/>
    <s v="Homs"/>
    <s v="Homs"/>
    <n v="34.729999999999997"/>
    <n v="36.719700000000003"/>
    <n v="3"/>
    <s v="Liveuamap; SOHR; SHAM"/>
    <s v="Other-National"/>
    <x v="400"/>
    <n v="0"/>
    <n v="1567462439"/>
    <s v="SYR"/>
  </r>
  <r>
    <n v="5908960"/>
    <n v="760"/>
    <s v="SYR32389"/>
    <n v="32389"/>
    <x v="262"/>
    <x v="1"/>
    <n v="1"/>
    <s v="Strategic developments"/>
    <s v="Agreement"/>
    <x v="39"/>
    <m/>
    <n v="1"/>
    <x v="34"/>
    <m/>
    <n v="2"/>
    <n v="12"/>
    <s v="Middle East"/>
    <x v="17"/>
    <x v="99"/>
    <x v="198"/>
    <s v="Ar-Rastan"/>
    <s v="Ar-Rastan"/>
    <n v="34.924100000000003"/>
    <n v="36.731200000000001"/>
    <n v="2"/>
    <s v="Liveuamap; SOHR"/>
    <s v="Other"/>
    <x v="401"/>
    <n v="0"/>
    <n v="1567462439"/>
    <s v="SYR"/>
  </r>
  <r>
    <n v="5852634"/>
    <n v="760"/>
    <s v="SYR32410"/>
    <n v="32410"/>
    <x v="262"/>
    <x v="1"/>
    <n v="1"/>
    <s v="Strategic developments"/>
    <s v="Agreement"/>
    <x v="94"/>
    <m/>
    <n v="2"/>
    <x v="172"/>
    <m/>
    <n v="2"/>
    <n v="22"/>
    <s v="Middle East"/>
    <x v="17"/>
    <x v="77"/>
    <x v="104"/>
    <s v="Idleb"/>
    <s v="Idleb"/>
    <n v="35.929000000000002"/>
    <n v="36.635300000000001"/>
    <n v="3"/>
    <s v="SOHR"/>
    <s v="Other"/>
    <x v="402"/>
    <n v="0"/>
    <n v="1567462260"/>
    <s v="SYR"/>
  </r>
  <r>
    <n v="5908948"/>
    <n v="760"/>
    <s v="SYR32320"/>
    <n v="32320"/>
    <x v="263"/>
    <x v="1"/>
    <n v="1"/>
    <s v="Strategic developments"/>
    <s v="Agreement"/>
    <x v="39"/>
    <m/>
    <n v="1"/>
    <x v="34"/>
    <m/>
    <n v="2"/>
    <n v="12"/>
    <s v="Middle East"/>
    <x v="17"/>
    <x v="129"/>
    <x v="199"/>
    <s v="Babella"/>
    <s v="Babella"/>
    <n v="33.4709"/>
    <n v="36.329599999999999"/>
    <n v="2"/>
    <s v="SHAM; Liveuamap"/>
    <s v="Other-National"/>
    <x v="403"/>
    <n v="0"/>
    <n v="1567462439"/>
    <s v="SYR"/>
  </r>
  <r>
    <n v="5908957"/>
    <n v="760"/>
    <s v="SYR32375"/>
    <n v="32375"/>
    <x v="263"/>
    <x v="1"/>
    <n v="1"/>
    <s v="Strategic developments"/>
    <s v="Agreement"/>
    <x v="39"/>
    <s v="Military Forces of Russia (2000-)"/>
    <n v="1"/>
    <x v="53"/>
    <m/>
    <n v="2"/>
    <n v="12"/>
    <s v="Middle East"/>
    <x v="17"/>
    <x v="117"/>
    <x v="162"/>
    <s v="Damascus"/>
    <s v="Yarmouk Camp"/>
    <n v="33.472999999999999"/>
    <n v="36.307099999999998"/>
    <n v="1"/>
    <s v="SHAM; SOHR; Liveuamap"/>
    <s v="Other-National"/>
    <x v="404"/>
    <n v="0"/>
    <n v="1567462439"/>
    <s v="SYR"/>
  </r>
  <r>
    <n v="5764046"/>
    <n v="466"/>
    <s v="MLI2038"/>
    <n v="2038"/>
    <x v="264"/>
    <x v="1"/>
    <n v="1"/>
    <s v="Strategic developments"/>
    <s v="Agreement"/>
    <x v="189"/>
    <m/>
    <n v="4"/>
    <x v="173"/>
    <s v="Imajgan Ethnic Militia (Mali)"/>
    <n v="4"/>
    <n v="44"/>
    <s v="Western Africa"/>
    <x v="15"/>
    <x v="91"/>
    <x v="200"/>
    <s v="Menaka"/>
    <s v="Menaka"/>
    <n v="15.918200000000001"/>
    <n v="2.4022000000000001"/>
    <n v="3"/>
    <s v="HD Centre (Mali)"/>
    <s v="Regional"/>
    <x v="405"/>
    <n v="0"/>
    <n v="1567462151"/>
    <s v="MLI"/>
  </r>
  <r>
    <n v="5855619"/>
    <n v="760"/>
    <s v="SYR32277"/>
    <n v="32277"/>
    <x v="264"/>
    <x v="1"/>
    <n v="1"/>
    <s v="Strategic developments"/>
    <s v="Agreement"/>
    <x v="190"/>
    <s v="AAS: Ahrar al Sham; HNDZ: Nour al Din al Zinki Movement"/>
    <n v="2"/>
    <x v="53"/>
    <m/>
    <n v="2"/>
    <n v="22"/>
    <s v="Middle East"/>
    <x v="17"/>
    <x v="77"/>
    <x v="104"/>
    <s v="Idleb"/>
    <s v="Idleb"/>
    <n v="35.929000000000002"/>
    <n v="36.635300000000001"/>
    <n v="3"/>
    <s v="SOHR"/>
    <s v="Other"/>
    <x v="406"/>
    <n v="0"/>
    <n v="1567462264"/>
    <s v="SYR"/>
  </r>
  <r>
    <n v="5853872"/>
    <n v="760"/>
    <s v="SYR32278"/>
    <n v="32278"/>
    <x v="264"/>
    <x v="1"/>
    <n v="1"/>
    <s v="Strategic developments"/>
    <s v="Agreement"/>
    <x v="190"/>
    <s v="AAS: Ahrar al Sham; Suquor al Sham"/>
    <n v="2"/>
    <x v="53"/>
    <m/>
    <n v="2"/>
    <n v="22"/>
    <s v="Middle East"/>
    <x v="17"/>
    <x v="77"/>
    <x v="104"/>
    <s v="Idleb"/>
    <s v="Idleb"/>
    <n v="35.929000000000002"/>
    <n v="36.635300000000001"/>
    <n v="3"/>
    <s v="SOHR"/>
    <s v="Other"/>
    <x v="407"/>
    <n v="0"/>
    <n v="1567462261"/>
    <s v="SYR"/>
  </r>
  <r>
    <n v="5636388"/>
    <n v="887"/>
    <s v="YEM11093"/>
    <n v="11093"/>
    <x v="265"/>
    <x v="1"/>
    <n v="1"/>
    <s v="Strategic developments"/>
    <s v="Agreement"/>
    <x v="151"/>
    <m/>
    <n v="3"/>
    <x v="174"/>
    <s v="Military Forces of Yemen (2012-); Civilians (Yemen)"/>
    <n v="1"/>
    <n v="13"/>
    <s v="Middle East"/>
    <x v="4"/>
    <x v="58"/>
    <x v="159"/>
    <m/>
    <s v="Taizz"/>
    <n v="13.579499999999999"/>
    <n v="44.020899999999997"/>
    <n v="2"/>
    <s v="Al Masdar"/>
    <s v="National"/>
    <x v="408"/>
    <n v="0"/>
    <n v="1563903164"/>
    <s v="YEM"/>
  </r>
  <r>
    <n v="5851486"/>
    <n v="760"/>
    <s v="SYR32269"/>
    <n v="32269"/>
    <x v="265"/>
    <x v="1"/>
    <n v="1"/>
    <s v="Strategic developments"/>
    <s v="Agreement"/>
    <x v="191"/>
    <s v="QDW: National Defense Forces"/>
    <n v="1"/>
    <x v="175"/>
    <m/>
    <n v="2"/>
    <n v="12"/>
    <s v="Middle East"/>
    <x v="17"/>
    <x v="117"/>
    <x v="162"/>
    <s v="Damascus"/>
    <s v="Damascus"/>
    <n v="33.517200000000003"/>
    <n v="36.276699999999998"/>
    <n v="2"/>
    <s v="SOHR"/>
    <s v="Other"/>
    <x v="409"/>
    <n v="0"/>
    <n v="1567462258"/>
    <s v="SYR"/>
  </r>
  <r>
    <n v="5908939"/>
    <n v="760"/>
    <s v="SYR32272"/>
    <n v="32272"/>
    <x v="265"/>
    <x v="1"/>
    <n v="2"/>
    <s v="Strategic developments"/>
    <s v="Agreement"/>
    <x v="39"/>
    <m/>
    <n v="1"/>
    <x v="176"/>
    <m/>
    <n v="2"/>
    <n v="12"/>
    <s v="Middle East"/>
    <x v="17"/>
    <x v="117"/>
    <x v="162"/>
    <s v="Damascus"/>
    <s v="Damascus"/>
    <n v="33.517200000000003"/>
    <n v="36.276699999999998"/>
    <n v="2"/>
    <s v="SHAM; SOHR"/>
    <s v="Other-National"/>
    <x v="410"/>
    <n v="0"/>
    <n v="1567462439"/>
    <s v="SYR"/>
  </r>
  <r>
    <n v="5856053"/>
    <n v="760"/>
    <s v="SYR32280"/>
    <n v="32280"/>
    <x v="266"/>
    <x v="1"/>
    <n v="1"/>
    <s v="Strategic developments"/>
    <s v="Agreement"/>
    <x v="33"/>
    <m/>
    <n v="8"/>
    <x v="34"/>
    <m/>
    <n v="2"/>
    <n v="28"/>
    <s v="Middle East"/>
    <x v="17"/>
    <x v="129"/>
    <x v="199"/>
    <s v="Babella"/>
    <s v="Babella"/>
    <n v="33.4709"/>
    <n v="36.329599999999999"/>
    <n v="2"/>
    <s v="SOHR"/>
    <s v="Other"/>
    <x v="411"/>
    <n v="0"/>
    <n v="1567462265"/>
    <s v="SYR"/>
  </r>
  <r>
    <n v="5859615"/>
    <n v="760"/>
    <s v="SYR32279"/>
    <n v="32279"/>
    <x v="267"/>
    <x v="1"/>
    <n v="1"/>
    <s v="Strategic developments"/>
    <s v="Agreement"/>
    <x v="192"/>
    <m/>
    <n v="3"/>
    <x v="53"/>
    <m/>
    <n v="2"/>
    <n v="23"/>
    <s v="Middle East"/>
    <x v="17"/>
    <x v="37"/>
    <x v="61"/>
    <s v="Jebel Saman"/>
    <s v="Aleppo"/>
    <n v="36.206000000000003"/>
    <n v="37.1524"/>
    <n v="3"/>
    <s v="SOHR"/>
    <s v="Other"/>
    <x v="412"/>
    <n v="0"/>
    <n v="1567462269"/>
    <s v="SYR"/>
  </r>
  <r>
    <n v="5861639"/>
    <n v="760"/>
    <s v="SYR32276"/>
    <n v="32276"/>
    <x v="268"/>
    <x v="1"/>
    <n v="1"/>
    <s v="Strategic developments"/>
    <s v="Agreement"/>
    <x v="94"/>
    <m/>
    <n v="2"/>
    <x v="177"/>
    <s v="AAS: Ahrar al Sham; HNDZ: Nour al Din al Zinki Movement"/>
    <n v="2"/>
    <n v="22"/>
    <s v="Middle East"/>
    <x v="17"/>
    <x v="77"/>
    <x v="104"/>
    <s v="Idleb"/>
    <s v="Idleb"/>
    <n v="35.929000000000002"/>
    <n v="36.635300000000001"/>
    <n v="2"/>
    <s v="SOHR"/>
    <s v="Other"/>
    <x v="413"/>
    <n v="0"/>
    <n v="1567462272"/>
    <s v="SYR"/>
  </r>
  <r>
    <n v="4643195"/>
    <n v="608"/>
    <s v="PHL4801"/>
    <n v="4801"/>
    <x v="268"/>
    <x v="1"/>
    <n v="1"/>
    <s v="Strategic developments"/>
    <s v="Agreement"/>
    <x v="193"/>
    <m/>
    <n v="8"/>
    <x v="18"/>
    <m/>
    <n v="1"/>
    <n v="18"/>
    <s v="South-Eastern Asia"/>
    <x v="6"/>
    <x v="10"/>
    <x v="201"/>
    <s v="Cagayan de Oro"/>
    <s v="Cagayan de Oro"/>
    <n v="8.4822000000000006"/>
    <n v="124.6472"/>
    <n v="1"/>
    <s v="Manila Times"/>
    <s v="National"/>
    <x v="414"/>
    <n v="0"/>
    <n v="1552576690"/>
    <s v="PHL"/>
  </r>
  <r>
    <n v="5535975"/>
    <n v="498"/>
    <s v="MDA48"/>
    <n v="48"/>
    <x v="268"/>
    <x v="1"/>
    <n v="1"/>
    <s v="Strategic developments"/>
    <s v="Agreement"/>
    <x v="183"/>
    <m/>
    <n v="1"/>
    <x v="16"/>
    <m/>
    <n v="1"/>
    <n v="11"/>
    <s v="Europe"/>
    <x v="9"/>
    <x v="17"/>
    <x v="18"/>
    <m/>
    <s v="Bender"/>
    <n v="46.831600000000002"/>
    <n v="29.477699999999999"/>
    <n v="1"/>
    <s v="RFE/RL; Deschide"/>
    <s v="National-International"/>
    <x v="415"/>
    <n v="0"/>
    <n v="1561483035"/>
    <s v="MDA"/>
  </r>
  <r>
    <n v="5830157"/>
    <n v="180"/>
    <s v="DRC12229"/>
    <n v="12229"/>
    <x v="269"/>
    <x v="1"/>
    <n v="1"/>
    <s v="Strategic developments"/>
    <s v="Agreement"/>
    <x v="132"/>
    <m/>
    <n v="1"/>
    <x v="178"/>
    <m/>
    <n v="3"/>
    <n v="13"/>
    <s v="Middle Africa"/>
    <x v="1"/>
    <x v="31"/>
    <x v="202"/>
    <s v="Kongolo"/>
    <s v="Makutano"/>
    <n v="-5.2127999999999997"/>
    <n v="27.492999999999999"/>
    <n v="1"/>
    <s v="Radio Okapi"/>
    <s v="National"/>
    <x v="416"/>
    <n v="0"/>
    <n v="1567462232"/>
    <s v="COD"/>
  </r>
  <r>
    <n v="5862124"/>
    <n v="760"/>
    <s v="SYR32275"/>
    <n v="32275"/>
    <x v="270"/>
    <x v="1"/>
    <n v="1"/>
    <s v="Strategic developments"/>
    <s v="Agreement"/>
    <x v="194"/>
    <m/>
    <n v="2"/>
    <x v="34"/>
    <m/>
    <n v="2"/>
    <n v="22"/>
    <s v="Middle East"/>
    <x v="17"/>
    <x v="123"/>
    <x v="168"/>
    <s v="Mzeireb"/>
    <s v="Tafas"/>
    <n v="32.736199999999997"/>
    <n v="36.067300000000003"/>
    <n v="3"/>
    <s v="SOHR"/>
    <s v="Other"/>
    <x v="417"/>
    <n v="0"/>
    <n v="1567462272"/>
    <s v="SYR"/>
  </r>
  <r>
    <n v="5759761"/>
    <n v="566"/>
    <s v="NIG12223"/>
    <n v="12223"/>
    <x v="271"/>
    <x v="1"/>
    <n v="1"/>
    <s v="Strategic developments"/>
    <s v="Agreement"/>
    <x v="195"/>
    <m/>
    <n v="2"/>
    <x v="40"/>
    <m/>
    <n v="1"/>
    <n v="12"/>
    <s v="Western Africa"/>
    <x v="5"/>
    <x v="136"/>
    <x v="203"/>
    <m/>
    <s v="Maiduguri"/>
    <n v="11.846399999999999"/>
    <n v="13.160299999999999"/>
    <n v="1"/>
    <s v="Daily Trust (Nigeria)"/>
    <s v="Subnational"/>
    <x v="418"/>
    <n v="0"/>
    <n v="1567462147"/>
    <s v="NGA"/>
  </r>
  <r>
    <n v="5687178"/>
    <n v="760"/>
    <s v="SYR31887"/>
    <n v="31887"/>
    <x v="271"/>
    <x v="1"/>
    <n v="1"/>
    <s v="Strategic developments"/>
    <s v="Agreement"/>
    <x v="166"/>
    <m/>
    <n v="2"/>
    <x v="125"/>
    <m/>
    <n v="8"/>
    <n v="28"/>
    <s v="Middle East"/>
    <x v="17"/>
    <x v="129"/>
    <x v="204"/>
    <s v="Jirud"/>
    <s v="Eastern Qalamoon"/>
    <n v="33.806800000000003"/>
    <n v="36.739800000000002"/>
    <n v="2"/>
    <s v="SOHR; Liveuamap"/>
    <s v="Other"/>
    <x v="419"/>
    <n v="0"/>
    <n v="1564753659"/>
    <s v="SYR"/>
  </r>
  <r>
    <n v="5687212"/>
    <n v="760"/>
    <s v="SYR31825"/>
    <n v="31825"/>
    <x v="272"/>
    <x v="1"/>
    <n v="1"/>
    <s v="Strategic developments"/>
    <s v="Agreement"/>
    <x v="68"/>
    <m/>
    <n v="2"/>
    <x v="149"/>
    <m/>
    <n v="1"/>
    <n v="12"/>
    <s v="Middle East"/>
    <x v="17"/>
    <x v="117"/>
    <x v="162"/>
    <s v="Damascus"/>
    <s v="Damascus"/>
    <n v="33.517200000000003"/>
    <n v="36.276699999999998"/>
    <n v="1"/>
    <s v="SOHR"/>
    <s v="Other"/>
    <x v="420"/>
    <n v="0"/>
    <n v="1564753659"/>
    <s v="SYR"/>
  </r>
  <r>
    <n v="5112835"/>
    <n v="760"/>
    <s v="SYR31832"/>
    <n v="31832"/>
    <x v="272"/>
    <x v="1"/>
    <n v="1"/>
    <s v="Strategic developments"/>
    <s v="Agreement"/>
    <x v="196"/>
    <m/>
    <n v="2"/>
    <x v="53"/>
    <m/>
    <n v="2"/>
    <n v="22"/>
    <s v="Middle East"/>
    <x v="17"/>
    <x v="77"/>
    <x v="97"/>
    <s v="Heish"/>
    <s v="Heish"/>
    <n v="35.547499999999999"/>
    <n v="36.643999999999998"/>
    <n v="2"/>
    <s v="Liveuamap"/>
    <s v="Other"/>
    <x v="421"/>
    <n v="0"/>
    <n v="1554408837"/>
    <s v="SYR"/>
  </r>
  <r>
    <n v="5687220"/>
    <n v="760"/>
    <s v="SYR31844"/>
    <n v="31844"/>
    <x v="272"/>
    <x v="1"/>
    <n v="1"/>
    <s v="Strategic developments"/>
    <s v="Agreement"/>
    <x v="33"/>
    <s v="Military Forces of Syria (2000-)"/>
    <n v="8"/>
    <x v="34"/>
    <m/>
    <n v="2"/>
    <n v="28"/>
    <s v="Middle East"/>
    <x v="17"/>
    <x v="129"/>
    <x v="204"/>
    <s v="Raheiba"/>
    <s v="Raheiba"/>
    <n v="33.747199999999999"/>
    <n v="36.706400000000002"/>
    <n v="1"/>
    <s v="SOHR; Liveuamap"/>
    <s v="Other"/>
    <x v="422"/>
    <n v="0"/>
    <n v="1564753659"/>
    <s v="SYR"/>
  </r>
  <r>
    <n v="5687221"/>
    <n v="760"/>
    <s v="SYR31845"/>
    <n v="31845"/>
    <x v="272"/>
    <x v="1"/>
    <n v="1"/>
    <s v="Strategic developments"/>
    <s v="Agreement"/>
    <x v="166"/>
    <s v="Raheiba Communal Militia (Syria)"/>
    <n v="2"/>
    <x v="149"/>
    <s v="Military Forces of Russia (2000-)"/>
    <n v="1"/>
    <n v="12"/>
    <s v="Middle East"/>
    <x v="17"/>
    <x v="129"/>
    <x v="204"/>
    <s v="Raheiba"/>
    <s v="Raheiba"/>
    <n v="33.747199999999999"/>
    <n v="36.706400000000002"/>
    <n v="2"/>
    <s v="SOHR; Liveuamap"/>
    <s v="Other"/>
    <x v="423"/>
    <n v="0"/>
    <n v="1564753659"/>
    <s v="SYR"/>
  </r>
  <r>
    <n v="5908810"/>
    <n v="760"/>
    <s v="SYR31749"/>
    <n v="31749"/>
    <x v="273"/>
    <x v="1"/>
    <n v="1"/>
    <s v="Strategic developments"/>
    <s v="Agreement"/>
    <x v="39"/>
    <s v="Military Forces of Russia (2000-)"/>
    <n v="1"/>
    <x v="34"/>
    <s v="Jaysh al Islam; Ahmad al Abdo Forces; HTS: Hayat Tahrir al Sham; AAS: Ahrar al Sham; Ahrar al Sharqiyah; Shuhada al Qaryatayn Brigade; Saraya Ahl al Sham"/>
    <n v="2"/>
    <n v="12"/>
    <s v="Middle East"/>
    <x v="17"/>
    <x v="129"/>
    <x v="204"/>
    <s v="Jirud"/>
    <s v="Al-Atanah"/>
    <n v="33.8476"/>
    <n v="36.766399999999997"/>
    <n v="1"/>
    <s v="SOHR; SHAM"/>
    <s v="Other-National"/>
    <x v="424"/>
    <n v="0"/>
    <n v="1567462439"/>
    <s v="SYR"/>
  </r>
  <r>
    <n v="5908813"/>
    <n v="760"/>
    <s v="SYR31761"/>
    <n v="31761"/>
    <x v="273"/>
    <x v="1"/>
    <n v="1"/>
    <s v="Strategic developments"/>
    <s v="Agreement"/>
    <x v="39"/>
    <s v="Military Forces of Russia (2000-)"/>
    <n v="1"/>
    <x v="34"/>
    <s v="Jaysh al Islam; Ahmad al Abdo Forces; HTS: Hayat Tahrir al Sham; AAS: Ahrar al Sham; Ahrar al Sharqiyah; Shuhada al Qaryatayn Brigade; Saraya Ahl al Sham"/>
    <n v="2"/>
    <n v="12"/>
    <s v="Middle East"/>
    <x v="17"/>
    <x v="129"/>
    <x v="204"/>
    <s v="Jirud"/>
    <s v="An-Nasiriyah"/>
    <n v="33.871400000000001"/>
    <n v="36.813499999999998"/>
    <n v="1"/>
    <s v="SHAM; SOHR"/>
    <s v="Other-National"/>
    <x v="425"/>
    <n v="0"/>
    <n v="1567462439"/>
    <s v="SYR"/>
  </r>
  <r>
    <n v="5687259"/>
    <n v="760"/>
    <s v="SYR31766"/>
    <n v="31766"/>
    <x v="273"/>
    <x v="1"/>
    <n v="1"/>
    <s v="Strategic developments"/>
    <s v="Agreement"/>
    <x v="166"/>
    <m/>
    <n v="2"/>
    <x v="149"/>
    <m/>
    <n v="1"/>
    <n v="12"/>
    <s v="Middle East"/>
    <x v="17"/>
    <x v="129"/>
    <x v="199"/>
    <s v="Babella"/>
    <s v="Babella"/>
    <n v="33.4709"/>
    <n v="36.329599999999999"/>
    <n v="1"/>
    <s v="SOHR; Liveuamap"/>
    <s v="Other"/>
    <x v="426"/>
    <n v="0"/>
    <n v="1564753659"/>
    <s v="SYR"/>
  </r>
  <r>
    <n v="5687260"/>
    <n v="760"/>
    <s v="SYR31767"/>
    <n v="31767"/>
    <x v="273"/>
    <x v="1"/>
    <n v="1"/>
    <s v="Strategic developments"/>
    <s v="Agreement"/>
    <x v="166"/>
    <m/>
    <n v="2"/>
    <x v="149"/>
    <m/>
    <n v="1"/>
    <n v="12"/>
    <s v="Middle East"/>
    <x v="17"/>
    <x v="129"/>
    <x v="199"/>
    <s v="Babella"/>
    <s v="Beit Sahm"/>
    <n v="33.474499999999999"/>
    <n v="36.337299999999999"/>
    <n v="1"/>
    <s v="SOHR; Liveuamap"/>
    <s v="Other"/>
    <x v="427"/>
    <n v="0"/>
    <n v="1564753659"/>
    <s v="SYR"/>
  </r>
  <r>
    <n v="5687261"/>
    <n v="760"/>
    <s v="SYR31775"/>
    <n v="31775"/>
    <x v="273"/>
    <x v="1"/>
    <n v="1"/>
    <s v="Strategic developments"/>
    <s v="Agreement"/>
    <x v="77"/>
    <m/>
    <n v="2"/>
    <x v="72"/>
    <m/>
    <n v="2"/>
    <n v="22"/>
    <s v="Middle East"/>
    <x v="17"/>
    <x v="59"/>
    <x v="95"/>
    <s v="Deir-ez-Zor"/>
    <s v="Deir-ez-Zor"/>
    <n v="35.331899999999997"/>
    <n v="40.146099999999997"/>
    <n v="3"/>
    <s v="SOHR"/>
    <s v="Other"/>
    <x v="428"/>
    <n v="0"/>
    <n v="1564753659"/>
    <s v="SYR"/>
  </r>
  <r>
    <n v="5687262"/>
    <n v="760"/>
    <s v="SYR31776"/>
    <n v="31776"/>
    <x v="273"/>
    <x v="1"/>
    <n v="1"/>
    <s v="Strategic developments"/>
    <s v="Agreement"/>
    <x v="39"/>
    <s v="Military Forces of Russia (2000-)"/>
    <n v="1"/>
    <x v="34"/>
    <s v="Jaysh al Islam"/>
    <n v="2"/>
    <n v="12"/>
    <s v="Middle East"/>
    <x v="17"/>
    <x v="129"/>
    <x v="205"/>
    <s v="Dhameer"/>
    <s v="Dhameer"/>
    <n v="33.644100000000002"/>
    <n v="36.691000000000003"/>
    <n v="1"/>
    <s v="SOHR; Liveuamap"/>
    <s v="Other"/>
    <x v="429"/>
    <n v="0"/>
    <n v="1564753659"/>
    <s v="SYR"/>
  </r>
  <r>
    <n v="5908821"/>
    <n v="760"/>
    <s v="SYR31790"/>
    <n v="31790"/>
    <x v="273"/>
    <x v="1"/>
    <n v="1"/>
    <s v="Strategic developments"/>
    <s v="Agreement"/>
    <x v="39"/>
    <s v="Military Forces of Russia (2000-)"/>
    <n v="1"/>
    <x v="34"/>
    <s v="Jaysh al Islam; Ahmad al Abdo Forces; HTS: Hayat Tahrir al Sham; AAS: Ahrar al Sham; Ahrar al Sharqiyah; Shuhada al Qaryatayn Brigade; Saraya Ahl al Sham"/>
    <n v="2"/>
    <n v="12"/>
    <s v="Middle East"/>
    <x v="17"/>
    <x v="129"/>
    <x v="204"/>
    <s v="Jirud"/>
    <s v="Jirud"/>
    <n v="33.806800000000003"/>
    <n v="36.739800000000002"/>
    <n v="1"/>
    <s v="SOHR; SHAM"/>
    <s v="Other-National"/>
    <x v="430"/>
    <n v="0"/>
    <n v="1567462439"/>
    <s v="SYR"/>
  </r>
  <r>
    <n v="5687265"/>
    <n v="760"/>
    <s v="SYR31811"/>
    <n v="31811"/>
    <x v="273"/>
    <x v="1"/>
    <n v="1"/>
    <s v="Strategic developments"/>
    <s v="Agreement"/>
    <x v="166"/>
    <m/>
    <n v="2"/>
    <x v="149"/>
    <m/>
    <n v="1"/>
    <n v="12"/>
    <s v="Middle East"/>
    <x v="17"/>
    <x v="129"/>
    <x v="199"/>
    <s v="Babella"/>
    <s v="Yalda"/>
    <n v="33.463999999999999"/>
    <n v="36.320799999999998"/>
    <n v="1"/>
    <s v="SOHR; Liveuamap"/>
    <s v="Other"/>
    <x v="431"/>
    <n v="0"/>
    <n v="1564753659"/>
    <s v="SYR"/>
  </r>
  <r>
    <n v="5908816"/>
    <n v="760"/>
    <s v="SYR31770"/>
    <n v="31770"/>
    <x v="273"/>
    <x v="1"/>
    <n v="1"/>
    <s v="Strategic developments"/>
    <s v="Agreement"/>
    <x v="39"/>
    <s v="Military Forces of Russia (2000-)"/>
    <n v="1"/>
    <x v="72"/>
    <m/>
    <n v="2"/>
    <n v="12"/>
    <s v="Middle East"/>
    <x v="17"/>
    <x v="117"/>
    <x v="162"/>
    <s v="Damascus"/>
    <s v="Damascus"/>
    <n v="33.517200000000003"/>
    <n v="36.276699999999998"/>
    <n v="1"/>
    <s v="SHAM; SOHR"/>
    <s v="Other-National"/>
    <x v="432"/>
    <n v="0"/>
    <n v="1567462439"/>
    <s v="SYR"/>
  </r>
  <r>
    <n v="5908820"/>
    <n v="760"/>
    <s v="SYR31788"/>
    <n v="31788"/>
    <x v="273"/>
    <x v="1"/>
    <n v="1"/>
    <s v="Strategic developments"/>
    <s v="Agreement"/>
    <x v="39"/>
    <s v="Military Forces of Russia (2000-)"/>
    <n v="1"/>
    <x v="34"/>
    <s v="Jaysh al Islam; Ahmad al Abdo Forces; HTS: Hayat Tahrir al Sham; AAS: Ahrar al Sham; Ahrar al Sharqiyah; Shuhada al Qaryatayn Brigade; Saraya Ahl al Sham"/>
    <n v="2"/>
    <n v="12"/>
    <s v="Middle East"/>
    <x v="17"/>
    <x v="129"/>
    <x v="204"/>
    <s v="Jirud"/>
    <s v="Jabal Batra"/>
    <n v="33.851100000000002"/>
    <n v="36.886800000000001"/>
    <n v="2"/>
    <s v="SOHR; SHAM"/>
    <s v="Other-National"/>
    <x v="433"/>
    <n v="0"/>
    <n v="1567462439"/>
    <s v="SYR"/>
  </r>
  <r>
    <n v="5908822"/>
    <n v="760"/>
    <s v="SYR31791"/>
    <n v="31791"/>
    <x v="273"/>
    <x v="1"/>
    <n v="1"/>
    <s v="Strategic developments"/>
    <s v="Agreement"/>
    <x v="39"/>
    <s v="Military Forces of Russia (2000-)"/>
    <n v="1"/>
    <x v="34"/>
    <s v="Jaysh al Islam; Ahmad al Abdo Forces; HTS: Hayat Tahrir al Sham; AAS: Ahrar al Sham; Ahrar al Sharqiyah; Shuhada al Qaryatayn Brigade; Saraya Ahl al Sham"/>
    <n v="2"/>
    <n v="12"/>
    <s v="Middle East"/>
    <x v="17"/>
    <x v="129"/>
    <x v="204"/>
    <s v="Jirud"/>
    <s v="Jirud"/>
    <n v="33.806800000000003"/>
    <n v="36.739800000000002"/>
    <n v="2"/>
    <s v="SHAM; SOHR"/>
    <s v="Other-National"/>
    <x v="434"/>
    <n v="0"/>
    <n v="1567462439"/>
    <s v="SYR"/>
  </r>
  <r>
    <n v="5687298"/>
    <n v="760"/>
    <s v="SYR31701"/>
    <n v="31701"/>
    <x v="274"/>
    <x v="1"/>
    <n v="1"/>
    <s v="Strategic developments"/>
    <s v="Agreement"/>
    <x v="77"/>
    <m/>
    <n v="2"/>
    <x v="72"/>
    <m/>
    <n v="2"/>
    <n v="22"/>
    <s v="Middle East"/>
    <x v="17"/>
    <x v="59"/>
    <x v="95"/>
    <s v="Deir-ez-Zor"/>
    <s v="Deir-ez-Zor"/>
    <n v="35.331899999999997"/>
    <n v="40.146099999999997"/>
    <n v="3"/>
    <s v="SOHR"/>
    <s v="Other"/>
    <x v="435"/>
    <n v="0"/>
    <n v="1564753659"/>
    <s v="SYR"/>
  </r>
  <r>
    <n v="5831522"/>
    <n v="180"/>
    <s v="DRC12240"/>
    <n v="12240"/>
    <x v="274"/>
    <x v="1"/>
    <n v="2"/>
    <s v="Strategic developments"/>
    <s v="Agreement"/>
    <x v="26"/>
    <m/>
    <n v="3"/>
    <x v="85"/>
    <m/>
    <n v="1"/>
    <n v="13"/>
    <s v="Middle Africa"/>
    <x v="1"/>
    <x v="22"/>
    <x v="24"/>
    <s v="Kabambare"/>
    <s v="Wamaza"/>
    <n v="-4.2152000000000003"/>
    <n v="27.1219"/>
    <n v="1"/>
    <s v="Radio Okapi"/>
    <s v="National"/>
    <x v="436"/>
    <n v="0"/>
    <n v="1567462233"/>
    <s v="COD"/>
  </r>
  <r>
    <n v="5687339"/>
    <n v="760"/>
    <s v="SYR31699"/>
    <n v="31699"/>
    <x v="274"/>
    <x v="1"/>
    <n v="1"/>
    <s v="Strategic developments"/>
    <s v="Agreement"/>
    <x v="33"/>
    <m/>
    <n v="8"/>
    <x v="34"/>
    <m/>
    <n v="2"/>
    <n v="28"/>
    <s v="Middle East"/>
    <x v="17"/>
    <x v="99"/>
    <x v="135"/>
    <s v="Homs"/>
    <s v="Dar Kabira"/>
    <n v="34.785800000000002"/>
    <n v="36.681199999999997"/>
    <n v="1"/>
    <s v="SOHR"/>
    <s v="Other"/>
    <x v="437"/>
    <n v="0"/>
    <n v="1564753659"/>
    <s v="SYR"/>
  </r>
  <r>
    <n v="5687340"/>
    <n v="760"/>
    <s v="SYR31702"/>
    <n v="31702"/>
    <x v="274"/>
    <x v="1"/>
    <n v="1"/>
    <s v="Strategic developments"/>
    <s v="Agreement"/>
    <x v="39"/>
    <s v="Military Forces of Russia (2000-)"/>
    <n v="1"/>
    <x v="34"/>
    <m/>
    <n v="2"/>
    <n v="12"/>
    <s v="Middle East"/>
    <x v="17"/>
    <x v="129"/>
    <x v="205"/>
    <s v="Dhameer"/>
    <s v="Dhameer"/>
    <n v="33.644100000000002"/>
    <n v="36.691000000000003"/>
    <n v="1"/>
    <s v="SOHR; Liveuamap"/>
    <s v="Other"/>
    <x v="438"/>
    <n v="0"/>
    <n v="1564753659"/>
    <s v="SYR"/>
  </r>
  <r>
    <n v="5831037"/>
    <n v="180"/>
    <s v="DRC12734"/>
    <n v="12734"/>
    <x v="275"/>
    <x v="1"/>
    <n v="3"/>
    <s v="Strategic developments"/>
    <s v="Agreement"/>
    <x v="29"/>
    <m/>
    <n v="3"/>
    <x v="158"/>
    <m/>
    <n v="7"/>
    <n v="37"/>
    <s v="Middle Africa"/>
    <x v="1"/>
    <x v="21"/>
    <x v="186"/>
    <s v="Djugu"/>
    <s v="Ituri"/>
    <n v="1.8206"/>
    <n v="30.721900000000002"/>
    <n v="2"/>
    <s v="Radio Okapi"/>
    <s v="National"/>
    <x v="365"/>
    <n v="0"/>
    <n v="1567462233"/>
    <s v="COD"/>
  </r>
  <r>
    <n v="5812320"/>
    <n v="12"/>
    <s v="ALG5257"/>
    <n v="5257"/>
    <x v="275"/>
    <x v="1"/>
    <n v="3"/>
    <s v="Strategic developments"/>
    <s v="Agreement"/>
    <x v="111"/>
    <m/>
    <n v="1"/>
    <x v="179"/>
    <m/>
    <n v="2"/>
    <n v="12"/>
    <s v="Northern Africa"/>
    <x v="28"/>
    <x v="82"/>
    <x v="111"/>
    <m/>
    <s v="Tamanrasset"/>
    <n v="22.785"/>
    <n v="5.5228000000000002"/>
    <n v="3"/>
    <s v="Menastream"/>
    <s v="Regional"/>
    <x v="439"/>
    <n v="0"/>
    <n v="1567462211"/>
    <s v="DZA"/>
  </r>
  <r>
    <n v="5823102"/>
    <n v="729"/>
    <s v="SUD11190"/>
    <n v="11190"/>
    <x v="276"/>
    <x v="1"/>
    <n v="1"/>
    <s v="Strategic developments"/>
    <s v="Agreement"/>
    <x v="197"/>
    <m/>
    <n v="4"/>
    <x v="180"/>
    <m/>
    <n v="4"/>
    <n v="44"/>
    <s v="Northern Africa"/>
    <x v="10"/>
    <x v="130"/>
    <x v="206"/>
    <m/>
    <s v="Buram"/>
    <n v="10.814399999999999"/>
    <n v="25.174299999999999"/>
    <n v="1"/>
    <s v="Radio Dabanga"/>
    <s v="National"/>
    <x v="440"/>
    <n v="0"/>
    <n v="1567462223"/>
    <s v="SDN"/>
  </r>
  <r>
    <n v="5687636"/>
    <n v="760"/>
    <s v="SYR31386"/>
    <n v="31386"/>
    <x v="276"/>
    <x v="1"/>
    <n v="1"/>
    <s v="Strategic developments"/>
    <s v="Agreement"/>
    <x v="39"/>
    <m/>
    <n v="1"/>
    <x v="181"/>
    <m/>
    <n v="2"/>
    <n v="12"/>
    <s v="Middle East"/>
    <x v="17"/>
    <x v="129"/>
    <x v="205"/>
    <s v="Duma"/>
    <s v="Duma"/>
    <n v="33.570599999999999"/>
    <n v="36.404600000000002"/>
    <n v="2"/>
    <s v="SOHR"/>
    <s v="Other"/>
    <x v="441"/>
    <n v="0"/>
    <n v="1564753659"/>
    <s v="SYR"/>
  </r>
  <r>
    <n v="5764507"/>
    <n v="706"/>
    <s v="SOM25537"/>
    <n v="25537"/>
    <x v="276"/>
    <x v="1"/>
    <n v="1"/>
    <s v="Strategic developments"/>
    <s v="Agreement"/>
    <x v="198"/>
    <m/>
    <n v="1"/>
    <x v="182"/>
    <m/>
    <n v="2"/>
    <n v="12"/>
    <s v="Eastern Africa"/>
    <x v="7"/>
    <x v="138"/>
    <x v="207"/>
    <m/>
    <s v="Baidoa"/>
    <n v="3.1172"/>
    <n v="43.646900000000002"/>
    <n v="1"/>
    <s v="Hiiraan (Somalia)"/>
    <s v="National"/>
    <x v="442"/>
    <n v="0"/>
    <n v="1567462152"/>
    <s v="SOM"/>
  </r>
  <r>
    <n v="5687767"/>
    <n v="760"/>
    <s v="SYR31245"/>
    <n v="31245"/>
    <x v="277"/>
    <x v="1"/>
    <n v="1"/>
    <s v="Strategic developments"/>
    <s v="Agreement"/>
    <x v="199"/>
    <m/>
    <n v="2"/>
    <x v="83"/>
    <s v="Prisoners (Syria)"/>
    <n v="7"/>
    <n v="27"/>
    <s v="Middle East"/>
    <x v="17"/>
    <x v="129"/>
    <x v="205"/>
    <s v="Duma"/>
    <s v="Duma"/>
    <n v="33.570599999999999"/>
    <n v="36.404600000000002"/>
    <n v="2"/>
    <s v="SOHR; Liveuamap"/>
    <s v="Other"/>
    <x v="443"/>
    <n v="0"/>
    <n v="1564753660"/>
    <s v="SYR"/>
  </r>
  <r>
    <n v="5772753"/>
    <n v="434"/>
    <s v="LBY6768"/>
    <n v="6768"/>
    <x v="277"/>
    <x v="1"/>
    <n v="2"/>
    <s v="Strategic developments"/>
    <s v="Agreement"/>
    <x v="200"/>
    <s v="6th Infantry Brigade; Military Forces of Libya (2014-) Haftar Faction"/>
    <n v="4"/>
    <x v="68"/>
    <m/>
    <n v="4"/>
    <n v="44"/>
    <s v="Northern Africa"/>
    <x v="23"/>
    <x v="63"/>
    <x v="208"/>
    <m/>
    <s v="Sabha"/>
    <n v="27.037700000000001"/>
    <n v="14.4283"/>
    <n v="2"/>
    <s v="Libya Herald"/>
    <s v="National"/>
    <x v="444"/>
    <n v="0"/>
    <n v="1567462162"/>
    <s v="LBY"/>
  </r>
  <r>
    <n v="5957322"/>
    <n v="608"/>
    <s v="PHL4738"/>
    <n v="4738"/>
    <x v="277"/>
    <x v="1"/>
    <n v="1"/>
    <s v="Strategic developments"/>
    <s v="Agreement"/>
    <x v="9"/>
    <m/>
    <n v="2"/>
    <x v="9"/>
    <m/>
    <n v="1"/>
    <n v="12"/>
    <s v="South-Eastern Asia"/>
    <x v="6"/>
    <x v="105"/>
    <x v="209"/>
    <s v="Magpet"/>
    <s v="Magpet"/>
    <n v="7.1001000000000003"/>
    <n v="125.11539999999999"/>
    <n v="2"/>
    <s v="Thai News Service"/>
    <s v="National"/>
    <x v="445"/>
    <n v="0"/>
    <n v="1567539406"/>
    <s v="PHL"/>
  </r>
  <r>
    <n v="5687771"/>
    <n v="760"/>
    <s v="SYR31238"/>
    <n v="31238"/>
    <x v="277"/>
    <x v="1"/>
    <n v="1"/>
    <s v="Strategic developments"/>
    <s v="Agreement"/>
    <x v="39"/>
    <s v="Military Forces of Russia (2000-)"/>
    <n v="1"/>
    <x v="176"/>
    <s v="JeA: Ababil Horan Battalion; AAS: Ahrar al Sham; Liwa Sham al Rasul"/>
    <n v="2"/>
    <n v="12"/>
    <s v="Middle East"/>
    <x v="17"/>
    <x v="129"/>
    <x v="199"/>
    <s v="Babella"/>
    <s v="Babella"/>
    <n v="33.4709"/>
    <n v="36.329599999999999"/>
    <n v="1"/>
    <s v="SOHR"/>
    <s v="Other"/>
    <x v="446"/>
    <n v="0"/>
    <n v="1564753660"/>
    <s v="SYR"/>
  </r>
  <r>
    <n v="5687772"/>
    <n v="760"/>
    <s v="SYR31239"/>
    <n v="31239"/>
    <x v="277"/>
    <x v="1"/>
    <n v="1"/>
    <s v="Strategic developments"/>
    <s v="Agreement"/>
    <x v="39"/>
    <s v="Military Forces of Russia (2000-)"/>
    <n v="1"/>
    <x v="176"/>
    <s v="JeA: Ababil Horan Battalion; AAS: Ahrar al Sham; Liwa Sham al Rasul"/>
    <n v="2"/>
    <n v="12"/>
    <s v="Middle East"/>
    <x v="17"/>
    <x v="129"/>
    <x v="199"/>
    <s v="Babella"/>
    <s v="Beit Sahm"/>
    <n v="33.474499999999999"/>
    <n v="36.337299999999999"/>
    <n v="1"/>
    <s v="SOHR"/>
    <s v="Other"/>
    <x v="446"/>
    <n v="0"/>
    <n v="1564753660"/>
    <s v="SYR"/>
  </r>
  <r>
    <n v="5687774"/>
    <n v="760"/>
    <s v="SYR31266"/>
    <n v="31266"/>
    <x v="277"/>
    <x v="1"/>
    <n v="1"/>
    <s v="Strategic developments"/>
    <s v="Agreement"/>
    <x v="39"/>
    <s v="Military Forces of Russia (2000-)"/>
    <n v="1"/>
    <x v="176"/>
    <s v="JeA: Ababil Horan Battalion; AAS: Ahrar al Sham; Liwa Sham al Rasul"/>
    <n v="2"/>
    <n v="12"/>
    <s v="Middle East"/>
    <x v="17"/>
    <x v="129"/>
    <x v="199"/>
    <s v="Babella"/>
    <s v="Yalda"/>
    <n v="33.463999999999999"/>
    <n v="36.320799999999998"/>
    <n v="1"/>
    <s v="SOHR"/>
    <s v="Other"/>
    <x v="446"/>
    <n v="0"/>
    <n v="1564753660"/>
    <s v="SYR"/>
  </r>
  <r>
    <n v="5908735"/>
    <n v="760"/>
    <s v="SYR31196"/>
    <n v="31196"/>
    <x v="278"/>
    <x v="1"/>
    <n v="1"/>
    <s v="Strategic developments"/>
    <s v="Agreement"/>
    <x v="39"/>
    <s v="Militia (Pro-Government); Prisoners (Syria); Military Forces of Russia (2000-)"/>
    <n v="1"/>
    <x v="176"/>
    <m/>
    <n v="2"/>
    <n v="12"/>
    <s v="Middle East"/>
    <x v="17"/>
    <x v="129"/>
    <x v="205"/>
    <s v="Duma"/>
    <s v="Duma"/>
    <n v="33.570599999999999"/>
    <n v="36.404600000000002"/>
    <n v="1"/>
    <s v="SOHR; SHAM; Liveuamap"/>
    <s v="Other-National"/>
    <x v="447"/>
    <n v="0"/>
    <n v="1567462439"/>
    <s v="SYR"/>
  </r>
  <r>
    <n v="5908736"/>
    <n v="760"/>
    <s v="SYR31197"/>
    <n v="31197"/>
    <x v="278"/>
    <x v="1"/>
    <n v="1"/>
    <s v="Strategic developments"/>
    <s v="Agreement"/>
    <x v="199"/>
    <s v="Civilians (Syria)"/>
    <n v="2"/>
    <x v="149"/>
    <s v="Military Forces of Russia (2000-)"/>
    <n v="1"/>
    <n v="12"/>
    <s v="Middle East"/>
    <x v="17"/>
    <x v="129"/>
    <x v="205"/>
    <s v="Duma"/>
    <s v="Duma"/>
    <n v="33.570599999999999"/>
    <n v="36.404600000000002"/>
    <n v="1"/>
    <s v="Liveuamap; SHAM"/>
    <s v="Other-National"/>
    <x v="448"/>
    <n v="0"/>
    <n v="1567462439"/>
    <s v="SYR"/>
  </r>
  <r>
    <n v="5831635"/>
    <n v="180"/>
    <s v="DRC12141"/>
    <n v="12141"/>
    <x v="279"/>
    <x v="1"/>
    <n v="1"/>
    <s v="Strategic developments"/>
    <s v="Agreement"/>
    <x v="132"/>
    <m/>
    <n v="1"/>
    <x v="183"/>
    <m/>
    <n v="3"/>
    <n v="13"/>
    <s v="Middle Africa"/>
    <x v="1"/>
    <x v="22"/>
    <x v="24"/>
    <s v="Kabambare"/>
    <s v="Kabambare"/>
    <n v="-4.6904000000000003"/>
    <n v="27.691500000000001"/>
    <n v="1"/>
    <s v="Radio Okapi"/>
    <s v="National"/>
    <x v="449"/>
    <n v="0"/>
    <n v="1567462233"/>
    <s v="COD"/>
  </r>
  <r>
    <n v="5348456"/>
    <n v="4"/>
    <s v="AFG9399"/>
    <n v="9399"/>
    <x v="279"/>
    <x v="1"/>
    <n v="2"/>
    <s v="Strategic developments"/>
    <s v="Agreement"/>
    <x v="201"/>
    <m/>
    <n v="3"/>
    <x v="166"/>
    <m/>
    <n v="1"/>
    <n v="13"/>
    <s v="Southern Asia"/>
    <x v="22"/>
    <x v="139"/>
    <x v="210"/>
    <m/>
    <s v="Sar-e Pol"/>
    <n v="36.215400000000002"/>
    <n v="65.932500000000005"/>
    <n v="3"/>
    <s v="Afghanistan National Television"/>
    <s v="National"/>
    <x v="450"/>
    <n v="0"/>
    <n v="1561470030"/>
    <s v="AFG"/>
  </r>
  <r>
    <n v="5908698"/>
    <n v="760"/>
    <s v="SYR30963"/>
    <n v="30963"/>
    <x v="280"/>
    <x v="1"/>
    <n v="1"/>
    <s v="Strategic developments"/>
    <s v="Agreement"/>
    <x v="39"/>
    <m/>
    <n v="1"/>
    <x v="176"/>
    <m/>
    <n v="2"/>
    <n v="12"/>
    <s v="Middle East"/>
    <x v="17"/>
    <x v="129"/>
    <x v="205"/>
    <s v="Duma"/>
    <s v="Duma"/>
    <n v="33.570599999999999"/>
    <n v="36.404600000000002"/>
    <n v="1"/>
    <s v="Liveuamap; SOHR"/>
    <s v="Other"/>
    <x v="451"/>
    <n v="0"/>
    <n v="1567462439"/>
    <s v="SYR"/>
  </r>
  <r>
    <n v="5864122"/>
    <n v="760"/>
    <s v="SYR30859"/>
    <n v="30859"/>
    <x v="281"/>
    <x v="1"/>
    <n v="1"/>
    <s v="Strategic developments"/>
    <s v="Agreement"/>
    <x v="94"/>
    <m/>
    <n v="2"/>
    <x v="176"/>
    <m/>
    <n v="2"/>
    <n v="22"/>
    <s v="Middle East"/>
    <x v="17"/>
    <x v="77"/>
    <x v="104"/>
    <s v="Idleb"/>
    <s v="Idleb"/>
    <n v="35.929000000000002"/>
    <n v="36.635300000000001"/>
    <n v="3"/>
    <s v="SOHR"/>
    <s v="Other"/>
    <x v="452"/>
    <n v="0"/>
    <n v="1567462275"/>
    <s v="SYR"/>
  </r>
  <r>
    <n v="5908664"/>
    <n v="760"/>
    <s v="SYR30792"/>
    <n v="30792"/>
    <x v="282"/>
    <x v="1"/>
    <n v="1"/>
    <s v="Strategic developments"/>
    <s v="Agreement"/>
    <x v="199"/>
    <m/>
    <n v="2"/>
    <x v="125"/>
    <m/>
    <n v="8"/>
    <n v="28"/>
    <s v="Middle East"/>
    <x v="17"/>
    <x v="129"/>
    <x v="205"/>
    <s v="Duma"/>
    <s v="Duma"/>
    <n v="33.570599999999999"/>
    <n v="36.404600000000002"/>
    <n v="1"/>
    <s v="Liveuamap; SOHR"/>
    <s v="Other"/>
    <x v="453"/>
    <n v="0"/>
    <n v="1567462439"/>
    <s v="SYR"/>
  </r>
  <r>
    <n v="4649947"/>
    <n v="608"/>
    <s v="PHL4689"/>
    <n v="4689"/>
    <x v="283"/>
    <x v="1"/>
    <n v="1"/>
    <s v="Strategic developments"/>
    <s v="Agreement"/>
    <x v="9"/>
    <m/>
    <n v="2"/>
    <x v="9"/>
    <m/>
    <n v="1"/>
    <n v="12"/>
    <s v="South-Eastern Asia"/>
    <x v="6"/>
    <x v="114"/>
    <x v="211"/>
    <s v="Nabunturan"/>
    <s v="Nabunturan"/>
    <n v="7.6077000000000004"/>
    <n v="125.9663"/>
    <n v="3"/>
    <s v="Mindanao Times"/>
    <s v="Subnational"/>
    <x v="454"/>
    <n v="0"/>
    <n v="1552576698"/>
    <s v="PHL"/>
  </r>
  <r>
    <n v="5853036"/>
    <n v="760"/>
    <s v="SYR30743"/>
    <n v="30743"/>
    <x v="283"/>
    <x v="1"/>
    <n v="1"/>
    <s v="Strategic developments"/>
    <s v="Agreement"/>
    <x v="202"/>
    <m/>
    <n v="2"/>
    <x v="83"/>
    <s v="Prisoners (Syria)"/>
    <n v="7"/>
    <n v="27"/>
    <s v="Middle East"/>
    <x v="17"/>
    <x v="129"/>
    <x v="205"/>
    <s v="Duma"/>
    <s v="Duma"/>
    <n v="33.570599999999999"/>
    <n v="36.404600000000002"/>
    <n v="3"/>
    <s v="SOHR"/>
    <s v="Other"/>
    <x v="455"/>
    <n v="0"/>
    <n v="1567462260"/>
    <s v="SYR"/>
  </r>
  <r>
    <n v="5618538"/>
    <n v="804"/>
    <s v="UKR2924"/>
    <n v="2924"/>
    <x v="284"/>
    <x v="1"/>
    <n v="1"/>
    <s v="Strategic developments"/>
    <s v="Agreement"/>
    <x v="44"/>
    <s v="Military Forces of Ukraine (2014-2019)"/>
    <n v="1"/>
    <x v="39"/>
    <s v="NAF: United Armed Forces of Novorossiya"/>
    <n v="2"/>
    <n v="12"/>
    <s v="Europe"/>
    <x v="2"/>
    <x v="119"/>
    <x v="164"/>
    <m/>
    <s v="Donetsk"/>
    <n v="48.015000000000001"/>
    <n v="37.801400000000001"/>
    <n v="3"/>
    <s v="Donetsk News Agency"/>
    <s v="Subnational"/>
    <x v="456"/>
    <n v="0"/>
    <n v="1563902418"/>
    <s v="UKR"/>
  </r>
  <r>
    <n v="5859426"/>
    <n v="760"/>
    <s v="SYR30697"/>
    <n v="30697"/>
    <x v="284"/>
    <x v="1"/>
    <n v="1"/>
    <s v="Strategic developments"/>
    <s v="Agreement"/>
    <x v="166"/>
    <s v="Civilians (Syria)"/>
    <n v="2"/>
    <x v="125"/>
    <m/>
    <n v="8"/>
    <n v="28"/>
    <s v="Middle East"/>
    <x v="17"/>
    <x v="129"/>
    <x v="199"/>
    <s v="Babella"/>
    <s v="Babella"/>
    <n v="33.4709"/>
    <n v="36.329599999999999"/>
    <n v="1"/>
    <s v="SOHR"/>
    <s v="Other"/>
    <x v="457"/>
    <n v="0"/>
    <n v="1567462269"/>
    <s v="SYR"/>
  </r>
  <r>
    <n v="5861200"/>
    <n v="760"/>
    <s v="SYR30698"/>
    <n v="30698"/>
    <x v="284"/>
    <x v="1"/>
    <n v="1"/>
    <s v="Strategic developments"/>
    <s v="Agreement"/>
    <x v="166"/>
    <s v="Civilians (Syria)"/>
    <n v="2"/>
    <x v="125"/>
    <m/>
    <n v="8"/>
    <n v="28"/>
    <s v="Middle East"/>
    <x v="17"/>
    <x v="129"/>
    <x v="199"/>
    <s v="Babella"/>
    <s v="Beit Sahm"/>
    <n v="33.474499999999999"/>
    <n v="36.337299999999999"/>
    <n v="1"/>
    <s v="SOHR"/>
    <s v="Other"/>
    <x v="458"/>
    <n v="0"/>
    <n v="1567462271"/>
    <s v="SYR"/>
  </r>
  <r>
    <n v="5908647"/>
    <n v="760"/>
    <s v="SYR30706"/>
    <n v="30706"/>
    <x v="284"/>
    <x v="1"/>
    <n v="1"/>
    <s v="Strategic developments"/>
    <s v="Agreement"/>
    <x v="199"/>
    <m/>
    <n v="2"/>
    <x v="125"/>
    <m/>
    <n v="8"/>
    <n v="28"/>
    <s v="Middle East"/>
    <x v="17"/>
    <x v="129"/>
    <x v="205"/>
    <s v="Duma"/>
    <s v="Duma"/>
    <n v="33.570599999999999"/>
    <n v="36.404600000000002"/>
    <n v="1"/>
    <s v="Liveuamap; SOHR"/>
    <s v="Other"/>
    <x v="459"/>
    <n v="0"/>
    <n v="1567462439"/>
    <s v="SYR"/>
  </r>
  <r>
    <n v="5957335"/>
    <n v="608"/>
    <s v="PHL4678"/>
    <n v="4678"/>
    <x v="285"/>
    <x v="1"/>
    <n v="1"/>
    <s v="Strategic developments"/>
    <s v="Agreement"/>
    <x v="9"/>
    <m/>
    <n v="2"/>
    <x v="9"/>
    <m/>
    <n v="1"/>
    <n v="12"/>
    <s v="South-Eastern Asia"/>
    <x v="6"/>
    <x v="140"/>
    <x v="212"/>
    <s v="Puerto Princesa"/>
    <s v="Puerto Princesa"/>
    <n v="9.7391000000000005"/>
    <n v="118.73520000000001"/>
    <n v="3"/>
    <s v="Thai News Service"/>
    <s v="National"/>
    <x v="460"/>
    <n v="0"/>
    <n v="1567539406"/>
    <s v="PHL"/>
  </r>
  <r>
    <n v="5957324"/>
    <n v="608"/>
    <s v="PHL4680"/>
    <n v="4680"/>
    <x v="285"/>
    <x v="1"/>
    <n v="1"/>
    <s v="Strategic developments"/>
    <s v="Agreement"/>
    <x v="9"/>
    <m/>
    <n v="2"/>
    <x v="9"/>
    <m/>
    <n v="1"/>
    <n v="12"/>
    <s v="South-Eastern Asia"/>
    <x v="6"/>
    <x v="105"/>
    <x v="144"/>
    <s v="Lebak"/>
    <s v="Lebak"/>
    <n v="6.6833"/>
    <n v="124.15"/>
    <n v="1"/>
    <s v="Thai News Service"/>
    <s v="National"/>
    <x v="461"/>
    <n v="0"/>
    <n v="1567539406"/>
    <s v="PHL"/>
  </r>
  <r>
    <n v="5457386"/>
    <n v="608"/>
    <s v="PHL4677"/>
    <n v="4677"/>
    <x v="285"/>
    <x v="1"/>
    <n v="1"/>
    <s v="Strategic developments"/>
    <s v="Agreement"/>
    <x v="144"/>
    <m/>
    <n v="2"/>
    <x v="9"/>
    <m/>
    <n v="1"/>
    <n v="12"/>
    <s v="South-Eastern Asia"/>
    <x v="6"/>
    <x v="13"/>
    <x v="196"/>
    <s v="Lamitan"/>
    <s v="Lamitan"/>
    <n v="6.6501999999999999"/>
    <n v="122.12949999999999"/>
    <n v="3"/>
    <s v="Manila Times"/>
    <s v="National"/>
    <x v="462"/>
    <n v="0"/>
    <n v="1561473756"/>
    <s v="PHL"/>
  </r>
  <r>
    <n v="4650593"/>
    <n v="608"/>
    <s v="PHL4675"/>
    <n v="4675"/>
    <x v="286"/>
    <x v="1"/>
    <n v="2"/>
    <s v="Strategic developments"/>
    <s v="Agreement"/>
    <x v="9"/>
    <m/>
    <n v="2"/>
    <x v="9"/>
    <m/>
    <n v="1"/>
    <n v="12"/>
    <s v="South-Eastern Asia"/>
    <x v="6"/>
    <x v="114"/>
    <x v="211"/>
    <s v="Nabunturan"/>
    <s v="Nabunturan"/>
    <n v="7.6077000000000004"/>
    <n v="125.9663"/>
    <n v="2"/>
    <s v="Mindanao Times"/>
    <s v="Subnational"/>
    <x v="463"/>
    <n v="0"/>
    <n v="1552576698"/>
    <s v="PHL"/>
  </r>
  <r>
    <n v="5867776"/>
    <n v="760"/>
    <s v="SYR30647"/>
    <n v="30647"/>
    <x v="286"/>
    <x v="1"/>
    <n v="1"/>
    <s v="Strategic developments"/>
    <s v="Agreement"/>
    <x v="166"/>
    <s v="Civilians (Syria)"/>
    <n v="2"/>
    <x v="125"/>
    <m/>
    <n v="8"/>
    <n v="28"/>
    <s v="Middle East"/>
    <x v="17"/>
    <x v="129"/>
    <x v="199"/>
    <s v="Babella"/>
    <s v="Yalda"/>
    <n v="33.463999999999999"/>
    <n v="36.320799999999998"/>
    <n v="1"/>
    <s v="SOHR"/>
    <s v="Other"/>
    <x v="464"/>
    <n v="0"/>
    <n v="1567462279"/>
    <s v="SYR"/>
  </r>
  <r>
    <n v="5457385"/>
    <n v="608"/>
    <s v="PHL4674"/>
    <n v="4674"/>
    <x v="286"/>
    <x v="1"/>
    <n v="1"/>
    <s v="Strategic developments"/>
    <s v="Agreement"/>
    <x v="144"/>
    <m/>
    <n v="2"/>
    <x v="18"/>
    <s v="Military Forces of the Philippines (2016-)"/>
    <n v="1"/>
    <n v="12"/>
    <s v="South-Eastern Asia"/>
    <x v="6"/>
    <x v="13"/>
    <x v="196"/>
    <s v="Hadji Mohammad Ajul"/>
    <s v="Hadji Mohammad Ajul"/>
    <n v="6.6363000000000003"/>
    <n v="122.27760000000001"/>
    <n v="1"/>
    <s v="Philippine Daily Inquirer"/>
    <s v="National"/>
    <x v="465"/>
    <n v="0"/>
    <n v="1561473756"/>
    <s v="PHL"/>
  </r>
  <r>
    <n v="5908623"/>
    <n v="760"/>
    <s v="SYR30593"/>
    <n v="30593"/>
    <x v="287"/>
    <x v="1"/>
    <n v="1"/>
    <s v="Strategic developments"/>
    <s v="Agreement"/>
    <x v="33"/>
    <m/>
    <n v="8"/>
    <x v="156"/>
    <m/>
    <n v="8"/>
    <n v="88"/>
    <s v="Middle East"/>
    <x v="17"/>
    <x v="37"/>
    <x v="125"/>
    <s v="Tall Refaat"/>
    <s v="Tall Refaat"/>
    <n v="36.4726"/>
    <n v="37.094099999999997"/>
    <n v="1"/>
    <s v="Liveuamap; SOHR"/>
    <s v="Other"/>
    <x v="466"/>
    <n v="0"/>
    <n v="1567462439"/>
    <s v="SYR"/>
  </r>
  <r>
    <n v="5908615"/>
    <n v="760"/>
    <s v="SYR30538"/>
    <n v="30538"/>
    <x v="288"/>
    <x v="1"/>
    <n v="1"/>
    <s v="Strategic developments"/>
    <s v="Agreement"/>
    <x v="33"/>
    <m/>
    <n v="8"/>
    <x v="156"/>
    <s v="Operation Olive Branch"/>
    <n v="8"/>
    <n v="88"/>
    <s v="Middle East"/>
    <x v="17"/>
    <x v="37"/>
    <x v="125"/>
    <s v="Tall Refaat"/>
    <s v="Tall Refaat"/>
    <n v="36.4726"/>
    <n v="37.094099999999997"/>
    <n v="1"/>
    <s v="SOHR; Liveuamap"/>
    <s v="Other"/>
    <x v="467"/>
    <n v="0"/>
    <n v="1567462439"/>
    <s v="SYR"/>
  </r>
  <r>
    <n v="4651418"/>
    <n v="608"/>
    <s v="PHL4662"/>
    <n v="4662"/>
    <x v="289"/>
    <x v="1"/>
    <n v="1"/>
    <s v="Strategic developments"/>
    <s v="Agreement"/>
    <x v="9"/>
    <m/>
    <n v="2"/>
    <x v="9"/>
    <m/>
    <n v="1"/>
    <n v="12"/>
    <s v="South-Eastern Asia"/>
    <x v="6"/>
    <x v="25"/>
    <x v="183"/>
    <s v="Tago"/>
    <s v="Tago"/>
    <n v="9.0211000000000006"/>
    <n v="126.2316"/>
    <n v="1"/>
    <s v="Mindanao Times"/>
    <s v="Subnational"/>
    <x v="468"/>
    <n v="0"/>
    <n v="1552576699"/>
    <s v="PHL"/>
  </r>
  <r>
    <n v="5835559"/>
    <n v="728"/>
    <s v="SSD4913"/>
    <n v="4913"/>
    <x v="290"/>
    <x v="1"/>
    <n v="1"/>
    <s v="Strategic developments"/>
    <s v="Agreement"/>
    <x v="83"/>
    <m/>
    <n v="2"/>
    <x v="184"/>
    <m/>
    <n v="1"/>
    <n v="12"/>
    <s v="Eastern Africa"/>
    <x v="25"/>
    <x v="68"/>
    <x v="84"/>
    <s v="Juba"/>
    <s v="Juba"/>
    <n v="4.8609"/>
    <n v="31.617799999999999"/>
    <n v="1"/>
    <s v="Radio Tamazuj"/>
    <s v="National"/>
    <x v="469"/>
    <n v="0"/>
    <n v="1567462239"/>
    <s v="SSD"/>
  </r>
  <r>
    <n v="5894765"/>
    <n v="180"/>
    <s v="DRC12107"/>
    <n v="12107"/>
    <x v="290"/>
    <x v="1"/>
    <n v="1"/>
    <s v="Strategic developments"/>
    <s v="Agreement"/>
    <x v="24"/>
    <m/>
    <n v="3"/>
    <x v="85"/>
    <s v="ICRC: International Committee of the Red Cross and Red Crescent"/>
    <n v="1"/>
    <n v="13"/>
    <s v="Middle Africa"/>
    <x v="1"/>
    <x v="1"/>
    <x v="68"/>
    <s v="Shabunda"/>
    <s v="Shabunda"/>
    <n v="-2.6943999999999999"/>
    <n v="27.346499999999999"/>
    <n v="2"/>
    <s v="AFP; ICRC; Radio Okapi"/>
    <s v="Other-National"/>
    <x v="470"/>
    <n v="0"/>
    <n v="1567462422"/>
    <s v="COD"/>
  </r>
  <r>
    <n v="5776969"/>
    <n v="760"/>
    <s v="SYR30325"/>
    <n v="30325"/>
    <x v="291"/>
    <x v="1"/>
    <n v="1"/>
    <s v="Strategic developments"/>
    <s v="Agreement"/>
    <x v="127"/>
    <m/>
    <n v="3"/>
    <x v="90"/>
    <m/>
    <n v="2"/>
    <n v="23"/>
    <s v="Middle East"/>
    <x v="17"/>
    <x v="129"/>
    <x v="205"/>
    <s v="Harasta"/>
    <s v="Harasta"/>
    <n v="33.564300000000003"/>
    <n v="36.371200000000002"/>
    <n v="1"/>
    <s v="Liveuamap"/>
    <s v="Other"/>
    <x v="471"/>
    <n v="0"/>
    <n v="1567462167"/>
    <s v="SYR"/>
  </r>
  <r>
    <n v="5340506"/>
    <n v="716"/>
    <s v="ZIM5901"/>
    <n v="5901"/>
    <x v="291"/>
    <x v="1"/>
    <n v="1"/>
    <s v="Strategic developments"/>
    <s v="Agreement"/>
    <x v="203"/>
    <m/>
    <n v="1"/>
    <x v="185"/>
    <m/>
    <n v="7"/>
    <n v="17"/>
    <s v="Southern Africa"/>
    <x v="38"/>
    <x v="141"/>
    <x v="213"/>
    <s v="Harare City Council"/>
    <s v="Harare"/>
    <n v="-17.833300000000001"/>
    <n v="31.05"/>
    <n v="3"/>
    <s v="AFP"/>
    <s v="International"/>
    <x v="472"/>
    <n v="0"/>
    <n v="1561469397"/>
    <s v="ZWE"/>
  </r>
  <r>
    <n v="5908580"/>
    <n v="760"/>
    <s v="SYR30302"/>
    <n v="30302"/>
    <x v="291"/>
    <x v="1"/>
    <n v="1"/>
    <s v="Strategic developments"/>
    <s v="Agreement"/>
    <x v="202"/>
    <m/>
    <n v="2"/>
    <x v="125"/>
    <m/>
    <n v="8"/>
    <n v="28"/>
    <s v="Middle East"/>
    <x v="17"/>
    <x v="129"/>
    <x v="199"/>
    <s v="Arbin"/>
    <s v="Arbin"/>
    <n v="33.538800000000002"/>
    <n v="36.365299999999998"/>
    <n v="2"/>
    <s v="SOHR; Liveuamap; SHAM"/>
    <s v="Other-National"/>
    <x v="473"/>
    <n v="0"/>
    <n v="1567462439"/>
    <s v="SYR"/>
  </r>
  <r>
    <n v="5908565"/>
    <n v="760"/>
    <s v="SYR30251"/>
    <n v="30251"/>
    <x v="292"/>
    <x v="1"/>
    <n v="1"/>
    <s v="Strategic developments"/>
    <s v="Agreement"/>
    <x v="39"/>
    <s v="Military Forces of Syria (2000-) Syrian Arab Air Force; Military Forces of Iran (1989-); Hezbollah"/>
    <n v="1"/>
    <x v="90"/>
    <m/>
    <n v="2"/>
    <n v="12"/>
    <s v="Middle East"/>
    <x v="17"/>
    <x v="129"/>
    <x v="205"/>
    <s v="Harasta"/>
    <s v="Harasta"/>
    <n v="33.564300000000003"/>
    <n v="36.371200000000002"/>
    <n v="1"/>
    <s v="SOHR; Liveuamap; SHAM"/>
    <s v="Other-National"/>
    <x v="474"/>
    <n v="0"/>
    <n v="1567462439"/>
    <s v="SYR"/>
  </r>
  <r>
    <n v="5959076"/>
    <n v="508"/>
    <s v="MZM812"/>
    <n v="812"/>
    <x v="292"/>
    <x v="1"/>
    <n v="1"/>
    <s v="Strategic developments"/>
    <s v="Agreement"/>
    <x v="204"/>
    <m/>
    <n v="1"/>
    <x v="111"/>
    <m/>
    <n v="3"/>
    <n v="13"/>
    <s v="Eastern Africa"/>
    <x v="16"/>
    <x v="97"/>
    <x v="214"/>
    <s v="Mocimboa Da Praia"/>
    <s v="Mocimboa da Praia"/>
    <n v="-11.346"/>
    <n v="40.352200000000003"/>
    <n v="1"/>
    <s v="O Pais"/>
    <s v="National"/>
    <x v="475"/>
    <n v="0"/>
    <n v="1568053753"/>
    <s v="MOZ"/>
  </r>
  <r>
    <n v="5729720"/>
    <n v="566"/>
    <s v="NIG12043"/>
    <n v="12043"/>
    <x v="292"/>
    <x v="1"/>
    <n v="1"/>
    <s v="Strategic developments"/>
    <s v="Agreement"/>
    <x v="195"/>
    <m/>
    <n v="2"/>
    <x v="50"/>
    <s v="Students (Nigeria)"/>
    <n v="7"/>
    <n v="27"/>
    <s v="Western Africa"/>
    <x v="5"/>
    <x v="142"/>
    <x v="215"/>
    <m/>
    <s v="Damaturu"/>
    <n v="11.747"/>
    <n v="11.960800000000001"/>
    <n v="3"/>
    <s v="AFP"/>
    <s v="International"/>
    <x v="476"/>
    <n v="0"/>
    <n v="1567450517"/>
    <s v="NGA"/>
  </r>
  <r>
    <n v="5810592"/>
    <n v="508"/>
    <s v="MZM811"/>
    <n v="811"/>
    <x v="293"/>
    <x v="1"/>
    <n v="2"/>
    <s v="Strategic developments"/>
    <s v="Agreement"/>
    <x v="205"/>
    <m/>
    <n v="3"/>
    <x v="186"/>
    <m/>
    <n v="3"/>
    <n v="33"/>
    <s v="Eastern Africa"/>
    <x v="16"/>
    <x v="104"/>
    <x v="143"/>
    <s v="Kampfumu"/>
    <s v="Maputo"/>
    <n v="-25.965299999999999"/>
    <n v="32.589199999999998"/>
    <n v="1"/>
    <s v="Lusa"/>
    <s v="National"/>
    <x v="477"/>
    <n v="0"/>
    <n v="1567462209"/>
    <s v="MOZ"/>
  </r>
  <r>
    <n v="6009465"/>
    <n v="706"/>
    <s v="SOM25341"/>
    <n v="25341"/>
    <x v="294"/>
    <x v="1"/>
    <n v="1"/>
    <s v="Strategic developments"/>
    <s v="Agreement"/>
    <x v="198"/>
    <m/>
    <n v="1"/>
    <x v="182"/>
    <m/>
    <n v="2"/>
    <n v="12"/>
    <s v="Eastern Africa"/>
    <x v="7"/>
    <x v="143"/>
    <x v="216"/>
    <m/>
    <s v="Mogadishu"/>
    <n v="2.0413999999999999"/>
    <n v="45.3337"/>
    <n v="3"/>
    <s v="Radio Mogadishu"/>
    <s v="Subnational"/>
    <x v="478"/>
    <n v="0"/>
    <n v="1569359604"/>
    <s v="SOM"/>
  </r>
  <r>
    <n v="5760322"/>
    <n v="108"/>
    <s v="BUR7700"/>
    <n v="7700"/>
    <x v="295"/>
    <x v="1"/>
    <n v="1"/>
    <s v="Strategic developments"/>
    <s v="Agreement"/>
    <x v="206"/>
    <m/>
    <n v="1"/>
    <x v="187"/>
    <s v="Prisoners (Burundi)"/>
    <n v="7"/>
    <n v="17"/>
    <s v="Eastern Africa"/>
    <x v="39"/>
    <x v="144"/>
    <x v="217"/>
    <s v="n.a. (6)"/>
    <s v="Bujumbura"/>
    <n v="-3.3772000000000002"/>
    <n v="29.358000000000001"/>
    <n v="1"/>
    <s v="Deutsche Welle"/>
    <s v="National"/>
    <x v="479"/>
    <n v="0"/>
    <n v="1567462147"/>
    <s v="BDI"/>
  </r>
  <r>
    <n v="5849172"/>
    <n v="760"/>
    <s v="SYR29792"/>
    <n v="29792"/>
    <x v="296"/>
    <x v="1"/>
    <n v="1"/>
    <s v="Strategic developments"/>
    <s v="Agreement"/>
    <x v="39"/>
    <m/>
    <n v="1"/>
    <x v="176"/>
    <m/>
    <n v="2"/>
    <n v="12"/>
    <s v="Middle East"/>
    <x v="17"/>
    <x v="129"/>
    <x v="205"/>
    <s v="Duma"/>
    <s v="Duma"/>
    <n v="33.570599999999999"/>
    <n v="36.404600000000002"/>
    <n v="1"/>
    <s v="SOHR"/>
    <s v="Other"/>
    <x v="480"/>
    <n v="0"/>
    <n v="1567462255"/>
    <s v="SYR"/>
  </r>
  <r>
    <n v="5866913"/>
    <n v="760"/>
    <s v="SYR29723"/>
    <n v="29723"/>
    <x v="297"/>
    <x v="1"/>
    <n v="1"/>
    <s v="Strategic developments"/>
    <s v="Agreement"/>
    <x v="39"/>
    <m/>
    <n v="1"/>
    <x v="34"/>
    <m/>
    <n v="2"/>
    <n v="12"/>
    <s v="Middle East"/>
    <x v="17"/>
    <x v="117"/>
    <x v="162"/>
    <s v="Damascus"/>
    <s v="Damascus - Al-Qadam"/>
    <n v="33.470599999999997"/>
    <n v="36.289099999999998"/>
    <n v="1"/>
    <s v="SOHR"/>
    <s v="Other"/>
    <x v="481"/>
    <n v="0"/>
    <n v="1567462278"/>
    <s v="SYR"/>
  </r>
  <r>
    <n v="5776702"/>
    <n v="760"/>
    <s v="SYR29632"/>
    <n v="29632"/>
    <x v="298"/>
    <x v="1"/>
    <n v="1"/>
    <s v="Strategic developments"/>
    <s v="Agreement"/>
    <x v="33"/>
    <m/>
    <n v="8"/>
    <x v="176"/>
    <m/>
    <n v="2"/>
    <n v="28"/>
    <s v="Middle East"/>
    <x v="17"/>
    <x v="129"/>
    <x v="205"/>
    <s v="Duma"/>
    <s v="Duma"/>
    <n v="33.570599999999999"/>
    <n v="36.404600000000002"/>
    <n v="3"/>
    <s v="Liveuamap"/>
    <s v="Other"/>
    <x v="482"/>
    <n v="0"/>
    <n v="1567462166"/>
    <s v="SYR"/>
  </r>
  <r>
    <n v="5850564"/>
    <n v="760"/>
    <s v="SYR29546"/>
    <n v="29546"/>
    <x v="299"/>
    <x v="1"/>
    <n v="1"/>
    <s v="Strategic developments"/>
    <s v="Agreement"/>
    <x v="39"/>
    <m/>
    <n v="1"/>
    <x v="83"/>
    <m/>
    <n v="7"/>
    <n v="17"/>
    <s v="Middle East"/>
    <x v="17"/>
    <x v="129"/>
    <x v="205"/>
    <s v="Duma"/>
    <s v="Duma"/>
    <n v="33.570599999999999"/>
    <n v="36.404600000000002"/>
    <n v="3"/>
    <s v="SOHR"/>
    <s v="Other"/>
    <x v="483"/>
    <n v="0"/>
    <n v="1567462257"/>
    <s v="SYR"/>
  </r>
  <r>
    <n v="5774965"/>
    <n v="760"/>
    <s v="SYR29599"/>
    <n v="29599"/>
    <x v="299"/>
    <x v="1"/>
    <n v="1"/>
    <s v="Strategic developments"/>
    <s v="Agreement"/>
    <x v="33"/>
    <m/>
    <n v="8"/>
    <x v="106"/>
    <m/>
    <n v="3"/>
    <n v="38"/>
    <s v="Middle East"/>
    <x v="17"/>
    <x v="78"/>
    <x v="102"/>
    <s v="Madiq Castle"/>
    <s v="Tweini"/>
    <n v="35.420299999999997"/>
    <n v="36.363300000000002"/>
    <n v="1"/>
    <s v="Liveuamap"/>
    <s v="Other"/>
    <x v="484"/>
    <n v="0"/>
    <n v="1567462164"/>
    <s v="SYR"/>
  </r>
  <r>
    <n v="5149189"/>
    <n v="760"/>
    <s v="SYR29574"/>
    <n v="29574"/>
    <x v="299"/>
    <x v="1"/>
    <n v="1"/>
    <s v="Strategic developments"/>
    <s v="Agreement"/>
    <x v="33"/>
    <m/>
    <n v="8"/>
    <x v="106"/>
    <m/>
    <n v="3"/>
    <n v="38"/>
    <s v="Middle East"/>
    <x v="17"/>
    <x v="78"/>
    <x v="102"/>
    <s v="Madiq Castle"/>
    <s v="Madiq Castle"/>
    <n v="35.414400000000001"/>
    <n v="36.389000000000003"/>
    <n v="1"/>
    <s v="Liveuamap"/>
    <s v="Other"/>
    <x v="485"/>
    <n v="0"/>
    <n v="1556572913"/>
    <s v="SYR"/>
  </r>
  <r>
    <n v="5317300"/>
    <n v="706"/>
    <s v="SOM25255"/>
    <n v="25255"/>
    <x v="300"/>
    <x v="1"/>
    <n v="1"/>
    <s v="Strategic developments"/>
    <s v="Agreement"/>
    <x v="207"/>
    <m/>
    <n v="4"/>
    <x v="188"/>
    <m/>
    <n v="4"/>
    <n v="44"/>
    <s v="Eastern Africa"/>
    <x v="7"/>
    <x v="145"/>
    <x v="218"/>
    <m/>
    <s v="Ceel Afweyn"/>
    <n v="9.9292999999999996"/>
    <n v="47.217300000000002"/>
    <n v="1"/>
    <s v="Local Source"/>
    <s v="Other"/>
    <x v="486"/>
    <n v="0"/>
    <n v="1561469328"/>
    <s v="SOM"/>
  </r>
  <r>
    <n v="5777229"/>
    <n v="760"/>
    <s v="SYR29398"/>
    <n v="29398"/>
    <x v="301"/>
    <x v="1"/>
    <n v="1"/>
    <s v="Strategic developments"/>
    <s v="Agreement"/>
    <x v="199"/>
    <s v="UN: United Nations"/>
    <n v="2"/>
    <x v="53"/>
    <s v="Prisoners (Syria)"/>
    <n v="2"/>
    <n v="22"/>
    <s v="Middle East"/>
    <x v="17"/>
    <x v="129"/>
    <x v="205"/>
    <s v="Duma"/>
    <s v="Duma"/>
    <n v="33.570599999999999"/>
    <n v="36.404600000000002"/>
    <n v="3"/>
    <s v="Liveuamap"/>
    <s v="Other"/>
    <x v="487"/>
    <n v="0"/>
    <n v="1567462167"/>
    <s v="SYR"/>
  </r>
  <r>
    <n v="5852406"/>
    <n v="760"/>
    <s v="SYR29411"/>
    <n v="29411"/>
    <x v="301"/>
    <x v="1"/>
    <n v="1"/>
    <s v="Strategic developments"/>
    <s v="Agreement"/>
    <x v="94"/>
    <m/>
    <n v="2"/>
    <x v="189"/>
    <s v="AAS: Ahrar al Sham; HNDZ: Nour al Din al Zinki Movement; Suquor al Sham"/>
    <n v="2"/>
    <n v="22"/>
    <s v="Middle East"/>
    <x v="17"/>
    <x v="77"/>
    <x v="104"/>
    <s v="Idleb"/>
    <s v="Idleb"/>
    <n v="35.929000000000002"/>
    <n v="36.635300000000001"/>
    <n v="3"/>
    <s v="SOHR"/>
    <s v="Other"/>
    <x v="488"/>
    <n v="0"/>
    <n v="1567462259"/>
    <s v="SYR"/>
  </r>
  <r>
    <n v="5774482"/>
    <n v="760"/>
    <s v="SYR29425"/>
    <n v="29425"/>
    <x v="301"/>
    <x v="1"/>
    <n v="1"/>
    <s v="Strategic developments"/>
    <s v="Agreement"/>
    <x v="115"/>
    <m/>
    <n v="8"/>
    <x v="190"/>
    <s v="Military Forces of United States; QSD: Syrian Democratic Forces"/>
    <n v="8"/>
    <n v="88"/>
    <s v="Middle East"/>
    <x v="17"/>
    <x v="37"/>
    <x v="187"/>
    <s v="Menbij"/>
    <s v="Menbij"/>
    <n v="36.525799999999997"/>
    <n v="37.951000000000001"/>
    <n v="2"/>
    <s v="Liveuamap"/>
    <s v="Other"/>
    <x v="489"/>
    <n v="0"/>
    <n v="1567462164"/>
    <s v="SYR"/>
  </r>
  <r>
    <n v="5776415"/>
    <n v="760"/>
    <s v="SYR29335"/>
    <n v="29335"/>
    <x v="302"/>
    <x v="1"/>
    <n v="1"/>
    <s v="Strategic developments"/>
    <s v="Agreement"/>
    <x v="94"/>
    <m/>
    <n v="2"/>
    <x v="191"/>
    <m/>
    <n v="2"/>
    <n v="22"/>
    <s v="Middle East"/>
    <x v="17"/>
    <x v="77"/>
    <x v="104"/>
    <s v="Idleb"/>
    <s v="Idleb"/>
    <n v="35.929000000000002"/>
    <n v="36.635300000000001"/>
    <n v="1"/>
    <s v="Liveuamap"/>
    <s v="Other"/>
    <x v="490"/>
    <n v="0"/>
    <n v="1567462166"/>
    <s v="SYR"/>
  </r>
  <r>
    <n v="4656073"/>
    <n v="178"/>
    <s v="CON441"/>
    <n v="441"/>
    <x v="303"/>
    <x v="1"/>
    <n v="1"/>
    <s v="Strategic developments"/>
    <s v="Agreement"/>
    <x v="208"/>
    <m/>
    <n v="1"/>
    <x v="192"/>
    <m/>
    <n v="3"/>
    <n v="13"/>
    <s v="Middle Africa"/>
    <x v="40"/>
    <x v="146"/>
    <x v="219"/>
    <m/>
    <s v="Brazzaville"/>
    <n v="-4.26"/>
    <n v="15.28"/>
    <n v="1"/>
    <s v="Vox Congo"/>
    <s v="National"/>
    <x v="491"/>
    <n v="0"/>
    <n v="1552576705"/>
    <s v="COG"/>
  </r>
  <r>
    <n v="5953200"/>
    <n v="804"/>
    <s v="UKR2195"/>
    <n v="2195"/>
    <x v="304"/>
    <x v="1"/>
    <n v="1"/>
    <s v="Strategic developments"/>
    <s v="Agreement"/>
    <x v="209"/>
    <m/>
    <n v="1"/>
    <x v="193"/>
    <m/>
    <n v="2"/>
    <n v="12"/>
    <s v="Europe"/>
    <x v="2"/>
    <x v="119"/>
    <x v="164"/>
    <m/>
    <s v="Donetsk"/>
    <n v="48.015000000000001"/>
    <n v="37.801400000000001"/>
    <n v="3"/>
    <s v="ITAR-TASS"/>
    <s v="National"/>
    <x v="492"/>
    <n v="0"/>
    <n v="1567539401"/>
    <s v="UKR"/>
  </r>
  <r>
    <n v="5831824"/>
    <n v="180"/>
    <s v="DRC12038"/>
    <n v="12038"/>
    <x v="305"/>
    <x v="1"/>
    <n v="1"/>
    <s v="Strategic developments"/>
    <s v="Agreement"/>
    <x v="3"/>
    <m/>
    <n v="3"/>
    <x v="85"/>
    <m/>
    <n v="1"/>
    <n v="13"/>
    <s v="Middle Africa"/>
    <x v="1"/>
    <x v="147"/>
    <x v="220"/>
    <s v="Lubumbashi"/>
    <s v="Lubumbashi"/>
    <n v="-11.659599999999999"/>
    <n v="27.4741"/>
    <n v="1"/>
    <s v="Radio Okapi"/>
    <s v="National"/>
    <x v="493"/>
    <n v="0"/>
    <n v="1567462234"/>
    <s v="COD"/>
  </r>
  <r>
    <n v="5317258"/>
    <n v="706"/>
    <s v="SOM25214"/>
    <n v="25214"/>
    <x v="306"/>
    <x v="1"/>
    <n v="1"/>
    <s v="Strategic developments"/>
    <s v="Agreement"/>
    <x v="210"/>
    <m/>
    <n v="4"/>
    <x v="188"/>
    <m/>
    <n v="4"/>
    <n v="44"/>
    <s v="Eastern Africa"/>
    <x v="7"/>
    <x v="145"/>
    <x v="218"/>
    <m/>
    <s v="Ceel Afweyn"/>
    <n v="9.9292999999999996"/>
    <n v="47.217300000000002"/>
    <n v="1"/>
    <s v="Local Source"/>
    <s v="Other"/>
    <x v="494"/>
    <n v="0"/>
    <n v="1561469328"/>
    <s v="SOM"/>
  </r>
  <r>
    <n v="5831277"/>
    <n v="180"/>
    <s v="DRC12017"/>
    <n v="12017"/>
    <x v="307"/>
    <x v="1"/>
    <n v="1"/>
    <s v="Strategic developments"/>
    <s v="Agreement"/>
    <x v="132"/>
    <m/>
    <n v="1"/>
    <x v="194"/>
    <m/>
    <n v="3"/>
    <n v="13"/>
    <s v="Middle Africa"/>
    <x v="1"/>
    <x v="6"/>
    <x v="138"/>
    <s v="Lubero"/>
    <s v="Miriki"/>
    <n v="-0.71220000000000006"/>
    <n v="29.054500000000001"/>
    <n v="1"/>
    <s v="Radio Okapi"/>
    <s v="National"/>
    <x v="495"/>
    <n v="0"/>
    <n v="1567462233"/>
    <s v="COD"/>
  </r>
  <r>
    <n v="5616255"/>
    <n v="643"/>
    <s v="RUS226"/>
    <n v="226"/>
    <x v="307"/>
    <x v="1"/>
    <n v="1"/>
    <s v="Strategic developments"/>
    <s v="Agreement"/>
    <x v="211"/>
    <m/>
    <n v="1"/>
    <x v="195"/>
    <m/>
    <n v="8"/>
    <n v="18"/>
    <s v="Europe"/>
    <x v="29"/>
    <x v="148"/>
    <x v="221"/>
    <m/>
    <s v="Nekhoteyeva Border Crossing"/>
    <n v="50.340699999999998"/>
    <n v="36.297600000000003"/>
    <n v="1"/>
    <s v="Interfax"/>
    <s v="National"/>
    <x v="496"/>
    <n v="0"/>
    <n v="1563902415"/>
    <s v="RUS"/>
  </r>
  <r>
    <n v="5971909"/>
    <n v="804"/>
    <s v="UKR2092"/>
    <n v="2092"/>
    <x v="307"/>
    <x v="1"/>
    <n v="1"/>
    <s v="Strategic developments"/>
    <s v="Agreement"/>
    <x v="44"/>
    <s v="Police Forces of Ukraine (2014-2019) State Border Guard Service"/>
    <n v="1"/>
    <x v="2"/>
    <s v="Police Forces of Russia (2014-) Border Service"/>
    <n v="8"/>
    <n v="18"/>
    <s v="Europe"/>
    <x v="2"/>
    <x v="149"/>
    <x v="222"/>
    <m/>
    <s v="Hoptivka border-crossing"/>
    <n v="50.330599999999997"/>
    <n v="36.277799999999999"/>
    <n v="2"/>
    <s v="OSCE SMM-Ukraine; Human Rights Information Centre"/>
    <s v="Subnational-National"/>
    <x v="497"/>
    <n v="0"/>
    <n v="1568140643"/>
    <s v="UKR"/>
  </r>
  <r>
    <n v="5773641"/>
    <n v="760"/>
    <s v="SYR22796"/>
    <n v="22796"/>
    <x v="308"/>
    <x v="1"/>
    <n v="1"/>
    <s v="Strategic developments"/>
    <s v="Agreement"/>
    <x v="94"/>
    <m/>
    <n v="2"/>
    <x v="83"/>
    <m/>
    <n v="7"/>
    <n v="27"/>
    <s v="Middle East"/>
    <x v="17"/>
    <x v="77"/>
    <x v="104"/>
    <s v="Saraqab"/>
    <s v="Saraqab"/>
    <n v="35.8611"/>
    <n v="36.806100000000001"/>
    <n v="1"/>
    <s v="Liveuamap"/>
    <s v="Other"/>
    <x v="498"/>
    <n v="0"/>
    <n v="1567462163"/>
    <s v="SYR"/>
  </r>
  <r>
    <n v="5812500"/>
    <n v="466"/>
    <s v="MLI1876"/>
    <n v="1876"/>
    <x v="309"/>
    <x v="1"/>
    <n v="1"/>
    <s v="Strategic developments"/>
    <s v="Agreement"/>
    <x v="37"/>
    <s v="Pastoralists (Mali)"/>
    <n v="4"/>
    <x v="134"/>
    <m/>
    <n v="4"/>
    <n v="44"/>
    <s v="Western Africa"/>
    <x v="15"/>
    <x v="35"/>
    <x v="223"/>
    <s v="Koro"/>
    <s v="Koro"/>
    <n v="14.0778"/>
    <n v="-3.0832000000000002"/>
    <n v="1"/>
    <s v="Menastream"/>
    <s v="Regional"/>
    <x v="499"/>
    <n v="0"/>
    <n v="1567462211"/>
    <s v="MLI"/>
  </r>
  <r>
    <n v="5904730"/>
    <n v="728"/>
    <s v="SSD4821"/>
    <n v="4821"/>
    <x v="310"/>
    <x v="1"/>
    <n v="1"/>
    <s v="Strategic developments"/>
    <s v="Agreement"/>
    <x v="121"/>
    <m/>
    <n v="2"/>
    <x v="74"/>
    <m/>
    <n v="3"/>
    <n v="23"/>
    <s v="Eastern Africa"/>
    <x v="25"/>
    <x v="150"/>
    <x v="224"/>
    <s v="Pageri"/>
    <s v="Pageri"/>
    <n v="3.8473000000000002"/>
    <n v="31.954599999999999"/>
    <n v="2"/>
    <s v="Sudan Tribune; Gurtong Trust"/>
    <s v="National"/>
    <x v="500"/>
    <n v="0"/>
    <n v="1567462434"/>
    <s v="SSD"/>
  </r>
  <r>
    <n v="5813704"/>
    <n v="887"/>
    <s v="YEM9083"/>
    <n v="9083"/>
    <x v="310"/>
    <x v="1"/>
    <n v="1"/>
    <s v="Strategic developments"/>
    <s v="Agreement"/>
    <x v="212"/>
    <m/>
    <n v="1"/>
    <x v="12"/>
    <m/>
    <n v="2"/>
    <n v="12"/>
    <s v="Middle East"/>
    <x v="4"/>
    <x v="151"/>
    <x v="225"/>
    <m/>
    <s v="Yashbum"/>
    <n v="14.307499999999999"/>
    <n v="46.931199999999997"/>
    <n v="1"/>
    <s v="National (UAE)"/>
    <s v="National"/>
    <x v="501"/>
    <n v="0"/>
    <n v="1567462212"/>
    <s v="YEM"/>
  </r>
  <r>
    <n v="5269014"/>
    <n v="231"/>
    <s v="ETH4308"/>
    <n v="4308"/>
    <x v="311"/>
    <x v="1"/>
    <n v="1"/>
    <s v="Strategic developments"/>
    <s v="Agreement"/>
    <x v="213"/>
    <m/>
    <n v="1"/>
    <x v="116"/>
    <m/>
    <n v="2"/>
    <n v="12"/>
    <s v="Eastern Africa"/>
    <x v="27"/>
    <x v="89"/>
    <x v="122"/>
    <s v="Addis Ababa"/>
    <s v="Addis Ababa"/>
    <n v="9.0329999999999995"/>
    <n v="38.700000000000003"/>
    <n v="3"/>
    <s v="Local Source"/>
    <s v="Other"/>
    <x v="502"/>
    <n v="0"/>
    <n v="1561469143"/>
    <s v="ETH"/>
  </r>
  <r>
    <n v="5776058"/>
    <n v="760"/>
    <s v="SYR22367"/>
    <n v="22367"/>
    <x v="311"/>
    <x v="1"/>
    <n v="1"/>
    <s v="Strategic developments"/>
    <s v="Agreement"/>
    <x v="68"/>
    <m/>
    <n v="2"/>
    <x v="64"/>
    <m/>
    <n v="2"/>
    <n v="22"/>
    <s v="Middle East"/>
    <x v="17"/>
    <x v="59"/>
    <x v="74"/>
    <s v="Hajin"/>
    <s v="Hajin"/>
    <n v="34.686900000000001"/>
    <n v="40.839199999999998"/>
    <n v="2"/>
    <s v="Liveuamap"/>
    <s v="Other"/>
    <x v="503"/>
    <n v="0"/>
    <n v="1567462166"/>
    <s v="SYR"/>
  </r>
  <r>
    <n v="5900361"/>
    <n v="434"/>
    <s v="LBY6713"/>
    <n v="6713"/>
    <x v="312"/>
    <x v="1"/>
    <n v="1"/>
    <s v="Strategic developments"/>
    <s v="Agreement"/>
    <x v="214"/>
    <m/>
    <n v="4"/>
    <x v="196"/>
    <m/>
    <n v="4"/>
    <n v="44"/>
    <s v="Northern Africa"/>
    <x v="23"/>
    <x v="83"/>
    <x v="147"/>
    <m/>
    <s v="Al Kufrah"/>
    <n v="24.167000000000002"/>
    <n v="23.27"/>
    <n v="2"/>
    <s v="Xinhua; PANAPRESS"/>
    <s v="National-Regional"/>
    <x v="504"/>
    <n v="0"/>
    <n v="1567462429"/>
    <s v="LBY"/>
  </r>
  <r>
    <n v="5285277"/>
    <n v="566"/>
    <s v="NIG11909"/>
    <n v="11909"/>
    <x v="313"/>
    <x v="1"/>
    <n v="1"/>
    <s v="Strategic developments"/>
    <s v="Agreement"/>
    <x v="185"/>
    <s v="Pastoralists (Nigeria)"/>
    <n v="4"/>
    <x v="197"/>
    <m/>
    <n v="4"/>
    <n v="44"/>
    <s v="Western Africa"/>
    <x v="5"/>
    <x v="152"/>
    <x v="226"/>
    <m/>
    <s v="Yola"/>
    <n v="9.1999999999999993"/>
    <n v="12.4833"/>
    <n v="1"/>
    <s v="Vanguard (Nigeria)"/>
    <s v="National"/>
    <x v="505"/>
    <n v="0"/>
    <n v="1561469191"/>
    <s v="NGA"/>
  </r>
  <r>
    <n v="5774631"/>
    <n v="760"/>
    <s v="SYR22059"/>
    <n v="22059"/>
    <x v="314"/>
    <x v="1"/>
    <n v="1"/>
    <s v="Strategic developments"/>
    <s v="Agreement"/>
    <x v="39"/>
    <m/>
    <n v="1"/>
    <x v="53"/>
    <m/>
    <n v="2"/>
    <n v="12"/>
    <s v="Middle East"/>
    <x v="17"/>
    <x v="117"/>
    <x v="162"/>
    <s v="Damascus"/>
    <s v="Yarmouk Camp"/>
    <n v="33.473100000000002"/>
    <n v="36.307099999999998"/>
    <n v="1"/>
    <s v="Liveuamap"/>
    <s v="Other"/>
    <x v="506"/>
    <n v="0"/>
    <n v="1567462164"/>
    <s v="SYR"/>
  </r>
  <r>
    <n v="5907852"/>
    <n v="760"/>
    <s v="SYR21768"/>
    <n v="21768"/>
    <x v="315"/>
    <x v="1"/>
    <n v="1"/>
    <s v="Strategic developments"/>
    <s v="Agreement"/>
    <x v="39"/>
    <m/>
    <n v="1"/>
    <x v="198"/>
    <m/>
    <n v="2"/>
    <n v="12"/>
    <s v="Middle East"/>
    <x v="17"/>
    <x v="37"/>
    <x v="227"/>
    <s v="Afrin"/>
    <s v="Afrin"/>
    <n v="36.511099999999999"/>
    <n v="36.865499999999997"/>
    <n v="2"/>
    <s v="SOHR; Liveuamap"/>
    <s v="Other"/>
    <x v="507"/>
    <n v="0"/>
    <n v="1567462438"/>
    <s v="SYR"/>
  </r>
  <r>
    <n v="5317094"/>
    <n v="706"/>
    <s v="SOM25063"/>
    <n v="25063"/>
    <x v="316"/>
    <x v="1"/>
    <n v="1"/>
    <s v="Strategic developments"/>
    <s v="Agreement"/>
    <x v="215"/>
    <m/>
    <n v="4"/>
    <x v="199"/>
    <m/>
    <n v="1"/>
    <n v="14"/>
    <s v="Eastern Africa"/>
    <x v="7"/>
    <x v="84"/>
    <x v="228"/>
    <m/>
    <s v="Balli Cadaad"/>
    <n v="9.1088000000000005"/>
    <n v="46.708799999999997"/>
    <n v="1"/>
    <s v="Local Source"/>
    <s v="Other"/>
    <x v="508"/>
    <n v="0"/>
    <n v="1561469288"/>
    <s v="SOM"/>
  </r>
  <r>
    <n v="5317045"/>
    <n v="706"/>
    <s v="SOM25013"/>
    <n v="25013"/>
    <x v="316"/>
    <x v="1"/>
    <n v="1"/>
    <s v="Strategic developments"/>
    <s v="Agreement"/>
    <x v="216"/>
    <m/>
    <n v="1"/>
    <x v="200"/>
    <m/>
    <n v="1"/>
    <n v="11"/>
    <s v="Eastern Africa"/>
    <x v="7"/>
    <x v="62"/>
    <x v="77"/>
    <m/>
    <s v="Buuhoodle"/>
    <n v="8.2515999999999998"/>
    <n v="46.3157"/>
    <n v="1"/>
    <s v="Shabelle Media Network"/>
    <s v="Subnational"/>
    <x v="509"/>
    <n v="0"/>
    <n v="1561469288"/>
    <s v="SOM"/>
  </r>
  <r>
    <n v="5835829"/>
    <n v="729"/>
    <s v="SUD11079"/>
    <n v="11079"/>
    <x v="317"/>
    <x v="1"/>
    <n v="1"/>
    <s v="Strategic developments"/>
    <s v="Agreement"/>
    <x v="217"/>
    <m/>
    <n v="4"/>
    <x v="201"/>
    <m/>
    <n v="4"/>
    <n v="44"/>
    <s v="Northern Africa"/>
    <x v="10"/>
    <x v="153"/>
    <x v="229"/>
    <m/>
    <s v="El Fula"/>
    <n v="11.719200000000001"/>
    <n v="28.3294"/>
    <n v="1"/>
    <s v="Radio Tamazuj"/>
    <s v="National"/>
    <x v="510"/>
    <n v="0"/>
    <n v="1567462239"/>
    <s v="SDN"/>
  </r>
  <r>
    <n v="5827499"/>
    <n v="729"/>
    <s v="SUD11074"/>
    <n v="11074"/>
    <x v="318"/>
    <x v="1"/>
    <n v="1"/>
    <s v="Strategic developments"/>
    <s v="Agreement"/>
    <x v="19"/>
    <m/>
    <n v="1"/>
    <x v="146"/>
    <s v="JEM: Justice and Equality Movement"/>
    <n v="7"/>
    <n v="17"/>
    <s v="Northern Africa"/>
    <x v="10"/>
    <x v="26"/>
    <x v="28"/>
    <m/>
    <s v="Khartoum"/>
    <n v="15.5725"/>
    <n v="32.5364"/>
    <n v="1"/>
    <s v="Radio Dabanga"/>
    <s v="National"/>
    <x v="511"/>
    <n v="0"/>
    <n v="1567462228"/>
    <s v="SDN"/>
  </r>
  <r>
    <n v="5869662"/>
    <n v="706"/>
    <s v="SOM24986"/>
    <n v="24986"/>
    <x v="319"/>
    <x v="1"/>
    <n v="1"/>
    <s v="Strategic developments"/>
    <s v="Agreement"/>
    <x v="218"/>
    <s v="Hawadle Clan Militia (Somalia)"/>
    <n v="4"/>
    <x v="182"/>
    <m/>
    <n v="2"/>
    <n v="24"/>
    <s v="Eastern Africa"/>
    <x v="7"/>
    <x v="8"/>
    <x v="230"/>
    <m/>
    <s v="Belet Weyne"/>
    <n v="4.7359999999999998"/>
    <n v="45.204300000000003"/>
    <n v="3"/>
    <s v="Somali Memo"/>
    <s v="National"/>
    <x v="512"/>
    <n v="0"/>
    <n v="1567462282"/>
    <s v="SOM"/>
  </r>
  <r>
    <n v="5457180"/>
    <n v="608"/>
    <s v="PHL4465"/>
    <n v="4465"/>
    <x v="320"/>
    <x v="1"/>
    <n v="1"/>
    <s v="Strategic developments"/>
    <s v="Agreement"/>
    <x v="9"/>
    <m/>
    <n v="2"/>
    <x v="9"/>
    <m/>
    <n v="1"/>
    <n v="12"/>
    <s v="South-Eastern Asia"/>
    <x v="6"/>
    <x v="10"/>
    <x v="10"/>
    <s v="Sumilao"/>
    <s v="Sumilao"/>
    <n v="8.2872000000000003"/>
    <n v="124.9455"/>
    <n v="1"/>
    <s v="Philippine News Agency"/>
    <s v="National"/>
    <x v="513"/>
    <n v="0"/>
    <n v="1561473753"/>
    <s v="PHL"/>
  </r>
  <r>
    <n v="5971335"/>
    <n v="804"/>
    <s v="UKR1094"/>
    <n v="1094"/>
    <x v="320"/>
    <x v="1"/>
    <n v="1"/>
    <s v="Strategic developments"/>
    <s v="Agreement"/>
    <x v="44"/>
    <m/>
    <n v="1"/>
    <x v="39"/>
    <m/>
    <n v="2"/>
    <n v="12"/>
    <s v="Europe"/>
    <x v="2"/>
    <x v="2"/>
    <x v="2"/>
    <m/>
    <s v="Kiev"/>
    <n v="50.449599999999997"/>
    <n v="30.522400000000001"/>
    <n v="1"/>
    <s v="Donetsk News Agency; Human Rights Information Centre"/>
    <s v="Subnational-National"/>
    <x v="514"/>
    <n v="0"/>
    <n v="1568140594"/>
    <s v="UKR"/>
  </r>
  <r>
    <n v="5457179"/>
    <n v="608"/>
    <s v="PHL4464"/>
    <n v="4464"/>
    <x v="321"/>
    <x v="1"/>
    <n v="1"/>
    <s v="Strategic developments"/>
    <s v="Agreement"/>
    <x v="186"/>
    <m/>
    <n v="4"/>
    <x v="169"/>
    <m/>
    <n v="4"/>
    <n v="44"/>
    <s v="South-Eastern Asia"/>
    <x v="6"/>
    <x v="13"/>
    <x v="23"/>
    <s v="Malabang"/>
    <s v="Malabang"/>
    <n v="7.5903"/>
    <n v="124.0703"/>
    <n v="1"/>
    <s v="Philippine News Agency"/>
    <s v="National"/>
    <x v="515"/>
    <n v="0"/>
    <n v="1561473753"/>
    <s v="PHL"/>
  </r>
  <r>
    <n v="5254516"/>
    <n v="180"/>
    <s v="DRC11903"/>
    <n v="11903"/>
    <x v="322"/>
    <x v="1"/>
    <n v="1"/>
    <s v="Strategic developments"/>
    <s v="Agreement"/>
    <x v="219"/>
    <m/>
    <n v="3"/>
    <x v="202"/>
    <m/>
    <n v="1"/>
    <n v="13"/>
    <s v="Middle Africa"/>
    <x v="1"/>
    <x v="74"/>
    <x v="231"/>
    <s v="Mweka"/>
    <s v="Kakenge"/>
    <n v="-4.8499999999999996"/>
    <n v="21.916699999999999"/>
    <n v="1"/>
    <s v="AFP"/>
    <s v="International"/>
    <x v="516"/>
    <n v="0"/>
    <n v="1561469029"/>
    <s v="COD"/>
  </r>
  <r>
    <n v="5894741"/>
    <n v="180"/>
    <s v="DRC11909"/>
    <n v="11909"/>
    <x v="322"/>
    <x v="1"/>
    <n v="1"/>
    <s v="Strategic developments"/>
    <s v="Agreement"/>
    <x v="180"/>
    <m/>
    <n v="1"/>
    <x v="203"/>
    <m/>
    <n v="8"/>
    <n v="18"/>
    <s v="Middle Africa"/>
    <x v="1"/>
    <x v="47"/>
    <x v="58"/>
    <s v="Kinshasa Urban"/>
    <s v="Kinshasa"/>
    <n v="-4.3250000000000002"/>
    <n v="15.3222"/>
    <n v="1"/>
    <s v="RFI; Radio Okapi"/>
    <s v="National"/>
    <x v="517"/>
    <n v="0"/>
    <n v="1567462422"/>
    <s v="COD"/>
  </r>
  <r>
    <n v="4664453"/>
    <n v="729"/>
    <s v="SUD11914"/>
    <n v="11914"/>
    <x v="323"/>
    <x v="1"/>
    <n v="1"/>
    <s v="Strategic developments"/>
    <s v="Agreement"/>
    <x v="220"/>
    <m/>
    <n v="2"/>
    <x v="204"/>
    <m/>
    <n v="2"/>
    <n v="22"/>
    <s v="Northern Africa"/>
    <x v="10"/>
    <x v="26"/>
    <x v="28"/>
    <m/>
    <s v="Khartoum"/>
    <n v="15.5725"/>
    <n v="32.5364"/>
    <n v="1"/>
    <s v="Sudan Tribune"/>
    <s v="National"/>
    <x v="518"/>
    <n v="0"/>
    <n v="1552576715"/>
    <s v="SDN"/>
  </r>
  <r>
    <n v="5757500"/>
    <n v="566"/>
    <s v="NIG11819"/>
    <n v="11819"/>
    <x v="324"/>
    <x v="1"/>
    <n v="2"/>
    <s v="Strategic developments"/>
    <s v="Agreement"/>
    <x v="184"/>
    <m/>
    <n v="1"/>
    <x v="57"/>
    <m/>
    <n v="2"/>
    <n v="12"/>
    <s v="Western Africa"/>
    <x v="5"/>
    <x v="136"/>
    <x v="232"/>
    <m/>
    <s v="Damboa"/>
    <n v="11.156000000000001"/>
    <n v="12.7576"/>
    <n v="2"/>
    <s v="CAJ News"/>
    <s v="National"/>
    <x v="519"/>
    <n v="0"/>
    <n v="1567462144"/>
    <s v="NGA"/>
  </r>
  <r>
    <n v="5223469"/>
    <n v="498"/>
    <s v="MDA14"/>
    <n v="14"/>
    <x v="325"/>
    <x v="1"/>
    <n v="1"/>
    <s v="Strategic developments"/>
    <s v="Agreement"/>
    <x v="183"/>
    <m/>
    <n v="1"/>
    <x v="16"/>
    <m/>
    <n v="1"/>
    <n v="11"/>
    <s v="Europe"/>
    <x v="9"/>
    <x v="17"/>
    <x v="233"/>
    <m/>
    <s v="Tiraspol"/>
    <n v="46.842700000000001"/>
    <n v="29.629100000000001"/>
    <n v="1"/>
    <s v="Ziarul National"/>
    <s v="National"/>
    <x v="520"/>
    <n v="0"/>
    <n v="1560879044"/>
    <s v="MDA"/>
  </r>
  <r>
    <n v="5542120"/>
    <n v="804"/>
    <s v="UKR825"/>
    <n v="825"/>
    <x v="326"/>
    <x v="1"/>
    <n v="1"/>
    <s v="Strategic developments"/>
    <s v="Agreement"/>
    <x v="52"/>
    <m/>
    <n v="2"/>
    <x v="205"/>
    <m/>
    <n v="2"/>
    <n v="22"/>
    <s v="Europe"/>
    <x v="2"/>
    <x v="119"/>
    <x v="164"/>
    <m/>
    <s v="Donetsk"/>
    <n v="48.015000000000001"/>
    <n v="37.801400000000001"/>
    <n v="3"/>
    <s v="Hromadske Radio; Novorossia Today; Liveuamap"/>
    <s v="Other-Subnational"/>
    <x v="521"/>
    <n v="0"/>
    <n v="1561483107"/>
    <s v="UKR"/>
  </r>
  <r>
    <n v="5223458"/>
    <n v="498"/>
    <s v="MDA13"/>
    <n v="13"/>
    <x v="326"/>
    <x v="1"/>
    <n v="1"/>
    <s v="Strategic developments"/>
    <s v="Agreement"/>
    <x v="183"/>
    <m/>
    <n v="1"/>
    <x v="16"/>
    <m/>
    <n v="1"/>
    <n v="11"/>
    <s v="Europe"/>
    <x v="9"/>
    <x v="17"/>
    <x v="233"/>
    <m/>
    <s v="Tiraspol"/>
    <n v="46.842700000000001"/>
    <n v="29.629100000000001"/>
    <n v="1"/>
    <s v="Ziarul National"/>
    <s v="National"/>
    <x v="522"/>
    <n v="0"/>
    <n v="1560879044"/>
    <s v="MDA"/>
  </r>
  <r>
    <n v="5252894"/>
    <n v="140"/>
    <s v="CEN4295"/>
    <n v="4295"/>
    <x v="327"/>
    <x v="1"/>
    <n v="1"/>
    <s v="Strategic developments"/>
    <s v="Agreement"/>
    <x v="221"/>
    <s v="Military Forces of Central African Republic (2016-)"/>
    <n v="8"/>
    <x v="97"/>
    <m/>
    <n v="3"/>
    <n v="38"/>
    <s v="Middle Africa"/>
    <x v="14"/>
    <x v="30"/>
    <x v="32"/>
    <s v="Arrondissement 1"/>
    <s v="Bangui"/>
    <n v="4.3620000000000001"/>
    <n v="18.586600000000001"/>
    <n v="1"/>
    <s v="UNSC"/>
    <s v="Other"/>
    <x v="523"/>
    <n v="0"/>
    <n v="1561469027"/>
    <s v="CAF"/>
  </r>
  <r>
    <n v="5976503"/>
    <n v="728"/>
    <s v="SSD5353"/>
    <n v="5353"/>
    <x v="327"/>
    <x v="1"/>
    <n v="1"/>
    <s v="Strategic developments"/>
    <s v="Agreement"/>
    <x v="81"/>
    <m/>
    <n v="3"/>
    <x v="206"/>
    <m/>
    <n v="1"/>
    <n v="13"/>
    <s v="Eastern Africa"/>
    <x v="25"/>
    <x v="68"/>
    <x v="84"/>
    <s v="Juba"/>
    <s v="Juba"/>
    <n v="4.8609"/>
    <n v="31.617799999999999"/>
    <n v="1"/>
    <s v="Radio Tamazuj"/>
    <s v="National"/>
    <x v="524"/>
    <n v="0"/>
    <n v="1568673923"/>
    <s v="SSD"/>
  </r>
  <r>
    <n v="5917313"/>
    <n v="887"/>
    <s v="YEM9035"/>
    <n v="9035"/>
    <x v="328"/>
    <x v="1"/>
    <n v="1"/>
    <s v="Strategic developments"/>
    <s v="Agreement"/>
    <x v="14"/>
    <m/>
    <n v="1"/>
    <x v="207"/>
    <m/>
    <n v="1"/>
    <n v="11"/>
    <s v="Middle East"/>
    <x v="4"/>
    <x v="151"/>
    <x v="234"/>
    <m/>
    <s v="Bayhan"/>
    <n v="14.800700000000001"/>
    <n v="45.718899999999998"/>
    <n v="2"/>
    <s v="Local Source; Barakish"/>
    <s v="Other-National"/>
    <x v="525"/>
    <n v="0"/>
    <n v="1567462455"/>
    <s v="YEM"/>
  </r>
  <r>
    <n v="5612085"/>
    <n v="887"/>
    <s v="YEM8372"/>
    <n v="8372"/>
    <x v="329"/>
    <x v="1"/>
    <n v="1"/>
    <s v="Strategic developments"/>
    <s v="Agreement"/>
    <x v="14"/>
    <m/>
    <n v="1"/>
    <x v="126"/>
    <s v="Prisoners (Yemen)"/>
    <n v="7"/>
    <n v="17"/>
    <s v="Middle East"/>
    <x v="4"/>
    <x v="110"/>
    <x v="150"/>
    <m/>
    <s v="Sanaa"/>
    <n v="15.354699999999999"/>
    <n v="44.206699999999998"/>
    <n v="1"/>
    <s v="AEI Critical Threats"/>
    <s v="National"/>
    <x v="526"/>
    <n v="0"/>
    <n v="1563366794"/>
    <s v="YEM"/>
  </r>
  <r>
    <n v="5522380"/>
    <n v="586"/>
    <s v="PAK39119"/>
    <n v="39119"/>
    <x v="330"/>
    <x v="1"/>
    <n v="1"/>
    <s v="Strategic developments"/>
    <s v="Agreement"/>
    <x v="76"/>
    <m/>
    <n v="3"/>
    <x v="208"/>
    <m/>
    <n v="1"/>
    <n v="13"/>
    <s v="Southern Asia"/>
    <x v="11"/>
    <x v="20"/>
    <x v="235"/>
    <s v="Kandhkot"/>
    <s v="Kandhkot"/>
    <n v="28.2423"/>
    <n v="69.184200000000004"/>
    <n v="2"/>
    <s v="Nation (Pakistan)"/>
    <s v="National"/>
    <x v="527"/>
    <n v="0"/>
    <n v="1561474255"/>
    <s v="PAK"/>
  </r>
  <r>
    <n v="5522341"/>
    <n v="586"/>
    <s v="PAK39080"/>
    <n v="39080"/>
    <x v="331"/>
    <x v="1"/>
    <n v="1"/>
    <s v="Strategic developments"/>
    <s v="Agreement"/>
    <x v="222"/>
    <s v="Baloch Separatists (Pakistan)"/>
    <n v="2"/>
    <x v="209"/>
    <s v="Military Forces of Pakistan (2013-2018)"/>
    <n v="1"/>
    <n v="12"/>
    <s v="Southern Asia"/>
    <x v="11"/>
    <x v="56"/>
    <x v="236"/>
    <s v="Turbat"/>
    <s v="Turbat"/>
    <n v="26.017900000000001"/>
    <n v="63.066699999999997"/>
    <n v="1"/>
    <s v="Daily Regional Times (Pakistan)"/>
    <s v="Subnational"/>
    <x v="528"/>
    <n v="0"/>
    <n v="1561474255"/>
    <s v="PAK"/>
  </r>
  <r>
    <n v="5082845"/>
    <n v="643"/>
    <s v="RUS43"/>
    <n v="43"/>
    <x v="332"/>
    <x v="1"/>
    <n v="1"/>
    <s v="Strategic developments"/>
    <s v="Agreement"/>
    <x v="33"/>
    <m/>
    <n v="1"/>
    <x v="210"/>
    <m/>
    <n v="8"/>
    <n v="18"/>
    <s v="Europe"/>
    <x v="29"/>
    <x v="87"/>
    <x v="119"/>
    <m/>
    <s v="Moscow"/>
    <n v="55.752200000000002"/>
    <n v="37.615600000000001"/>
    <n v="3"/>
    <s v="Open Caucasus Media"/>
    <s v="Regional"/>
    <x v="529"/>
    <n v="0"/>
    <n v="1553853273"/>
    <s v="RUS"/>
  </r>
  <r>
    <n v="5616751"/>
    <n v="804"/>
    <s v="UKR656"/>
    <n v="656"/>
    <x v="332"/>
    <x v="1"/>
    <n v="1"/>
    <s v="Strategic developments"/>
    <s v="Agreement"/>
    <x v="44"/>
    <m/>
    <n v="1"/>
    <x v="193"/>
    <m/>
    <n v="2"/>
    <n v="12"/>
    <s v="Europe"/>
    <x v="2"/>
    <x v="119"/>
    <x v="237"/>
    <m/>
    <s v="Makiivka"/>
    <n v="48.046399999999998"/>
    <n v="37.969299999999997"/>
    <n v="1"/>
    <s v="Ukrainian News Agency"/>
    <s v="National"/>
    <x v="530"/>
    <n v="0"/>
    <n v="1563902416"/>
    <s v="UKR"/>
  </r>
  <r>
    <n v="5819986"/>
    <n v="4"/>
    <s v="AFG8552"/>
    <n v="8552"/>
    <x v="333"/>
    <x v="1"/>
    <n v="1"/>
    <s v="Strategic developments"/>
    <s v="Agreement"/>
    <x v="182"/>
    <m/>
    <n v="2"/>
    <x v="211"/>
    <m/>
    <n v="1"/>
    <n v="12"/>
    <s v="Southern Asia"/>
    <x v="22"/>
    <x v="154"/>
    <x v="238"/>
    <m/>
    <s v="Mahmud-e-Raqi"/>
    <n v="35.016399999999997"/>
    <n v="69.344499999999996"/>
    <n v="3"/>
    <s v="Paiwastoon Radio"/>
    <s v="National"/>
    <x v="531"/>
    <n v="0"/>
    <n v="1567462219"/>
    <s v="AFG"/>
  </r>
  <r>
    <n v="5191646"/>
    <n v="608"/>
    <s v="PHL4428"/>
    <n v="4428"/>
    <x v="333"/>
    <x v="1"/>
    <n v="1"/>
    <s v="Strategic developments"/>
    <s v="Agreement"/>
    <x v="9"/>
    <m/>
    <n v="2"/>
    <x v="9"/>
    <m/>
    <n v="1"/>
    <n v="12"/>
    <s v="South-Eastern Asia"/>
    <x v="6"/>
    <x v="105"/>
    <x v="239"/>
    <s v="Malapatan"/>
    <s v="Malapatan"/>
    <n v="5.9691000000000001"/>
    <n v="125.2894"/>
    <n v="1"/>
    <s v="Philippine News Agency"/>
    <s v="National"/>
    <x v="532"/>
    <n v="0"/>
    <n v="1558448137"/>
    <s v="PHL"/>
  </r>
  <r>
    <n v="5191640"/>
    <n v="608"/>
    <s v="PHL4419"/>
    <n v="4419"/>
    <x v="334"/>
    <x v="1"/>
    <n v="1"/>
    <s v="Strategic developments"/>
    <s v="Agreement"/>
    <x v="223"/>
    <m/>
    <n v="4"/>
    <x v="212"/>
    <m/>
    <n v="4"/>
    <n v="44"/>
    <s v="South-Eastern Asia"/>
    <x v="6"/>
    <x v="13"/>
    <x v="23"/>
    <s v="Marawi"/>
    <s v="Marawi"/>
    <n v="8.0033999999999992"/>
    <n v="124.2839"/>
    <n v="1"/>
    <s v="Manila Times"/>
    <s v="National"/>
    <x v="533"/>
    <n v="0"/>
    <n v="1558448137"/>
    <s v="PHL"/>
  </r>
  <r>
    <n v="5957668"/>
    <n v="804"/>
    <s v="UKR584"/>
    <n v="584"/>
    <x v="335"/>
    <x v="1"/>
    <n v="1"/>
    <s v="Strategic developments"/>
    <s v="Agreement"/>
    <x v="224"/>
    <m/>
    <n v="1"/>
    <x v="193"/>
    <s v="Donbass People's Militia"/>
    <n v="2"/>
    <n v="12"/>
    <s v="Europe"/>
    <x v="2"/>
    <x v="119"/>
    <x v="164"/>
    <m/>
    <s v="Donetsk"/>
    <n v="48.015000000000001"/>
    <n v="37.801400000000001"/>
    <n v="3"/>
    <s v="UNHCR"/>
    <s v="Other"/>
    <x v="534"/>
    <n v="0"/>
    <n v="1567539407"/>
    <s v="UKR"/>
  </r>
  <r>
    <n v="5252893"/>
    <n v="140"/>
    <s v="CEN4294"/>
    <n v="4294"/>
    <x v="336"/>
    <x v="1"/>
    <n v="1"/>
    <s v="Strategic developments"/>
    <s v="Agreement"/>
    <x v="221"/>
    <m/>
    <n v="8"/>
    <x v="213"/>
    <m/>
    <n v="3"/>
    <n v="38"/>
    <s v="Middle Africa"/>
    <x v="14"/>
    <x v="30"/>
    <x v="32"/>
    <s v="Arrondissement 1"/>
    <s v="Bangui"/>
    <n v="4.3620000000000001"/>
    <n v="18.586600000000001"/>
    <n v="1"/>
    <s v="UNSC"/>
    <s v="Other"/>
    <x v="535"/>
    <n v="0"/>
    <n v="1561469027"/>
    <s v="CAF"/>
  </r>
  <r>
    <n v="5612088"/>
    <n v="887"/>
    <s v="YEM8681"/>
    <n v="8681"/>
    <x v="337"/>
    <x v="1"/>
    <n v="1"/>
    <s v="Strategic developments"/>
    <s v="Agreement"/>
    <x v="92"/>
    <m/>
    <n v="1"/>
    <x v="126"/>
    <s v="Prisoners (Yemen)"/>
    <n v="7"/>
    <n v="17"/>
    <s v="Middle East"/>
    <x v="4"/>
    <x v="76"/>
    <x v="120"/>
    <m/>
    <s v="Hajjah"/>
    <n v="15.6943"/>
    <n v="43.605800000000002"/>
    <n v="3"/>
    <s v="Al Shahed; Yemen News Agency SABA"/>
    <s v="National"/>
    <x v="536"/>
    <n v="0"/>
    <n v="1563366794"/>
    <s v="YEM"/>
  </r>
  <r>
    <n v="5831892"/>
    <n v="180"/>
    <s v="DRC11815"/>
    <n v="11815"/>
    <x v="338"/>
    <x v="1"/>
    <n v="1"/>
    <s v="Strategic developments"/>
    <s v="Agreement"/>
    <x v="225"/>
    <m/>
    <n v="8"/>
    <x v="88"/>
    <m/>
    <n v="1"/>
    <n v="18"/>
    <s v="Middle Africa"/>
    <x v="1"/>
    <x v="41"/>
    <x v="44"/>
    <s v="Kananga"/>
    <s v="Kananga"/>
    <n v="-5.8958000000000004"/>
    <n v="22.4178"/>
    <n v="1"/>
    <s v="Radio Okapi"/>
    <s v="National"/>
    <x v="537"/>
    <n v="0"/>
    <n v="1567462234"/>
    <s v="COD"/>
  </r>
  <r>
    <n v="5867123"/>
    <n v="760"/>
    <s v="SYR19208"/>
    <n v="19208"/>
    <x v="339"/>
    <x v="1"/>
    <n v="1"/>
    <s v="Strategic developments"/>
    <s v="Agreement"/>
    <x v="166"/>
    <m/>
    <n v="2"/>
    <x v="83"/>
    <s v="Prisoners (Syria)"/>
    <n v="7"/>
    <n v="27"/>
    <s v="Middle East"/>
    <x v="17"/>
    <x v="129"/>
    <x v="205"/>
    <s v="Duma"/>
    <s v="Duma"/>
    <n v="33.570599999999999"/>
    <n v="36.404600000000002"/>
    <n v="3"/>
    <s v="SOHR"/>
    <s v="Other"/>
    <x v="538"/>
    <n v="0"/>
    <n v="1567462279"/>
    <s v="SYR"/>
  </r>
  <r>
    <n v="5882553"/>
    <n v="231"/>
    <s v="ETH4205"/>
    <n v="4205"/>
    <x v="340"/>
    <x v="1"/>
    <n v="3"/>
    <s v="Strategic developments"/>
    <s v="Agreement"/>
    <x v="226"/>
    <m/>
    <n v="2"/>
    <x v="214"/>
    <m/>
    <n v="1"/>
    <n v="12"/>
    <s v="Eastern Africa"/>
    <x v="27"/>
    <x v="89"/>
    <x v="122"/>
    <s v="Addis Ababa"/>
    <s v="Addis Ababa"/>
    <n v="9.0329999999999995"/>
    <n v="38.700000000000003"/>
    <n v="3"/>
    <s v="Xinhua"/>
    <s v="National"/>
    <x v="539"/>
    <n v="0"/>
    <n v="1567462297"/>
    <s v="ETH"/>
  </r>
  <r>
    <n v="5550396"/>
    <n v="807"/>
    <s v="MKD1"/>
    <n v="1"/>
    <x v="340"/>
    <x v="1"/>
    <n v="1"/>
    <s v="Strategic developments"/>
    <s v="Agreement"/>
    <x v="46"/>
    <m/>
    <n v="1"/>
    <x v="215"/>
    <m/>
    <n v="8"/>
    <n v="18"/>
    <s v="Europe"/>
    <x v="19"/>
    <x v="44"/>
    <x v="70"/>
    <m/>
    <s v="Skopje-Centar"/>
    <n v="42.005000000000003"/>
    <n v="21.428899999999999"/>
    <n v="1"/>
    <s v="AP"/>
    <s v="International"/>
    <x v="540"/>
    <n v="0"/>
    <n v="1562690268"/>
    <s v="MKD"/>
  </r>
  <r>
    <n v="5855860"/>
    <n v="760"/>
    <s v="SYR19028"/>
    <n v="19028"/>
    <x v="341"/>
    <x v="1"/>
    <n v="2"/>
    <s v="Strategic developments"/>
    <s v="Agreement"/>
    <x v="227"/>
    <m/>
    <n v="2"/>
    <x v="83"/>
    <s v="Prisoners (Syria)"/>
    <n v="7"/>
    <n v="27"/>
    <s v="Middle East"/>
    <x v="17"/>
    <x v="77"/>
    <x v="104"/>
    <s v="Idleb"/>
    <s v="Idleb"/>
    <n v="35.929000000000002"/>
    <n v="36.635300000000001"/>
    <n v="3"/>
    <s v="SOHR"/>
    <s v="Other"/>
    <x v="541"/>
    <n v="0"/>
    <n v="1567462264"/>
    <s v="SYR"/>
  </r>
  <r>
    <n v="5795295"/>
    <n v="706"/>
    <s v="SOM24715"/>
    <n v="24715"/>
    <x v="342"/>
    <x v="1"/>
    <n v="1"/>
    <s v="Strategic developments"/>
    <s v="Agreement"/>
    <x v="198"/>
    <m/>
    <n v="1"/>
    <x v="182"/>
    <m/>
    <n v="2"/>
    <n v="12"/>
    <s v="Eastern Africa"/>
    <x v="7"/>
    <x v="138"/>
    <x v="240"/>
    <m/>
    <s v="Buur Xakaba"/>
    <n v="2.8048999999999999"/>
    <n v="44.082099999999997"/>
    <n v="1"/>
    <s v="Local Source"/>
    <s v="Other"/>
    <x v="542"/>
    <n v="0"/>
    <n v="1567462190"/>
    <s v="SOM"/>
  </r>
  <r>
    <n v="5904703"/>
    <n v="728"/>
    <s v="SSD4728"/>
    <n v="4728"/>
    <x v="342"/>
    <x v="1"/>
    <n v="2"/>
    <s v="Strategic developments"/>
    <s v="Agreement"/>
    <x v="121"/>
    <m/>
    <n v="2"/>
    <x v="74"/>
    <m/>
    <n v="3"/>
    <n v="23"/>
    <s v="Eastern Africa"/>
    <x v="25"/>
    <x v="68"/>
    <x v="84"/>
    <s v="Juba"/>
    <s v="Juba"/>
    <n v="4.8609"/>
    <n v="31.617799999999999"/>
    <n v="3"/>
    <s v="Radio Tamazuj; Sudan Tribune"/>
    <s v="National"/>
    <x v="543"/>
    <n v="0"/>
    <n v="1567462434"/>
    <s v="SSD"/>
  </r>
  <r>
    <n v="5867566"/>
    <n v="760"/>
    <s v="SYR18708"/>
    <n v="18708"/>
    <x v="343"/>
    <x v="1"/>
    <n v="1"/>
    <s v="Strategic developments"/>
    <s v="Agreement"/>
    <x v="77"/>
    <m/>
    <n v="2"/>
    <x v="72"/>
    <m/>
    <n v="2"/>
    <n v="22"/>
    <s v="Middle East"/>
    <x v="17"/>
    <x v="59"/>
    <x v="95"/>
    <s v="Deir-ez-Zor"/>
    <s v="Deir-ez-Zor"/>
    <n v="35.331899999999997"/>
    <n v="40.146099999999997"/>
    <n v="3"/>
    <s v="SOHR"/>
    <s v="Other"/>
    <x v="544"/>
    <n v="0"/>
    <n v="1567462279"/>
    <s v="SYR"/>
  </r>
  <r>
    <n v="5191624"/>
    <n v="608"/>
    <s v="PHL4381"/>
    <n v="4381"/>
    <x v="343"/>
    <x v="1"/>
    <n v="1"/>
    <s v="Strategic developments"/>
    <s v="Agreement"/>
    <x v="186"/>
    <m/>
    <n v="4"/>
    <x v="169"/>
    <m/>
    <n v="4"/>
    <n v="44"/>
    <s v="South-Eastern Asia"/>
    <x v="6"/>
    <x v="13"/>
    <x v="14"/>
    <s v="Buluan"/>
    <s v="Buluan"/>
    <n v="6.7202000000000002"/>
    <n v="124.8019"/>
    <n v="2"/>
    <s v="Philippine News Agency"/>
    <s v="National"/>
    <x v="545"/>
    <n v="0"/>
    <n v="1558448137"/>
    <s v="PHL"/>
  </r>
  <r>
    <n v="5749638"/>
    <n v="887"/>
    <s v="YEM8001"/>
    <n v="8001"/>
    <x v="344"/>
    <x v="1"/>
    <n v="1"/>
    <s v="Strategic developments"/>
    <s v="Agreement"/>
    <x v="92"/>
    <m/>
    <n v="1"/>
    <x v="126"/>
    <s v="Prisoners (Yemen)"/>
    <n v="7"/>
    <n v="17"/>
    <s v="Middle East"/>
    <x v="4"/>
    <x v="155"/>
    <x v="241"/>
    <m/>
    <s v="Al Mahwit"/>
    <n v="15.4701"/>
    <n v="43.544800000000002"/>
    <n v="3"/>
    <s v="Al Murasil"/>
    <s v="National"/>
    <x v="546"/>
    <n v="0"/>
    <n v="1567462134"/>
    <s v="YEM"/>
  </r>
  <r>
    <n v="5758651"/>
    <n v="887"/>
    <s v="YEM8002"/>
    <n v="8002"/>
    <x v="344"/>
    <x v="1"/>
    <n v="1"/>
    <s v="Strategic developments"/>
    <s v="Agreement"/>
    <x v="14"/>
    <m/>
    <n v="1"/>
    <x v="126"/>
    <s v="Prisoners (Yemen)"/>
    <n v="7"/>
    <n v="17"/>
    <s v="Middle East"/>
    <x v="4"/>
    <x v="110"/>
    <x v="150"/>
    <m/>
    <s v="Sanaa"/>
    <n v="15.354699999999999"/>
    <n v="44.206699999999998"/>
    <n v="2"/>
    <s v="Critical Threats"/>
    <s v="Other"/>
    <x v="547"/>
    <n v="0"/>
    <n v="1567462145"/>
    <s v="YEM"/>
  </r>
  <r>
    <n v="5749636"/>
    <n v="887"/>
    <s v="YEM8003"/>
    <n v="8003"/>
    <x v="344"/>
    <x v="1"/>
    <n v="1"/>
    <s v="Strategic developments"/>
    <s v="Agreement"/>
    <x v="92"/>
    <m/>
    <n v="1"/>
    <x v="126"/>
    <s v="Prisoners (Yemen)"/>
    <n v="7"/>
    <n v="17"/>
    <s v="Middle East"/>
    <x v="4"/>
    <x v="156"/>
    <x v="242"/>
    <m/>
    <s v="Amran"/>
    <n v="15.6594"/>
    <n v="43.943899999999999"/>
    <n v="3"/>
    <s v="Al Murasil"/>
    <s v="National"/>
    <x v="546"/>
    <n v="0"/>
    <n v="1567462134"/>
    <s v="YEM"/>
  </r>
  <r>
    <n v="4671981"/>
    <n v="4"/>
    <s v="AFG8208"/>
    <n v="8208"/>
    <x v="344"/>
    <x v="1"/>
    <n v="1"/>
    <s v="Strategic developments"/>
    <s v="Agreement"/>
    <x v="69"/>
    <m/>
    <n v="2"/>
    <x v="65"/>
    <m/>
    <n v="1"/>
    <n v="12"/>
    <s v="Southern Asia"/>
    <x v="22"/>
    <x v="157"/>
    <x v="243"/>
    <m/>
    <s v="Argo"/>
    <n v="37.063499999999998"/>
    <n v="70.425299999999993"/>
    <n v="2"/>
    <s v="Pajhwok Afghan News"/>
    <s v="National"/>
    <x v="548"/>
    <n v="0"/>
    <n v="1552576724"/>
    <s v="AFG"/>
  </r>
  <r>
    <n v="5970928"/>
    <n v="642"/>
    <s v="ROU3"/>
    <n v="3"/>
    <x v="344"/>
    <x v="1"/>
    <n v="1"/>
    <s v="Strategic developments"/>
    <s v="Agreement"/>
    <x v="228"/>
    <s v="PCM: Hungarian Civic Party"/>
    <n v="7"/>
    <x v="216"/>
    <s v="PPMT: Hungarian People's Party of Transylvania; UDMR: Democratic Alliance of Hungarians in Romania"/>
    <n v="7"/>
    <n v="77"/>
    <s v="Europe"/>
    <x v="41"/>
    <x v="158"/>
    <x v="244"/>
    <m/>
    <s v="Cluj-Napoca"/>
    <n v="46.7667"/>
    <n v="23.6"/>
    <n v="1"/>
    <s v="Nepszava Online; Capital.ro; Digi24; News.ro"/>
    <s v="National"/>
    <x v="549"/>
    <n v="0"/>
    <n v="1568140528"/>
    <s v="ROM"/>
  </r>
  <r>
    <n v="5833096"/>
    <n v="180"/>
    <s v="DRC11763"/>
    <n v="11763"/>
    <x v="345"/>
    <x v="1"/>
    <n v="1"/>
    <s v="Strategic developments"/>
    <s v="Agreement"/>
    <x v="132"/>
    <m/>
    <n v="1"/>
    <x v="118"/>
    <m/>
    <n v="3"/>
    <n v="13"/>
    <s v="Middle Africa"/>
    <x v="1"/>
    <x v="6"/>
    <x v="6"/>
    <s v="Beni"/>
    <s v="Beni"/>
    <n v="0.49659999999999999"/>
    <n v="29.465399999999999"/>
    <n v="1"/>
    <s v="Radio Okapi"/>
    <s v="National"/>
    <x v="550"/>
    <n v="0"/>
    <n v="1567462235"/>
    <s v="COD"/>
  </r>
  <r>
    <n v="5146371"/>
    <n v="434"/>
    <s v="LBY7873"/>
    <n v="7873"/>
    <x v="346"/>
    <x v="1"/>
    <n v="1"/>
    <s v="Strategic developments"/>
    <s v="Agreement"/>
    <x v="229"/>
    <s v="Government of Libya (2016-) Government of National Accord"/>
    <n v="4"/>
    <x v="217"/>
    <s v="Government of Libya (2016-) Government of National Accord"/>
    <n v="4"/>
    <n v="44"/>
    <s v="Northern Africa"/>
    <x v="23"/>
    <x v="69"/>
    <x v="245"/>
    <m/>
    <s v="Zuwarah"/>
    <n v="32.931199999999997"/>
    <n v="12.082000000000001"/>
    <n v="3"/>
    <s v="Libya 24"/>
    <s v="National"/>
    <x v="551"/>
    <n v="0"/>
    <n v="1556572283"/>
    <s v="LBY"/>
  </r>
  <r>
    <n v="5830071"/>
    <n v="180"/>
    <s v="DRC11760"/>
    <n v="11760"/>
    <x v="347"/>
    <x v="1"/>
    <n v="1"/>
    <s v="Strategic developments"/>
    <s v="Agreement"/>
    <x v="132"/>
    <m/>
    <n v="1"/>
    <x v="178"/>
    <m/>
    <n v="3"/>
    <n v="13"/>
    <s v="Middle Africa"/>
    <x v="1"/>
    <x v="31"/>
    <x v="202"/>
    <s v="Kongolo"/>
    <s v="Kongolo"/>
    <n v="-5.3833000000000002"/>
    <n v="27"/>
    <n v="1"/>
    <s v="Radio Okapi"/>
    <s v="National"/>
    <x v="552"/>
    <n v="0"/>
    <n v="1567462231"/>
    <s v="COD"/>
  </r>
  <r>
    <n v="5285037"/>
    <n v="566"/>
    <s v="NIG11646"/>
    <n v="11646"/>
    <x v="348"/>
    <x v="1"/>
    <n v="2"/>
    <s v="Strategic developments"/>
    <s v="Agreement"/>
    <x v="184"/>
    <m/>
    <n v="1"/>
    <x v="57"/>
    <s v="Boko Haram - Wilayat Gharb Ifriqiyyah (Barnawi Faction)"/>
    <n v="2"/>
    <n v="12"/>
    <s v="Western Africa"/>
    <x v="5"/>
    <x v="136"/>
    <x v="246"/>
    <m/>
    <s v="Monguno"/>
    <n v="12.678599999999999"/>
    <n v="13.607900000000001"/>
    <n v="2"/>
    <s v="Vanguard (Nigeria)"/>
    <s v="National"/>
    <x v="553"/>
    <n v="0"/>
    <n v="1561469190"/>
    <s v="NGA"/>
  </r>
  <r>
    <n v="5775499"/>
    <n v="760"/>
    <s v="SYR18083"/>
    <n v="18083"/>
    <x v="349"/>
    <x v="1"/>
    <n v="1"/>
    <s v="Strategic developments"/>
    <s v="Agreement"/>
    <x v="77"/>
    <m/>
    <n v="2"/>
    <x v="72"/>
    <m/>
    <n v="2"/>
    <n v="22"/>
    <s v="Middle East"/>
    <x v="17"/>
    <x v="131"/>
    <x v="247"/>
    <s v="Ein Issa"/>
    <s v="Ein Issa"/>
    <n v="36.383699999999997"/>
    <n v="38.8628"/>
    <n v="1"/>
    <s v="Liveuamap"/>
    <s v="Other"/>
    <x v="554"/>
    <n v="0"/>
    <n v="1567462165"/>
    <s v="SYR"/>
  </r>
  <r>
    <n v="5763351"/>
    <n v="566"/>
    <s v="NIG11633"/>
    <n v="11633"/>
    <x v="349"/>
    <x v="1"/>
    <n v="1"/>
    <s v="Strategic developments"/>
    <s v="Agreement"/>
    <x v="195"/>
    <m/>
    <n v="2"/>
    <x v="50"/>
    <m/>
    <n v="7"/>
    <n v="27"/>
    <s v="Western Africa"/>
    <x v="5"/>
    <x v="136"/>
    <x v="246"/>
    <m/>
    <s v="Monguno"/>
    <n v="12.678599999999999"/>
    <n v="13.607900000000001"/>
    <n v="1"/>
    <s v="Guardian (Nigeria)"/>
    <s v="Subnational"/>
    <x v="555"/>
    <n v="0"/>
    <n v="1567462151"/>
    <s v="NGA"/>
  </r>
  <r>
    <n v="5904688"/>
    <n v="728"/>
    <s v="SSD4689"/>
    <n v="4689"/>
    <x v="350"/>
    <x v="2"/>
    <n v="1"/>
    <s v="Strategic developments"/>
    <s v="Agreement"/>
    <x v="121"/>
    <m/>
    <n v="2"/>
    <x v="74"/>
    <m/>
    <n v="3"/>
    <n v="23"/>
    <s v="Eastern Africa"/>
    <x v="25"/>
    <x v="159"/>
    <x v="248"/>
    <s v="Akobo"/>
    <s v="Akobo"/>
    <n v="7.7789999999999999"/>
    <n v="33.002299999999998"/>
    <n v="1"/>
    <s v="Radio Tamazuj; Sudan Tribune"/>
    <s v="National"/>
    <x v="556"/>
    <n v="0"/>
    <n v="1567462434"/>
    <s v="SSD"/>
  </r>
  <r>
    <n v="5776374"/>
    <n v="760"/>
    <s v="SYR17844"/>
    <n v="17844"/>
    <x v="351"/>
    <x v="2"/>
    <n v="1"/>
    <s v="Strategic developments"/>
    <s v="Agreement"/>
    <x v="39"/>
    <s v="Militia (Pro-Government)"/>
    <n v="1"/>
    <x v="53"/>
    <s v="Opposition Rebels (Syria)"/>
    <n v="2"/>
    <n v="12"/>
    <s v="Middle East"/>
    <x v="17"/>
    <x v="129"/>
    <x v="249"/>
    <s v="Bait Jan"/>
    <s v="Bait Jan"/>
    <n v="33.314"/>
    <n v="35.878999999999998"/>
    <n v="2"/>
    <s v="Liveuamap"/>
    <s v="Other"/>
    <x v="557"/>
    <n v="0"/>
    <n v="1567462166"/>
    <s v="SYR"/>
  </r>
  <r>
    <n v="5810226"/>
    <n v="706"/>
    <s v="SOM24602"/>
    <n v="24602"/>
    <x v="352"/>
    <x v="2"/>
    <n v="1"/>
    <s v="Strategic developments"/>
    <s v="Agreement"/>
    <x v="198"/>
    <m/>
    <n v="1"/>
    <x v="182"/>
    <m/>
    <n v="2"/>
    <n v="12"/>
    <s v="Eastern Africa"/>
    <x v="7"/>
    <x v="138"/>
    <x v="240"/>
    <m/>
    <s v="Bardaale"/>
    <n v="3.3515999999999999"/>
    <n v="44.122300000000003"/>
    <n v="2"/>
    <s v="Local Source"/>
    <s v="Other"/>
    <x v="558"/>
    <n v="0"/>
    <n v="1567462208"/>
    <s v="SOM"/>
  </r>
  <r>
    <n v="5756058"/>
    <n v="422"/>
    <s v="LBN327"/>
    <n v="327"/>
    <x v="352"/>
    <x v="2"/>
    <n v="1"/>
    <s v="Strategic developments"/>
    <s v="Agreement"/>
    <x v="230"/>
    <m/>
    <n v="1"/>
    <x v="83"/>
    <s v="Refugees/IDPs (Syria)"/>
    <n v="7"/>
    <n v="17"/>
    <s v="Middle East"/>
    <x v="31"/>
    <x v="160"/>
    <x v="250"/>
    <m/>
    <s v="Dalhamiyeh"/>
    <n v="33.816899999999997"/>
    <n v="35.958599999999997"/>
    <n v="1"/>
    <s v="BBC News"/>
    <s v="National"/>
    <x v="559"/>
    <n v="0"/>
    <n v="1567462142"/>
    <s v="LBN"/>
  </r>
  <r>
    <n v="5783265"/>
    <n v="706"/>
    <s v="SOM24603"/>
    <n v="24603"/>
    <x v="352"/>
    <x v="2"/>
    <n v="1"/>
    <s v="Strategic developments"/>
    <s v="Agreement"/>
    <x v="198"/>
    <m/>
    <n v="1"/>
    <x v="182"/>
    <m/>
    <n v="2"/>
    <n v="12"/>
    <s v="Eastern Africa"/>
    <x v="7"/>
    <x v="138"/>
    <x v="251"/>
    <m/>
    <s v="Diinsoor"/>
    <n v="2.4074"/>
    <n v="42.976599999999998"/>
    <n v="2"/>
    <s v="Local Source"/>
    <s v="Other"/>
    <x v="558"/>
    <n v="0"/>
    <n v="1567462176"/>
    <s v="SOM"/>
  </r>
  <r>
    <n v="5904681"/>
    <n v="728"/>
    <s v="SSD4674"/>
    <n v="4674"/>
    <x v="353"/>
    <x v="2"/>
    <n v="1"/>
    <s v="Strategic developments"/>
    <s v="Agreement"/>
    <x v="129"/>
    <s v="SPLA/M-In Opposition-Deng Gai: Sudanese Peoples Liberation Army/Movement-In Opposition (Deng Gai Faction)"/>
    <n v="1"/>
    <x v="131"/>
    <s v="SSUA-Gadet: Southern Sudan United Army (Gadet Faction)"/>
    <n v="2"/>
    <n v="12"/>
    <s v="Eastern Africa"/>
    <x v="25"/>
    <x v="68"/>
    <x v="84"/>
    <s v="Juba"/>
    <s v="Juba"/>
    <n v="4.8609"/>
    <n v="31.617799999999999"/>
    <n v="3"/>
    <s v="Sudan Tribune; Radio Tamazuj"/>
    <s v="National"/>
    <x v="560"/>
    <n v="0"/>
    <n v="1567462434"/>
    <s v="SSD"/>
  </r>
  <r>
    <n v="5862003"/>
    <n v="760"/>
    <s v="SYR17759"/>
    <n v="17759"/>
    <x v="353"/>
    <x v="2"/>
    <n v="1"/>
    <s v="Strategic developments"/>
    <s v="Agreement"/>
    <x v="77"/>
    <m/>
    <n v="2"/>
    <x v="83"/>
    <s v="Prisoners (Syria)"/>
    <n v="7"/>
    <n v="27"/>
    <s v="Middle East"/>
    <x v="17"/>
    <x v="37"/>
    <x v="227"/>
    <s v="Afrin"/>
    <s v="Afrin"/>
    <n v="36.511099999999999"/>
    <n v="36.865499999999997"/>
    <n v="2"/>
    <s v="SOHR"/>
    <s v="Other"/>
    <x v="561"/>
    <n v="0"/>
    <n v="1567462272"/>
    <s v="SYR"/>
  </r>
  <r>
    <n v="5760223"/>
    <n v="178"/>
    <s v="CON431"/>
    <n v="431"/>
    <x v="354"/>
    <x v="2"/>
    <n v="1"/>
    <s v="Strategic developments"/>
    <s v="Agreement"/>
    <x v="180"/>
    <m/>
    <n v="8"/>
    <x v="192"/>
    <m/>
    <n v="3"/>
    <n v="38"/>
    <s v="Middle Africa"/>
    <x v="40"/>
    <x v="146"/>
    <x v="219"/>
    <m/>
    <s v="Brazzaville"/>
    <n v="-4.26"/>
    <n v="15.28"/>
    <n v="1"/>
    <s v="Depeches de Brazzaville (Republic of Congo)"/>
    <s v="Subnational"/>
    <x v="562"/>
    <n v="0"/>
    <n v="1567462147"/>
    <s v="COG"/>
  </r>
  <r>
    <n v="5831490"/>
    <n v="180"/>
    <s v="DRC11736"/>
    <n v="11736"/>
    <x v="355"/>
    <x v="2"/>
    <n v="1"/>
    <s v="Strategic developments"/>
    <s v="Agreement"/>
    <x v="231"/>
    <m/>
    <n v="2"/>
    <x v="85"/>
    <m/>
    <n v="1"/>
    <n v="12"/>
    <s v="Middle Africa"/>
    <x v="1"/>
    <x v="6"/>
    <x v="138"/>
    <s v="Lubero"/>
    <s v="Lubero"/>
    <n v="-0.15870000000000001"/>
    <n v="29.238600000000002"/>
    <n v="1"/>
    <s v="Radio Okapi"/>
    <s v="National"/>
    <x v="563"/>
    <n v="0"/>
    <n v="1567462233"/>
    <s v="COD"/>
  </r>
  <r>
    <n v="5829957"/>
    <n v="180"/>
    <s v="DRC11758"/>
    <n v="11758"/>
    <x v="355"/>
    <x v="2"/>
    <n v="1"/>
    <s v="Strategic developments"/>
    <s v="Agreement"/>
    <x v="232"/>
    <m/>
    <n v="8"/>
    <x v="218"/>
    <m/>
    <n v="2"/>
    <n v="28"/>
    <s v="Middle Africa"/>
    <x v="1"/>
    <x v="6"/>
    <x v="252"/>
    <s v="Goma"/>
    <s v="Goma"/>
    <n v="-1.6933"/>
    <n v="29.233899999999998"/>
    <n v="1"/>
    <s v="Radio Okapi"/>
    <s v="National"/>
    <x v="564"/>
    <n v="0"/>
    <n v="1567462231"/>
    <s v="COD"/>
  </r>
  <r>
    <n v="5783103"/>
    <n v="706"/>
    <s v="SOM24582"/>
    <n v="24582"/>
    <x v="355"/>
    <x v="2"/>
    <n v="1"/>
    <s v="Strategic developments"/>
    <s v="Agreement"/>
    <x v="198"/>
    <m/>
    <n v="1"/>
    <x v="182"/>
    <m/>
    <n v="2"/>
    <n v="12"/>
    <s v="Eastern Africa"/>
    <x v="7"/>
    <x v="138"/>
    <x v="207"/>
    <m/>
    <s v="Berdale"/>
    <n v="3.2143999999999999"/>
    <n v="43.198"/>
    <n v="1"/>
    <s v="Local Source"/>
    <s v="Other"/>
    <x v="565"/>
    <n v="0"/>
    <n v="1567462175"/>
    <s v="SOM"/>
  </r>
  <r>
    <n v="5778516"/>
    <n v="760"/>
    <s v="SYR28941"/>
    <n v="28941"/>
    <x v="356"/>
    <x v="2"/>
    <n v="1"/>
    <s v="Strategic developments"/>
    <s v="Agreement"/>
    <x v="77"/>
    <m/>
    <n v="2"/>
    <x v="219"/>
    <m/>
    <n v="1"/>
    <n v="12"/>
    <s v="Middle East"/>
    <x v="17"/>
    <x v="37"/>
    <x v="61"/>
    <s v="Jebel Saman"/>
    <s v="Aleppo"/>
    <n v="36.206000000000003"/>
    <n v="37.1524"/>
    <n v="1"/>
    <s v="Liveuamap"/>
    <s v="Other"/>
    <x v="566"/>
    <n v="0"/>
    <n v="1567462169"/>
    <s v="SYR"/>
  </r>
  <r>
    <n v="5252889"/>
    <n v="140"/>
    <s v="CEN4290"/>
    <n v="4290"/>
    <x v="357"/>
    <x v="2"/>
    <n v="1"/>
    <s v="Strategic developments"/>
    <s v="Agreement"/>
    <x v="233"/>
    <m/>
    <n v="3"/>
    <x v="220"/>
    <m/>
    <n v="3"/>
    <n v="33"/>
    <s v="Middle Africa"/>
    <x v="14"/>
    <x v="38"/>
    <x v="142"/>
    <s v="Herman-Brousse"/>
    <s v="Bouar"/>
    <n v="5.9311999999999996"/>
    <n v="15.593"/>
    <n v="1"/>
    <s v="UNSC"/>
    <s v="Other"/>
    <x v="567"/>
    <n v="0"/>
    <n v="1561469027"/>
    <s v="CAF"/>
  </r>
  <r>
    <n v="5254927"/>
    <n v="180"/>
    <s v="DRC13089"/>
    <n v="13089"/>
    <x v="358"/>
    <x v="2"/>
    <n v="1"/>
    <s v="Strategic developments"/>
    <s v="Agreement"/>
    <x v="231"/>
    <m/>
    <n v="2"/>
    <x v="29"/>
    <m/>
    <n v="8"/>
    <n v="28"/>
    <s v="Middle Africa"/>
    <x v="1"/>
    <x v="6"/>
    <x v="138"/>
    <s v="Lubero"/>
    <s v="Lubero"/>
    <n v="-0.15870000000000001"/>
    <n v="29.238600000000002"/>
    <n v="2"/>
    <s v="UNSC"/>
    <s v="Other"/>
    <x v="568"/>
    <n v="0"/>
    <n v="1561469030"/>
    <s v="COD"/>
  </r>
  <r>
    <n v="4677756"/>
    <n v="800"/>
    <s v="UGA5041"/>
    <n v="5041"/>
    <x v="358"/>
    <x v="2"/>
    <n v="1"/>
    <s v="Strategic developments"/>
    <s v="Agreement"/>
    <x v="234"/>
    <m/>
    <n v="1"/>
    <x v="85"/>
    <m/>
    <n v="8"/>
    <n v="18"/>
    <s v="Eastern Africa"/>
    <x v="42"/>
    <x v="161"/>
    <x v="253"/>
    <s v="Central"/>
    <s v="Kampala"/>
    <n v="0.31559999999999999"/>
    <n v="32.565600000000003"/>
    <n v="1"/>
    <s v="Chimp Reports"/>
    <s v="National"/>
    <x v="569"/>
    <n v="0"/>
    <n v="1552576731"/>
    <s v="UGA"/>
  </r>
  <r>
    <n v="5457039"/>
    <n v="608"/>
    <s v="PHL4295"/>
    <n v="4295"/>
    <x v="359"/>
    <x v="2"/>
    <n v="1"/>
    <s v="Strategic developments"/>
    <s v="Agreement"/>
    <x v="235"/>
    <m/>
    <n v="1"/>
    <x v="221"/>
    <s v="CPP-NPA-NDF: Communist Party of the Philippines-New People's Army-National Democratic Front"/>
    <n v="3"/>
    <n v="13"/>
    <s v="South-Eastern Asia"/>
    <x v="6"/>
    <x v="114"/>
    <x v="211"/>
    <s v="Pantukan"/>
    <s v="Pantukan"/>
    <n v="7.2516999999999996"/>
    <n v="126.15779999999999"/>
    <n v="2"/>
    <s v="Philippine News Agency"/>
    <s v="National"/>
    <x v="570"/>
    <n v="0"/>
    <n v="1561473753"/>
    <s v="PHL"/>
  </r>
  <r>
    <n v="5448629"/>
    <n v="887"/>
    <s v="YEM7248"/>
    <n v="7248"/>
    <x v="360"/>
    <x v="2"/>
    <n v="1"/>
    <s v="Strategic developments"/>
    <s v="Agreement"/>
    <x v="14"/>
    <m/>
    <n v="1"/>
    <x v="5"/>
    <m/>
    <n v="1"/>
    <n v="11"/>
    <s v="Middle East"/>
    <x v="4"/>
    <x v="162"/>
    <x v="254"/>
    <m/>
    <s v="Al Hazm"/>
    <n v="16.164100000000001"/>
    <n v="44.776899999999998"/>
    <n v="3"/>
    <s v="Yemen News Agency SABA"/>
    <s v="National"/>
    <x v="571"/>
    <n v="0"/>
    <n v="1561471477"/>
    <s v="YEM"/>
  </r>
  <r>
    <n v="5457015"/>
    <n v="608"/>
    <s v="PHL4270"/>
    <n v="4270"/>
    <x v="361"/>
    <x v="2"/>
    <n v="1"/>
    <s v="Strategic developments"/>
    <s v="Agreement"/>
    <x v="236"/>
    <m/>
    <n v="4"/>
    <x v="222"/>
    <m/>
    <n v="4"/>
    <n v="44"/>
    <s v="South-Eastern Asia"/>
    <x v="6"/>
    <x v="163"/>
    <x v="255"/>
    <s v="Tabuk"/>
    <s v="Tabuk"/>
    <n v="17.473700000000001"/>
    <n v="121.4679"/>
    <n v="2"/>
    <s v="Manila Times"/>
    <s v="National"/>
    <x v="572"/>
    <n v="0"/>
    <n v="1561473753"/>
    <s v="PHL"/>
  </r>
  <r>
    <n v="5803649"/>
    <n v="706"/>
    <s v="SOM24524"/>
    <n v="24524"/>
    <x v="361"/>
    <x v="2"/>
    <n v="1"/>
    <s v="Strategic developments"/>
    <s v="Agreement"/>
    <x v="237"/>
    <m/>
    <n v="8"/>
    <x v="182"/>
    <m/>
    <n v="2"/>
    <n v="28"/>
    <s v="Eastern Africa"/>
    <x v="7"/>
    <x v="138"/>
    <x v="251"/>
    <m/>
    <s v="Diinsoor"/>
    <n v="2.4074"/>
    <n v="42.976599999999998"/>
    <n v="1"/>
    <s v="Local Source"/>
    <s v="Other"/>
    <x v="573"/>
    <n v="0"/>
    <n v="1567462199"/>
    <s v="SOM"/>
  </r>
  <r>
    <n v="5457010"/>
    <n v="608"/>
    <s v="PHL4266"/>
    <n v="4266"/>
    <x v="362"/>
    <x v="2"/>
    <n v="1"/>
    <s v="Strategic developments"/>
    <s v="Agreement"/>
    <x v="238"/>
    <m/>
    <n v="4"/>
    <x v="223"/>
    <m/>
    <n v="4"/>
    <n v="44"/>
    <s v="South-Eastern Asia"/>
    <x v="6"/>
    <x v="163"/>
    <x v="255"/>
    <s v="Tabuk"/>
    <s v="Tabuk"/>
    <n v="17.473700000000001"/>
    <n v="121.4679"/>
    <n v="2"/>
    <s v="Manila Times"/>
    <s v="National"/>
    <x v="574"/>
    <n v="0"/>
    <n v="1561473753"/>
    <s v="PHL"/>
  </r>
  <r>
    <n v="6003560"/>
    <n v="706"/>
    <s v="SOM24520"/>
    <n v="24520"/>
    <x v="362"/>
    <x v="2"/>
    <n v="1"/>
    <s v="Strategic developments"/>
    <s v="Agreement"/>
    <x v="239"/>
    <m/>
    <n v="3"/>
    <x v="224"/>
    <m/>
    <n v="1"/>
    <n v="13"/>
    <s v="Eastern Africa"/>
    <x v="7"/>
    <x v="143"/>
    <x v="216"/>
    <m/>
    <s v="Mogadishu"/>
    <n v="2.0413999999999999"/>
    <n v="45.3337"/>
    <n v="1"/>
    <s v="Local Source"/>
    <s v="Other"/>
    <x v="575"/>
    <n v="0"/>
    <n v="1569359596"/>
    <s v="SOM"/>
  </r>
  <r>
    <n v="5457005"/>
    <n v="608"/>
    <s v="PHL4260"/>
    <n v="4260"/>
    <x v="363"/>
    <x v="2"/>
    <n v="1"/>
    <s v="Strategic developments"/>
    <s v="Agreement"/>
    <x v="240"/>
    <m/>
    <n v="4"/>
    <x v="225"/>
    <m/>
    <n v="4"/>
    <n v="44"/>
    <s v="South-Eastern Asia"/>
    <x v="6"/>
    <x v="13"/>
    <x v="23"/>
    <s v="Malabang"/>
    <s v="Malabang"/>
    <n v="7.5903"/>
    <n v="124.0703"/>
    <n v="2"/>
    <s v="Philippine News Agency"/>
    <s v="National"/>
    <x v="576"/>
    <n v="0"/>
    <n v="1561473752"/>
    <s v="PHL"/>
  </r>
  <r>
    <n v="5763627"/>
    <n v="887"/>
    <s v="YEM6970"/>
    <n v="6970"/>
    <x v="364"/>
    <x v="2"/>
    <n v="1"/>
    <s v="Strategic developments"/>
    <s v="Agreement"/>
    <x v="14"/>
    <m/>
    <n v="1"/>
    <x v="5"/>
    <s v="Militia (Pro-Government)"/>
    <n v="1"/>
    <n v="11"/>
    <s v="Middle East"/>
    <x v="4"/>
    <x v="108"/>
    <x v="148"/>
    <m/>
    <s v="Kirsh"/>
    <n v="13.364699999999999"/>
    <n v="44.490499999999997"/>
    <n v="2"/>
    <s v="Gulf News (UAE)"/>
    <s v="National"/>
    <x v="577"/>
    <n v="0"/>
    <n v="1567462151"/>
    <s v="YEM"/>
  </r>
  <r>
    <n v="4683430"/>
    <n v="104"/>
    <s v="MMR4883"/>
    <n v="4883"/>
    <x v="365"/>
    <x v="2"/>
    <n v="1"/>
    <s v="Strategic developments"/>
    <s v="Agreement"/>
    <x v="241"/>
    <m/>
    <n v="1"/>
    <x v="226"/>
    <m/>
    <n v="8"/>
    <n v="18"/>
    <s v="South-Eastern Asia"/>
    <x v="21"/>
    <x v="164"/>
    <x v="256"/>
    <s v="Nay Pyi Taw"/>
    <s v="Nay Pyi Taw"/>
    <n v="19.745000000000001"/>
    <n v="96.1297"/>
    <n v="1"/>
    <s v="Mizzima"/>
    <s v="National"/>
    <x v="578"/>
    <n v="0"/>
    <n v="1552576737"/>
    <s v="MMR"/>
  </r>
  <r>
    <n v="5964317"/>
    <n v="4"/>
    <s v="AFG7298"/>
    <n v="7298"/>
    <x v="365"/>
    <x v="2"/>
    <n v="1"/>
    <s v="Strategic developments"/>
    <s v="Agreement"/>
    <x v="69"/>
    <m/>
    <n v="2"/>
    <x v="211"/>
    <m/>
    <n v="1"/>
    <n v="12"/>
    <s v="Southern Asia"/>
    <x v="22"/>
    <x v="165"/>
    <x v="257"/>
    <m/>
    <s v="Kahmard"/>
    <n v="35.333300000000001"/>
    <n v="67.5"/>
    <n v="2"/>
    <s v="Bakhtar News Agency; Noor TV"/>
    <s v="National"/>
    <x v="579"/>
    <n v="0"/>
    <n v="1568132916"/>
    <s v="AFG"/>
  </r>
  <r>
    <n v="5904642"/>
    <n v="728"/>
    <s v="SSD4597"/>
    <n v="4597"/>
    <x v="366"/>
    <x v="2"/>
    <n v="2"/>
    <s v="Strategic developments"/>
    <s v="Agreement"/>
    <x v="129"/>
    <m/>
    <n v="1"/>
    <x v="227"/>
    <m/>
    <n v="4"/>
    <n v="14"/>
    <s v="Eastern Africa"/>
    <x v="25"/>
    <x v="159"/>
    <x v="258"/>
    <s v="Bor"/>
    <s v="Bor"/>
    <n v="6.2088999999999999"/>
    <n v="31.558599999999998"/>
    <n v="3"/>
    <s v="UNMISS; Sudan Tribune"/>
    <s v="National"/>
    <x v="580"/>
    <n v="0"/>
    <n v="1567462434"/>
    <s v="SSD"/>
  </r>
  <r>
    <n v="5849956"/>
    <n v="760"/>
    <s v="SYR16283"/>
    <n v="16283"/>
    <x v="367"/>
    <x v="2"/>
    <n v="1"/>
    <s v="Strategic developments"/>
    <s v="Agreement"/>
    <x v="94"/>
    <m/>
    <n v="2"/>
    <x v="91"/>
    <m/>
    <n v="2"/>
    <n v="22"/>
    <s v="Middle East"/>
    <x v="17"/>
    <x v="37"/>
    <x v="61"/>
    <s v="Daret Azza"/>
    <s v="Daret Azza"/>
    <n v="36.284999999999997"/>
    <n v="36.851100000000002"/>
    <n v="2"/>
    <s v="SOHR"/>
    <s v="Other"/>
    <x v="581"/>
    <n v="0"/>
    <n v="1567462256"/>
    <s v="SYR"/>
  </r>
  <r>
    <n v="5834969"/>
    <n v="728"/>
    <s v="SSD4586"/>
    <n v="4586"/>
    <x v="368"/>
    <x v="2"/>
    <n v="1"/>
    <s v="Strategic developments"/>
    <s v="Agreement"/>
    <x v="242"/>
    <m/>
    <n v="4"/>
    <x v="228"/>
    <m/>
    <n v="4"/>
    <n v="44"/>
    <s v="Eastern Africa"/>
    <x v="25"/>
    <x v="159"/>
    <x v="259"/>
    <s v="Duk Padiet"/>
    <s v="Duk Padiet"/>
    <n v="7.7587000000000002"/>
    <n v="31.417999999999999"/>
    <n v="1"/>
    <s v="Radio Tamazuj"/>
    <s v="National"/>
    <x v="582"/>
    <n v="0"/>
    <n v="1567462238"/>
    <s v="SSD"/>
  </r>
  <r>
    <n v="5456973"/>
    <n v="608"/>
    <s v="PHL4209"/>
    <n v="4209"/>
    <x v="369"/>
    <x v="2"/>
    <n v="1"/>
    <s v="Strategic developments"/>
    <s v="Agreement"/>
    <x v="243"/>
    <m/>
    <n v="4"/>
    <x v="229"/>
    <m/>
    <n v="4"/>
    <n v="44"/>
    <s v="South-Eastern Asia"/>
    <x v="6"/>
    <x v="13"/>
    <x v="14"/>
    <s v="Buluan"/>
    <s v="Buluan"/>
    <n v="6.7202000000000002"/>
    <n v="124.8019"/>
    <n v="1"/>
    <s v="Philippine Star"/>
    <s v="National"/>
    <x v="583"/>
    <n v="0"/>
    <n v="1561473752"/>
    <s v="PHL"/>
  </r>
  <r>
    <n v="5812407"/>
    <n v="434"/>
    <s v="LBY6507"/>
    <n v="6507"/>
    <x v="370"/>
    <x v="2"/>
    <n v="1"/>
    <s v="Strategic developments"/>
    <s v="Agreement"/>
    <x v="244"/>
    <m/>
    <n v="4"/>
    <x v="230"/>
    <m/>
    <n v="3"/>
    <n v="34"/>
    <s v="Northern Africa"/>
    <x v="23"/>
    <x v="69"/>
    <x v="260"/>
    <m/>
    <s v="Misratah"/>
    <n v="32.375399999999999"/>
    <n v="15.092499999999999"/>
    <n v="1"/>
    <s v="Menastream"/>
    <s v="Regional"/>
    <x v="584"/>
    <n v="0"/>
    <n v="1567462211"/>
    <s v="LBY"/>
  </r>
  <r>
    <n v="5907023"/>
    <n v="760"/>
    <s v="SYR16136"/>
    <n v="16136"/>
    <x v="370"/>
    <x v="2"/>
    <n v="1"/>
    <s v="Strategic developments"/>
    <s v="Agreement"/>
    <x v="94"/>
    <m/>
    <n v="2"/>
    <x v="91"/>
    <m/>
    <n v="2"/>
    <n v="22"/>
    <s v="Middle East"/>
    <x v="17"/>
    <x v="37"/>
    <x v="61"/>
    <s v="Jebel Saman"/>
    <s v="Aleppo"/>
    <n v="36.206000000000003"/>
    <n v="37.1524"/>
    <n v="3"/>
    <s v="Liveuamap; SOHR"/>
    <s v="Other"/>
    <x v="585"/>
    <n v="0"/>
    <n v="1567462437"/>
    <s v="SYR"/>
  </r>
  <r>
    <n v="5870925"/>
    <n v="728"/>
    <s v="SSD4574"/>
    <n v="4574"/>
    <x v="371"/>
    <x v="2"/>
    <n v="1"/>
    <s v="Strategic developments"/>
    <s v="Agreement"/>
    <x v="136"/>
    <m/>
    <n v="1"/>
    <x v="231"/>
    <m/>
    <n v="8"/>
    <n v="18"/>
    <s v="Eastern Africa"/>
    <x v="25"/>
    <x v="68"/>
    <x v="84"/>
    <s v="Juba"/>
    <s v="Juba"/>
    <n v="4.8609"/>
    <n v="31.617799999999999"/>
    <n v="1"/>
    <s v="Sudan Tribune"/>
    <s v="National"/>
    <x v="586"/>
    <n v="0"/>
    <n v="1567462283"/>
    <s v="SSD"/>
  </r>
  <r>
    <n v="5812552"/>
    <n v="434"/>
    <s v="LBY6495"/>
    <n v="6495"/>
    <x v="372"/>
    <x v="2"/>
    <n v="1"/>
    <s v="Strategic developments"/>
    <s v="Agreement"/>
    <x v="245"/>
    <s v="Military Forces of Libya (2016-) Government of National Accord"/>
    <n v="1"/>
    <x v="232"/>
    <m/>
    <n v="1"/>
    <n v="11"/>
    <s v="Northern Africa"/>
    <x v="23"/>
    <x v="83"/>
    <x v="261"/>
    <m/>
    <s v="Al Marj"/>
    <n v="32.488"/>
    <n v="20.831700000000001"/>
    <n v="1"/>
    <s v="Menastream"/>
    <s v="Regional"/>
    <x v="587"/>
    <n v="0"/>
    <n v="1567462211"/>
    <s v="LBY"/>
  </r>
  <r>
    <n v="5862489"/>
    <n v="760"/>
    <s v="SYR15671"/>
    <n v="15671"/>
    <x v="373"/>
    <x v="2"/>
    <n v="1"/>
    <s v="Strategic developments"/>
    <s v="Agreement"/>
    <x v="77"/>
    <m/>
    <n v="2"/>
    <x v="233"/>
    <m/>
    <n v="3"/>
    <n v="23"/>
    <s v="Middle East"/>
    <x v="17"/>
    <x v="37"/>
    <x v="125"/>
    <s v="Nabul"/>
    <s v="Nabul"/>
    <n v="36.375100000000003"/>
    <n v="36.996499999999997"/>
    <n v="2"/>
    <s v="SOHR"/>
    <s v="Other"/>
    <x v="588"/>
    <n v="0"/>
    <n v="1567462273"/>
    <s v="SYR"/>
  </r>
  <r>
    <n v="5905179"/>
    <n v="729"/>
    <s v="SUD10893"/>
    <n v="10893"/>
    <x v="374"/>
    <x v="2"/>
    <n v="1"/>
    <s v="Strategic developments"/>
    <s v="Agreement"/>
    <x v="246"/>
    <m/>
    <n v="2"/>
    <x v="234"/>
    <m/>
    <n v="1"/>
    <n v="12"/>
    <s v="Northern Africa"/>
    <x v="10"/>
    <x v="90"/>
    <x v="123"/>
    <m/>
    <s v="El Fasher"/>
    <n v="13.6264"/>
    <n v="25.355899999999998"/>
    <n v="1"/>
    <s v="Radio Dabanga; Sudan Tribune"/>
    <s v="National"/>
    <x v="589"/>
    <n v="0"/>
    <n v="1567462435"/>
    <s v="SDN"/>
  </r>
  <r>
    <n v="5826398"/>
    <n v="729"/>
    <s v="SUD10886"/>
    <n v="10886"/>
    <x v="375"/>
    <x v="2"/>
    <n v="1"/>
    <s v="Strategic developments"/>
    <s v="Agreement"/>
    <x v="247"/>
    <m/>
    <n v="4"/>
    <x v="235"/>
    <m/>
    <n v="4"/>
    <n v="44"/>
    <s v="Northern Africa"/>
    <x v="10"/>
    <x v="130"/>
    <x v="206"/>
    <m/>
    <s v="Buram"/>
    <n v="10.814399999999999"/>
    <n v="25.174299999999999"/>
    <n v="1"/>
    <s v="Radio Dabanga"/>
    <s v="National"/>
    <x v="590"/>
    <n v="0"/>
    <n v="1567462227"/>
    <s v="SDN"/>
  </r>
  <r>
    <n v="5758248"/>
    <n v="728"/>
    <s v="SSD4528"/>
    <n v="4528"/>
    <x v="375"/>
    <x v="2"/>
    <n v="2"/>
    <s v="Strategic developments"/>
    <s v="Agreement"/>
    <x v="121"/>
    <m/>
    <n v="2"/>
    <x v="76"/>
    <m/>
    <n v="1"/>
    <n v="12"/>
    <s v="Eastern Africa"/>
    <x v="25"/>
    <x v="150"/>
    <x v="224"/>
    <s v="Magwi"/>
    <s v="Magwi"/>
    <n v="4.1436000000000002"/>
    <n v="32.29"/>
    <n v="2"/>
    <s v="Catholic Radio Network"/>
    <s v="National"/>
    <x v="591"/>
    <n v="0"/>
    <n v="1567462145"/>
    <s v="SSD"/>
  </r>
  <r>
    <n v="5852545"/>
    <n v="760"/>
    <s v="SYR15112"/>
    <n v="15112"/>
    <x v="376"/>
    <x v="2"/>
    <n v="1"/>
    <s v="Strategic developments"/>
    <s v="Agreement"/>
    <x v="77"/>
    <m/>
    <n v="2"/>
    <x v="106"/>
    <s v="Civilians (Syria)"/>
    <n v="3"/>
    <n v="23"/>
    <s v="Middle East"/>
    <x v="17"/>
    <x v="37"/>
    <x v="227"/>
    <s v="Afrin"/>
    <s v="Afrin"/>
    <n v="36.511099999999999"/>
    <n v="36.865499999999997"/>
    <n v="2"/>
    <s v="SOHR"/>
    <s v="Other"/>
    <x v="592"/>
    <n v="0"/>
    <n v="1567462260"/>
    <s v="SYR"/>
  </r>
  <r>
    <n v="5835951"/>
    <n v="728"/>
    <s v="SSD4502"/>
    <n v="4502"/>
    <x v="377"/>
    <x v="2"/>
    <n v="1"/>
    <s v="Strategic developments"/>
    <s v="Agreement"/>
    <x v="248"/>
    <m/>
    <n v="2"/>
    <x v="184"/>
    <m/>
    <n v="1"/>
    <n v="12"/>
    <s v="Eastern Africa"/>
    <x v="25"/>
    <x v="166"/>
    <x v="262"/>
    <s v="Mangar Tong"/>
    <s v="Wanyjok"/>
    <n v="9.0555000000000003"/>
    <n v="27.618200000000002"/>
    <n v="1"/>
    <s v="Radio Tamazuj"/>
    <s v="National"/>
    <x v="593"/>
    <n v="0"/>
    <n v="1567462239"/>
    <s v="SSD"/>
  </r>
  <r>
    <n v="5848592"/>
    <n v="760"/>
    <s v="SYR14959"/>
    <n v="14959"/>
    <x v="378"/>
    <x v="2"/>
    <n v="1"/>
    <s v="Strategic developments"/>
    <s v="Agreement"/>
    <x v="115"/>
    <s v="Operation Euphrates Shield; Government of Turkey (2016-)"/>
    <n v="8"/>
    <x v="236"/>
    <s v="Syrian Interim Government"/>
    <n v="2"/>
    <n v="28"/>
    <s v="Middle East"/>
    <x v="17"/>
    <x v="37"/>
    <x v="61"/>
    <s v="Jebel Saman"/>
    <s v="Aleppo"/>
    <n v="36.206000000000003"/>
    <n v="37.1524"/>
    <n v="3"/>
    <s v="SOHR"/>
    <s v="Other"/>
    <x v="594"/>
    <n v="0"/>
    <n v="1567462255"/>
    <s v="SYR"/>
  </r>
  <r>
    <n v="5854084"/>
    <n v="760"/>
    <s v="SYR14803"/>
    <n v="14803"/>
    <x v="379"/>
    <x v="2"/>
    <n v="2"/>
    <s v="Strategic developments"/>
    <s v="Agreement"/>
    <x v="77"/>
    <m/>
    <n v="2"/>
    <x v="72"/>
    <m/>
    <n v="2"/>
    <n v="22"/>
    <s v="Middle East"/>
    <x v="17"/>
    <x v="59"/>
    <x v="95"/>
    <s v="Deir-ez-Zor"/>
    <s v="Deir-ez-Zor"/>
    <n v="35.331899999999997"/>
    <n v="40.146099999999997"/>
    <n v="3"/>
    <s v="SOHR"/>
    <s v="Other"/>
    <x v="595"/>
    <n v="0"/>
    <n v="1567462262"/>
    <s v="SYR"/>
  </r>
  <r>
    <n v="5862668"/>
    <n v="760"/>
    <s v="SYR14785"/>
    <n v="14785"/>
    <x v="379"/>
    <x v="2"/>
    <n v="1"/>
    <s v="Strategic developments"/>
    <s v="Agreement"/>
    <x v="249"/>
    <m/>
    <n v="2"/>
    <x v="125"/>
    <m/>
    <n v="8"/>
    <n v="28"/>
    <s v="Middle East"/>
    <x v="17"/>
    <x v="37"/>
    <x v="61"/>
    <s v="Jebel Saman"/>
    <s v="Aleppo"/>
    <n v="36.206000000000003"/>
    <n v="37.1524"/>
    <n v="3"/>
    <s v="SOHR"/>
    <s v="Other"/>
    <x v="596"/>
    <n v="0"/>
    <n v="1567462273"/>
    <s v="SYR"/>
  </r>
  <r>
    <n v="5126246"/>
    <n v="706"/>
    <s v="SOM24164"/>
    <n v="24164"/>
    <x v="380"/>
    <x v="2"/>
    <n v="1"/>
    <s v="Strategic developments"/>
    <s v="Agreement"/>
    <x v="250"/>
    <m/>
    <n v="1"/>
    <x v="237"/>
    <m/>
    <n v="4"/>
    <n v="14"/>
    <s v="Eastern Africa"/>
    <x v="7"/>
    <x v="84"/>
    <x v="228"/>
    <m/>
    <s v="Caynabo"/>
    <n v="8.9577000000000009"/>
    <n v="46.411099999999998"/>
    <n v="1"/>
    <s v="Partner Database"/>
    <s v="Other"/>
    <x v="597"/>
    <n v="0"/>
    <n v="1555346746"/>
    <s v="SOM"/>
  </r>
  <r>
    <n v="5833313"/>
    <n v="180"/>
    <s v="DRC11579"/>
    <n v="11579"/>
    <x v="381"/>
    <x v="2"/>
    <n v="1"/>
    <s v="Strategic developments"/>
    <s v="Agreement"/>
    <x v="251"/>
    <m/>
    <n v="2"/>
    <x v="85"/>
    <m/>
    <n v="1"/>
    <n v="12"/>
    <s v="Middle Africa"/>
    <x v="1"/>
    <x v="6"/>
    <x v="263"/>
    <s v="Rutshuru"/>
    <s v="Bunagana"/>
    <n v="-1.2981"/>
    <n v="29.595800000000001"/>
    <n v="1"/>
    <s v="Radio Okapi"/>
    <s v="National"/>
    <x v="598"/>
    <n v="0"/>
    <n v="1567462236"/>
    <s v="COD"/>
  </r>
  <r>
    <n v="5748687"/>
    <n v="368"/>
    <s v="IRQ4225"/>
    <n v="4225"/>
    <x v="382"/>
    <x v="2"/>
    <n v="1"/>
    <s v="Strategic developments"/>
    <s v="Agreement"/>
    <x v="252"/>
    <m/>
    <n v="1"/>
    <x v="238"/>
    <m/>
    <n v="1"/>
    <n v="11"/>
    <s v="Middle East"/>
    <x v="43"/>
    <x v="167"/>
    <x v="264"/>
    <m/>
    <s v="Tuz Khurma"/>
    <n v="34.883299999999998"/>
    <n v="44.633299999999998"/>
    <n v="1"/>
    <s v="Al Maloomah"/>
    <s v="National"/>
    <x v="599"/>
    <n v="0"/>
    <n v="1567462133"/>
    <s v="IRQ"/>
  </r>
  <r>
    <n v="5870456"/>
    <n v="728"/>
    <s v="SSD4469"/>
    <n v="4469"/>
    <x v="383"/>
    <x v="2"/>
    <n v="1"/>
    <s v="Strategic developments"/>
    <s v="Agreement"/>
    <x v="121"/>
    <m/>
    <n v="2"/>
    <x v="74"/>
    <m/>
    <n v="3"/>
    <n v="23"/>
    <s v="Eastern Africa"/>
    <x v="25"/>
    <x v="86"/>
    <x v="265"/>
    <s v="Aluakluak"/>
    <s v="Makur"/>
    <n v="6.52"/>
    <n v="30.09"/>
    <n v="1"/>
    <s v="Sudan Tribune"/>
    <s v="National"/>
    <x v="600"/>
    <n v="0"/>
    <n v="1567462283"/>
    <s v="SSD"/>
  </r>
  <r>
    <n v="5774065"/>
    <n v="760"/>
    <s v="SYR28319"/>
    <n v="28319"/>
    <x v="384"/>
    <x v="2"/>
    <n v="1"/>
    <s v="Strategic developments"/>
    <s v="Agreement"/>
    <x v="68"/>
    <m/>
    <n v="2"/>
    <x v="53"/>
    <m/>
    <n v="2"/>
    <n v="22"/>
    <s v="Middle East"/>
    <x v="17"/>
    <x v="78"/>
    <x v="105"/>
    <s v="Hama"/>
    <s v="Hama"/>
    <n v="35.133699999999997"/>
    <n v="36.761299999999999"/>
    <n v="2"/>
    <s v="Liveuamap"/>
    <s v="Other"/>
    <x v="601"/>
    <n v="0"/>
    <n v="1567462163"/>
    <s v="SYR"/>
  </r>
  <r>
    <n v="5746725"/>
    <n v="368"/>
    <s v="IRQ4167"/>
    <n v="4167"/>
    <x v="385"/>
    <x v="2"/>
    <n v="1"/>
    <s v="Strategic developments"/>
    <s v="Agreement"/>
    <x v="253"/>
    <m/>
    <n v="1"/>
    <x v="239"/>
    <s v="Civilians (Iraq)"/>
    <n v="2"/>
    <n v="12"/>
    <s v="Middle East"/>
    <x v="43"/>
    <x v="168"/>
    <x v="266"/>
    <m/>
    <s v="Dibis"/>
    <n v="35.674799999999998"/>
    <n v="44.070700000000002"/>
    <n v="1"/>
    <s v="Al Ghad Press"/>
    <s v="National"/>
    <x v="602"/>
    <n v="0"/>
    <n v="1567462129"/>
    <s v="IRQ"/>
  </r>
  <r>
    <n v="5186041"/>
    <n v="760"/>
    <s v="SYR28250"/>
    <n v="28250"/>
    <x v="386"/>
    <x v="2"/>
    <n v="1"/>
    <s v="Strategic developments"/>
    <s v="Agreement"/>
    <x v="254"/>
    <m/>
    <n v="2"/>
    <x v="83"/>
    <s v="Prisoners (Syria); Former Operation Euphrates Shield"/>
    <n v="7"/>
    <n v="27"/>
    <s v="Middle East"/>
    <x v="17"/>
    <x v="37"/>
    <x v="227"/>
    <s v="Afrin"/>
    <s v="Afrin"/>
    <n v="36.511099999999999"/>
    <n v="36.865499999999997"/>
    <n v="1"/>
    <s v="Liveuamap"/>
    <s v="Other"/>
    <x v="603"/>
    <n v="0"/>
    <n v="1558396976"/>
    <s v="SYR"/>
  </r>
  <r>
    <n v="5923730"/>
    <n v="608"/>
    <s v="PHL3985"/>
    <n v="3985"/>
    <x v="387"/>
    <x v="2"/>
    <n v="1"/>
    <s v="Strategic developments"/>
    <s v="Agreement"/>
    <x v="255"/>
    <m/>
    <n v="4"/>
    <x v="9"/>
    <m/>
    <n v="1"/>
    <n v="14"/>
    <s v="South-Eastern Asia"/>
    <x v="6"/>
    <x v="13"/>
    <x v="23"/>
    <s v="Marawi"/>
    <s v="Marawi"/>
    <n v="8.0033999999999992"/>
    <n v="124.2839"/>
    <n v="2"/>
    <s v="Philippine Star"/>
    <s v="National"/>
    <x v="604"/>
    <n v="0"/>
    <n v="1567515036"/>
    <s v="PHL"/>
  </r>
  <r>
    <n v="5856242"/>
    <n v="760"/>
    <s v="SYR13678"/>
    <n v="13678"/>
    <x v="388"/>
    <x v="2"/>
    <n v="1"/>
    <s v="Strategic developments"/>
    <s v="Agreement"/>
    <x v="202"/>
    <s v="Prisoners (Syria)"/>
    <n v="2"/>
    <x v="176"/>
    <s v="Prisoners (Syria)"/>
    <n v="2"/>
    <n v="22"/>
    <s v="Middle East"/>
    <x v="17"/>
    <x v="129"/>
    <x v="205"/>
    <s v="Duma"/>
    <s v="Duma"/>
    <n v="33.570599999999999"/>
    <n v="36.404600000000002"/>
    <n v="2"/>
    <s v="SOHR"/>
    <s v="Other"/>
    <x v="605"/>
    <n v="0"/>
    <n v="1567462265"/>
    <s v="SYR"/>
  </r>
  <r>
    <n v="5850966"/>
    <n v="760"/>
    <s v="SYR13610"/>
    <n v="13610"/>
    <x v="389"/>
    <x v="2"/>
    <n v="1"/>
    <s v="Strategic developments"/>
    <s v="Agreement"/>
    <x v="39"/>
    <m/>
    <n v="1"/>
    <x v="34"/>
    <m/>
    <n v="2"/>
    <n v="12"/>
    <s v="Middle East"/>
    <x v="17"/>
    <x v="99"/>
    <x v="135"/>
    <s v="Homs"/>
    <s v="Homs"/>
    <n v="34.729999999999997"/>
    <n v="36.719700000000003"/>
    <n v="2"/>
    <s v="SOHR"/>
    <s v="Other"/>
    <x v="606"/>
    <n v="0"/>
    <n v="1567462258"/>
    <s v="SYR"/>
  </r>
  <r>
    <n v="5964582"/>
    <n v="4"/>
    <s v="AFG6024"/>
    <n v="6024"/>
    <x v="390"/>
    <x v="2"/>
    <n v="1"/>
    <s v="Strategic developments"/>
    <s v="Agreement"/>
    <x v="69"/>
    <m/>
    <n v="2"/>
    <x v="211"/>
    <m/>
    <n v="1"/>
    <n v="12"/>
    <s v="Southern Asia"/>
    <x v="22"/>
    <x v="169"/>
    <x v="267"/>
    <m/>
    <s v="Ghazni"/>
    <n v="33.550800000000002"/>
    <n v="68.422499999999999"/>
    <n v="3"/>
    <s v="Ghaznawian TV"/>
    <s v="Subnational"/>
    <x v="607"/>
    <n v="0"/>
    <n v="1568132956"/>
    <s v="AFG"/>
  </r>
  <r>
    <n v="5853711"/>
    <n v="760"/>
    <s v="SYR13317"/>
    <n v="13317"/>
    <x v="391"/>
    <x v="2"/>
    <n v="1"/>
    <s v="Strategic developments"/>
    <s v="Agreement"/>
    <x v="202"/>
    <m/>
    <n v="2"/>
    <x v="125"/>
    <m/>
    <n v="8"/>
    <n v="28"/>
    <s v="Middle East"/>
    <x v="17"/>
    <x v="129"/>
    <x v="205"/>
    <s v="Duma"/>
    <s v="Duma"/>
    <n v="33.570599999999999"/>
    <n v="36.404600000000002"/>
    <n v="2"/>
    <s v="SOHR"/>
    <s v="Other"/>
    <x v="608"/>
    <n v="0"/>
    <n v="1567462261"/>
    <s v="SYR"/>
  </r>
  <r>
    <n v="5859007"/>
    <n v="760"/>
    <s v="SYR13228"/>
    <n v="13228"/>
    <x v="392"/>
    <x v="2"/>
    <n v="2"/>
    <s v="Strategic developments"/>
    <s v="Agreement"/>
    <x v="202"/>
    <m/>
    <n v="2"/>
    <x v="176"/>
    <m/>
    <n v="2"/>
    <n v="22"/>
    <s v="Middle East"/>
    <x v="17"/>
    <x v="129"/>
    <x v="205"/>
    <s v="Duma"/>
    <s v="Duma"/>
    <n v="33.570599999999999"/>
    <n v="36.404600000000002"/>
    <n v="2"/>
    <s v="SOHR"/>
    <s v="Other"/>
    <x v="609"/>
    <n v="0"/>
    <n v="1567462269"/>
    <s v="SYR"/>
  </r>
  <r>
    <n v="5863740"/>
    <n v="760"/>
    <s v="SYR13162"/>
    <n v="13162"/>
    <x v="393"/>
    <x v="2"/>
    <n v="1"/>
    <s v="Strategic developments"/>
    <s v="Agreement"/>
    <x v="39"/>
    <m/>
    <n v="1"/>
    <x v="72"/>
    <m/>
    <n v="2"/>
    <n v="12"/>
    <s v="Middle East"/>
    <x v="17"/>
    <x v="78"/>
    <x v="105"/>
    <s v="Hama"/>
    <s v="Hama"/>
    <n v="35.133699999999997"/>
    <n v="36.761299999999999"/>
    <n v="3"/>
    <s v="SOHR"/>
    <s v="Other"/>
    <x v="610"/>
    <n v="0"/>
    <n v="1567462274"/>
    <s v="SYR"/>
  </r>
  <r>
    <n v="5778805"/>
    <n v="760"/>
    <s v="SYR27782"/>
    <n v="27782"/>
    <x v="394"/>
    <x v="2"/>
    <n v="1"/>
    <s v="Strategic developments"/>
    <s v="Agreement"/>
    <x v="68"/>
    <m/>
    <n v="2"/>
    <x v="64"/>
    <m/>
    <n v="2"/>
    <n v="22"/>
    <s v="Middle East"/>
    <x v="17"/>
    <x v="131"/>
    <x v="179"/>
    <s v="Ar-Raqqa"/>
    <s v="Ar-Raqqa"/>
    <n v="35.942799999999998"/>
    <n v="39.051900000000003"/>
    <n v="1"/>
    <s v="Liveuamap"/>
    <s v="Other"/>
    <x v="611"/>
    <n v="0"/>
    <n v="1567462169"/>
    <s v="SYR"/>
  </r>
  <r>
    <n v="5904589"/>
    <n v="728"/>
    <s v="SSD4425"/>
    <n v="4425"/>
    <x v="395"/>
    <x v="2"/>
    <n v="2"/>
    <s v="Strategic developments"/>
    <s v="Agreement"/>
    <x v="256"/>
    <m/>
    <n v="2"/>
    <x v="76"/>
    <m/>
    <n v="1"/>
    <n v="12"/>
    <s v="Eastern Africa"/>
    <x v="25"/>
    <x v="170"/>
    <x v="268"/>
    <s v="Kodok"/>
    <s v="Kodok"/>
    <n v="9.8879999999999999"/>
    <n v="32.116999999999997"/>
    <n v="2"/>
    <s v="Sudan Tribune; Radio Tamazuj"/>
    <s v="National"/>
    <x v="612"/>
    <n v="0"/>
    <n v="1567462434"/>
    <s v="SSD"/>
  </r>
  <r>
    <n v="5964658"/>
    <n v="4"/>
    <s v="AFG5705"/>
    <n v="5705"/>
    <x v="396"/>
    <x v="2"/>
    <n v="1"/>
    <s v="Strategic developments"/>
    <s v="Agreement"/>
    <x v="69"/>
    <m/>
    <n v="2"/>
    <x v="211"/>
    <m/>
    <n v="1"/>
    <n v="12"/>
    <s v="Southern Asia"/>
    <x v="22"/>
    <x v="101"/>
    <x v="269"/>
    <m/>
    <s v="Dur Baba"/>
    <n v="34.039700000000003"/>
    <n v="70.930000000000007"/>
    <n v="2"/>
    <s v="Khaama Press"/>
    <s v="National"/>
    <x v="613"/>
    <n v="0"/>
    <n v="1568132956"/>
    <s v="AFG"/>
  </r>
  <r>
    <n v="5278022"/>
    <n v="434"/>
    <s v="LBY6289"/>
    <n v="6289"/>
    <x v="397"/>
    <x v="2"/>
    <n v="1"/>
    <s v="Strategic developments"/>
    <s v="Agreement"/>
    <x v="257"/>
    <m/>
    <n v="1"/>
    <x v="240"/>
    <s v="Militia (Ibrahim Jadran)"/>
    <n v="7"/>
    <n v="17"/>
    <s v="Northern Africa"/>
    <x v="23"/>
    <x v="69"/>
    <x v="100"/>
    <m/>
    <s v="Tripoli"/>
    <n v="32.892499999999998"/>
    <n v="13.18"/>
    <n v="1"/>
    <s v="Al Wasat (Libya)"/>
    <s v="National"/>
    <x v="614"/>
    <n v="0"/>
    <n v="1561469178"/>
    <s v="LBY"/>
  </r>
  <r>
    <n v="4701290"/>
    <n v="706"/>
    <s v="SOM23756"/>
    <n v="23756"/>
    <x v="398"/>
    <x v="2"/>
    <n v="1"/>
    <s v="Strategic developments"/>
    <s v="Agreement"/>
    <x v="198"/>
    <m/>
    <n v="1"/>
    <x v="182"/>
    <m/>
    <n v="2"/>
    <n v="12"/>
    <s v="Eastern Africa"/>
    <x v="7"/>
    <x v="55"/>
    <x v="270"/>
    <m/>
    <s v="Ceel Buur"/>
    <n v="4.6814999999999998"/>
    <n v="46.623399999999997"/>
    <n v="1"/>
    <s v="Partner Database"/>
    <s v="Other"/>
    <x v="615"/>
    <n v="0"/>
    <n v="1552576757"/>
    <s v="SOM"/>
  </r>
  <r>
    <n v="5284584"/>
    <n v="566"/>
    <s v="NIG11132"/>
    <n v="11132"/>
    <x v="398"/>
    <x v="2"/>
    <n v="1"/>
    <s v="Strategic developments"/>
    <s v="Agreement"/>
    <x v="258"/>
    <m/>
    <n v="1"/>
    <x v="57"/>
    <m/>
    <n v="2"/>
    <n v="12"/>
    <s v="Western Africa"/>
    <x v="5"/>
    <x v="136"/>
    <x v="203"/>
    <m/>
    <s v="Maiduguri"/>
    <n v="11.846399999999999"/>
    <n v="13.160299999999999"/>
    <n v="3"/>
    <s v="Daily Leadership (Nigeria)"/>
    <s v="Subnational"/>
    <x v="616"/>
    <n v="0"/>
    <n v="1561469189"/>
    <s v="NGA"/>
  </r>
  <r>
    <n v="5964530"/>
    <n v="4"/>
    <s v="AFG5557"/>
    <n v="5557"/>
    <x v="399"/>
    <x v="2"/>
    <n v="1"/>
    <s v="Strategic developments"/>
    <s v="Agreement"/>
    <x v="69"/>
    <m/>
    <n v="2"/>
    <x v="211"/>
    <m/>
    <n v="1"/>
    <n v="12"/>
    <s v="Southern Asia"/>
    <x v="22"/>
    <x v="101"/>
    <x v="271"/>
    <m/>
    <s v="Jalalabad"/>
    <n v="34.426499999999997"/>
    <n v="70.451499999999996"/>
    <n v="3"/>
    <s v="Bakhtar News Agency"/>
    <s v="National"/>
    <x v="617"/>
    <n v="0"/>
    <n v="1568132956"/>
    <s v="AFG"/>
  </r>
  <r>
    <n v="5903554"/>
    <n v="706"/>
    <s v="SOM23664"/>
    <n v="23664"/>
    <x v="400"/>
    <x v="2"/>
    <n v="2"/>
    <s v="Strategic developments"/>
    <s v="Agreement"/>
    <x v="198"/>
    <m/>
    <n v="1"/>
    <x v="182"/>
    <m/>
    <n v="2"/>
    <n v="12"/>
    <s v="Eastern Africa"/>
    <x v="7"/>
    <x v="171"/>
    <x v="272"/>
    <m/>
    <s v="Bardera"/>
    <n v="2.3384999999999998"/>
    <n v="42.284300000000002"/>
    <n v="1"/>
    <s v="Local Source; Partner Database"/>
    <s v="Other"/>
    <x v="618"/>
    <n v="0"/>
    <n v="1567462433"/>
    <s v="SOM"/>
  </r>
  <r>
    <n v="5964684"/>
    <n v="4"/>
    <s v="AFG5481"/>
    <n v="5481"/>
    <x v="400"/>
    <x v="2"/>
    <n v="1"/>
    <s v="Strategic developments"/>
    <s v="Agreement"/>
    <x v="201"/>
    <m/>
    <n v="3"/>
    <x v="166"/>
    <m/>
    <n v="1"/>
    <n v="13"/>
    <s v="Southern Asia"/>
    <x v="22"/>
    <x v="101"/>
    <x v="139"/>
    <m/>
    <s v="Bati Kot"/>
    <n v="34.243499999999997"/>
    <n v="70.728499999999997"/>
    <n v="2"/>
    <s v="Pajhwok Afghan News"/>
    <s v="National"/>
    <x v="619"/>
    <n v="0"/>
    <n v="1568132962"/>
    <s v="AFG"/>
  </r>
  <r>
    <n v="5772390"/>
    <n v="120"/>
    <s v="CAO780"/>
    <n v="780"/>
    <x v="401"/>
    <x v="2"/>
    <n v="1"/>
    <s v="Strategic developments"/>
    <s v="Agreement"/>
    <x v="195"/>
    <m/>
    <n v="2"/>
    <x v="108"/>
    <m/>
    <n v="7"/>
    <n v="27"/>
    <s v="Middle Africa"/>
    <x v="0"/>
    <x v="52"/>
    <x v="273"/>
    <s v="Mayo Moskota"/>
    <s v="Dzaba"/>
    <n v="10.9842"/>
    <n v="13.854200000000001"/>
    <n v="1"/>
    <s v="L'Oeil"/>
    <s v="National"/>
    <x v="620"/>
    <n v="0"/>
    <n v="1567462161"/>
    <s v="CMR"/>
  </r>
  <r>
    <n v="5829929"/>
    <n v="180"/>
    <s v="DRC11482"/>
    <n v="11482"/>
    <x v="402"/>
    <x v="2"/>
    <n v="1"/>
    <s v="Strategic developments"/>
    <s v="Agreement"/>
    <x v="90"/>
    <m/>
    <n v="3"/>
    <x v="88"/>
    <m/>
    <n v="1"/>
    <n v="13"/>
    <s v="Middle Africa"/>
    <x v="1"/>
    <x v="41"/>
    <x v="274"/>
    <s v="Demba"/>
    <s v="Demba"/>
    <n v="-5.51"/>
    <n v="22.2667"/>
    <n v="1"/>
    <s v="Radio Okapi"/>
    <s v="National"/>
    <x v="621"/>
    <n v="0"/>
    <n v="1567462231"/>
    <s v="COD"/>
  </r>
  <r>
    <n v="4704488"/>
    <n v="434"/>
    <s v="LBY6252"/>
    <n v="6252"/>
    <x v="403"/>
    <x v="2"/>
    <n v="2"/>
    <s v="Strategic developments"/>
    <s v="Agreement"/>
    <x v="244"/>
    <s v="Government of Libya (2016-) Government of National Accord"/>
    <n v="4"/>
    <x v="150"/>
    <m/>
    <n v="7"/>
    <n v="47"/>
    <s v="Northern Africa"/>
    <x v="23"/>
    <x v="69"/>
    <x v="100"/>
    <m/>
    <s v="Tripoli"/>
    <n v="32.892499999999998"/>
    <n v="13.18"/>
    <n v="3"/>
    <s v="Libya Herald"/>
    <s v="National"/>
    <x v="622"/>
    <n v="0"/>
    <n v="1552576853"/>
    <s v="LBY"/>
  </r>
  <r>
    <n v="5851202"/>
    <n v="760"/>
    <s v="SYR11907"/>
    <n v="11907"/>
    <x v="404"/>
    <x v="2"/>
    <n v="1"/>
    <s v="Strategic developments"/>
    <s v="Agreement"/>
    <x v="259"/>
    <m/>
    <n v="2"/>
    <x v="83"/>
    <s v="Prisoners (Syria)"/>
    <n v="7"/>
    <n v="27"/>
    <s v="Middle East"/>
    <x v="17"/>
    <x v="131"/>
    <x v="275"/>
    <s v="Al-Thawrah"/>
    <s v="Al-Tabqa"/>
    <n v="35.830800000000004"/>
    <n v="38.5364"/>
    <n v="1"/>
    <s v="SOHR"/>
    <s v="Other"/>
    <x v="623"/>
    <n v="0"/>
    <n v="1567462258"/>
    <s v="SYR"/>
  </r>
  <r>
    <n v="5849736"/>
    <n v="760"/>
    <s v="SYR11914"/>
    <n v="11914"/>
    <x v="404"/>
    <x v="2"/>
    <n v="1"/>
    <s v="Strategic developments"/>
    <s v="Agreement"/>
    <x v="39"/>
    <s v="Prisoners (Syria)"/>
    <n v="1"/>
    <x v="241"/>
    <s v="JOS: Lions of the East Army; Prisoners (Syria)"/>
    <n v="2"/>
    <n v="12"/>
    <s v="Middle East"/>
    <x v="17"/>
    <x v="109"/>
    <x v="149"/>
    <s v="As-Sweida"/>
    <s v="As-Sweida"/>
    <n v="32.706800000000001"/>
    <n v="36.567999999999998"/>
    <n v="3"/>
    <s v="SOHR"/>
    <s v="Other"/>
    <x v="624"/>
    <n v="0"/>
    <n v="1567462256"/>
    <s v="SYR"/>
  </r>
  <r>
    <n v="5850087"/>
    <n v="760"/>
    <s v="SYR11920"/>
    <n v="11920"/>
    <x v="404"/>
    <x v="2"/>
    <n v="1"/>
    <s v="Strategic developments"/>
    <s v="Agreement"/>
    <x v="259"/>
    <m/>
    <n v="2"/>
    <x v="83"/>
    <s v="Prisoners (Syria)"/>
    <n v="7"/>
    <n v="27"/>
    <s v="Middle East"/>
    <x v="17"/>
    <x v="131"/>
    <x v="247"/>
    <s v="Ein Issa"/>
    <s v="Ein Issa"/>
    <n v="36.383699999999997"/>
    <n v="38.8628"/>
    <n v="1"/>
    <s v="SOHR"/>
    <s v="Other"/>
    <x v="623"/>
    <n v="0"/>
    <n v="1567462257"/>
    <s v="SYR"/>
  </r>
  <r>
    <n v="5615168"/>
    <n v="608"/>
    <s v="PHL3979"/>
    <n v="3979"/>
    <x v="404"/>
    <x v="2"/>
    <n v="1"/>
    <s v="Strategic developments"/>
    <s v="Agreement"/>
    <x v="235"/>
    <m/>
    <n v="1"/>
    <x v="242"/>
    <m/>
    <n v="2"/>
    <n v="12"/>
    <s v="South-Eastern Asia"/>
    <x v="6"/>
    <x v="105"/>
    <x v="209"/>
    <s v="Arakan"/>
    <s v="Arakan"/>
    <n v="7.3548"/>
    <n v="125.1473"/>
    <n v="1"/>
    <s v="Philippine Star"/>
    <s v="National"/>
    <x v="625"/>
    <n v="0"/>
    <n v="1563887830"/>
    <s v="PHL"/>
  </r>
  <r>
    <n v="5853874"/>
    <n v="760"/>
    <s v="SYR11859"/>
    <n v="11859"/>
    <x v="405"/>
    <x v="2"/>
    <n v="1"/>
    <s v="Strategic developments"/>
    <s v="Agreement"/>
    <x v="199"/>
    <m/>
    <n v="2"/>
    <x v="149"/>
    <s v="Civilians (Syria); Prisoners (Syria)"/>
    <n v="1"/>
    <n v="12"/>
    <s v="Middle East"/>
    <x v="17"/>
    <x v="129"/>
    <x v="205"/>
    <s v="Duma"/>
    <s v="Duma"/>
    <n v="33.570599999999999"/>
    <n v="36.404600000000002"/>
    <n v="2"/>
    <s v="SOHR"/>
    <s v="Other"/>
    <x v="626"/>
    <n v="0"/>
    <n v="1567462261"/>
    <s v="SYR"/>
  </r>
  <r>
    <n v="5788463"/>
    <n v="706"/>
    <s v="SOM23586"/>
    <n v="23586"/>
    <x v="406"/>
    <x v="2"/>
    <n v="1"/>
    <s v="Strategic developments"/>
    <s v="Agreement"/>
    <x v="198"/>
    <m/>
    <n v="1"/>
    <x v="182"/>
    <m/>
    <n v="2"/>
    <n v="12"/>
    <s v="Eastern Africa"/>
    <x v="7"/>
    <x v="171"/>
    <x v="276"/>
    <m/>
    <s v="Garbahaarey"/>
    <n v="3.3279999999999998"/>
    <n v="42.219900000000003"/>
    <n v="2"/>
    <s v="Local Source"/>
    <s v="Other"/>
    <x v="627"/>
    <n v="0"/>
    <n v="1567462182"/>
    <s v="SOM"/>
  </r>
  <r>
    <n v="5870392"/>
    <n v="728"/>
    <s v="SSD4366"/>
    <n v="4366"/>
    <x v="406"/>
    <x v="2"/>
    <n v="1"/>
    <s v="Strategic developments"/>
    <s v="Agreement"/>
    <x v="121"/>
    <m/>
    <n v="2"/>
    <x v="74"/>
    <m/>
    <n v="3"/>
    <n v="23"/>
    <s v="Eastern Africa"/>
    <x v="25"/>
    <x v="170"/>
    <x v="277"/>
    <s v="Maiwut"/>
    <s v="Maiwut"/>
    <n v="8.6030999999999995"/>
    <n v="33.922600000000003"/>
    <n v="2"/>
    <s v="Sudan Tribune"/>
    <s v="National"/>
    <x v="628"/>
    <n v="0"/>
    <n v="1567462283"/>
    <s v="SSD"/>
  </r>
  <r>
    <n v="5866849"/>
    <n v="760"/>
    <s v="SYR11682"/>
    <n v="11682"/>
    <x v="407"/>
    <x v="2"/>
    <n v="1"/>
    <s v="Strategic developments"/>
    <s v="Agreement"/>
    <x v="94"/>
    <s v="Prisoners (Syria)"/>
    <n v="2"/>
    <x v="176"/>
    <s v="Prisoners (Syria)"/>
    <n v="2"/>
    <n v="22"/>
    <s v="Middle East"/>
    <x v="17"/>
    <x v="129"/>
    <x v="205"/>
    <s v="Duma"/>
    <s v="Duma"/>
    <n v="33.570599999999999"/>
    <n v="36.404600000000002"/>
    <n v="1"/>
    <s v="SOHR"/>
    <s v="Other"/>
    <x v="629"/>
    <n v="0"/>
    <n v="1567462278"/>
    <s v="SYR"/>
  </r>
  <r>
    <n v="5899643"/>
    <n v="422"/>
    <s v="LBN286"/>
    <n v="286"/>
    <x v="407"/>
    <x v="2"/>
    <n v="1"/>
    <s v="Strategic developments"/>
    <s v="Agreement"/>
    <x v="260"/>
    <m/>
    <n v="2"/>
    <x v="243"/>
    <s v="Hezbollah"/>
    <n v="1"/>
    <n v="12"/>
    <s v="Middle East"/>
    <x v="31"/>
    <x v="172"/>
    <x v="278"/>
    <m/>
    <s v="Jroud Arsal"/>
    <n v="34.156100000000002"/>
    <n v="36.421900000000001"/>
    <n v="2"/>
    <s v="AFP; Xinhua"/>
    <s v="National-International"/>
    <x v="630"/>
    <n v="0"/>
    <n v="1567462428"/>
    <s v="LBN"/>
  </r>
  <r>
    <n v="5361918"/>
    <n v="422"/>
    <s v="LBN284"/>
    <n v="284"/>
    <x v="408"/>
    <x v="2"/>
    <n v="1"/>
    <s v="Strategic developments"/>
    <s v="Agreement"/>
    <x v="261"/>
    <m/>
    <n v="1"/>
    <x v="244"/>
    <m/>
    <n v="2"/>
    <n v="12"/>
    <s v="Middle East"/>
    <x v="31"/>
    <x v="172"/>
    <x v="278"/>
    <m/>
    <s v="Ras Baalbek"/>
    <n v="34.258899999999997"/>
    <n v="36.419199999999996"/>
    <n v="2"/>
    <s v="AFP"/>
    <s v="International"/>
    <x v="631"/>
    <n v="0"/>
    <n v="1561470065"/>
    <s v="LBN"/>
  </r>
  <r>
    <n v="5860801"/>
    <n v="760"/>
    <s v="SYR11601"/>
    <n v="11601"/>
    <x v="408"/>
    <x v="2"/>
    <n v="1"/>
    <s v="Strategic developments"/>
    <s v="Agreement"/>
    <x v="261"/>
    <m/>
    <n v="8"/>
    <x v="72"/>
    <m/>
    <n v="2"/>
    <n v="28"/>
    <s v="Middle East"/>
    <x v="17"/>
    <x v="129"/>
    <x v="279"/>
    <s v="An Nabk"/>
    <s v="Qalamoun"/>
    <n v="34.068600000000004"/>
    <n v="36.541899999999998"/>
    <n v="3"/>
    <s v="SOHR"/>
    <s v="Other"/>
    <x v="632"/>
    <n v="0"/>
    <n v="1567462271"/>
    <s v="SYR"/>
  </r>
  <r>
    <n v="5859011"/>
    <n v="760"/>
    <s v="SYR11602"/>
    <n v="11602"/>
    <x v="408"/>
    <x v="2"/>
    <n v="1"/>
    <s v="Strategic developments"/>
    <s v="Agreement"/>
    <x v="127"/>
    <s v="Military Forces of Syria (2000-)"/>
    <n v="3"/>
    <x v="72"/>
    <m/>
    <n v="2"/>
    <n v="23"/>
    <s v="Middle East"/>
    <x v="17"/>
    <x v="117"/>
    <x v="162"/>
    <s v="Damascus"/>
    <s v="Damascus"/>
    <n v="33.517200000000003"/>
    <n v="36.276699999999998"/>
    <n v="3"/>
    <s v="SOHR"/>
    <s v="Other"/>
    <x v="633"/>
    <n v="0"/>
    <n v="1567462269"/>
    <s v="SYR"/>
  </r>
  <r>
    <n v="5871776"/>
    <n v="566"/>
    <s v="NIG11058"/>
    <n v="11058"/>
    <x v="408"/>
    <x v="2"/>
    <n v="2"/>
    <s v="Strategic developments"/>
    <s v="Agreement"/>
    <x v="184"/>
    <m/>
    <n v="1"/>
    <x v="57"/>
    <m/>
    <n v="2"/>
    <n v="12"/>
    <s v="Western Africa"/>
    <x v="5"/>
    <x v="152"/>
    <x v="280"/>
    <m/>
    <s v="Madagali"/>
    <n v="10.8864"/>
    <n v="13.63"/>
    <n v="1"/>
    <s v="Sun (Nigeria)"/>
    <s v="Subnational"/>
    <x v="634"/>
    <n v="0"/>
    <n v="1567462284"/>
    <s v="NGA"/>
  </r>
  <r>
    <n v="5800316"/>
    <n v="706"/>
    <s v="SOM23565"/>
    <n v="23565"/>
    <x v="409"/>
    <x v="2"/>
    <n v="2"/>
    <s v="Strategic developments"/>
    <s v="Agreement"/>
    <x v="198"/>
    <m/>
    <n v="1"/>
    <x v="182"/>
    <m/>
    <n v="2"/>
    <n v="12"/>
    <s v="Eastern Africa"/>
    <x v="7"/>
    <x v="171"/>
    <x v="272"/>
    <m/>
    <s v="Bardera"/>
    <n v="2.3384999999999998"/>
    <n v="42.284300000000002"/>
    <n v="1"/>
    <s v="Local Source"/>
    <s v="Other"/>
    <x v="635"/>
    <n v="0"/>
    <n v="1567462195"/>
    <s v="SOM"/>
  </r>
  <r>
    <n v="5808394"/>
    <n v="788"/>
    <s v="TUN3565"/>
    <n v="3565"/>
    <x v="409"/>
    <x v="2"/>
    <n v="1"/>
    <s v="Strategic developments"/>
    <s v="Agreement"/>
    <x v="262"/>
    <m/>
    <n v="1"/>
    <x v="245"/>
    <m/>
    <n v="7"/>
    <n v="17"/>
    <s v="Northern Africa"/>
    <x v="44"/>
    <x v="173"/>
    <x v="281"/>
    <m/>
    <s v="Tunis"/>
    <n v="36.819000000000003"/>
    <n v="10.165800000000001"/>
    <n v="3"/>
    <s v="Local Source"/>
    <s v="Other"/>
    <x v="636"/>
    <n v="0"/>
    <n v="1567462206"/>
    <s v="TUN"/>
  </r>
  <r>
    <n v="5277976"/>
    <n v="434"/>
    <s v="LBY6224"/>
    <n v="6224"/>
    <x v="410"/>
    <x v="2"/>
    <n v="1"/>
    <s v="Strategic developments"/>
    <s v="Agreement"/>
    <x v="263"/>
    <m/>
    <n v="4"/>
    <x v="68"/>
    <m/>
    <n v="4"/>
    <n v="44"/>
    <s v="Northern Africa"/>
    <x v="23"/>
    <x v="83"/>
    <x v="147"/>
    <m/>
    <s v="Al Kufrah"/>
    <n v="24.167000000000002"/>
    <n v="23.27"/>
    <n v="2"/>
    <s v="Al Wasat (Libya)"/>
    <s v="National"/>
    <x v="637"/>
    <n v="0"/>
    <n v="1561469178"/>
    <s v="LBY"/>
  </r>
  <r>
    <n v="5882181"/>
    <n v="706"/>
    <s v="SOM23550"/>
    <n v="23550"/>
    <x v="411"/>
    <x v="2"/>
    <n v="1"/>
    <s v="Strategic developments"/>
    <s v="Agreement"/>
    <x v="198"/>
    <m/>
    <n v="1"/>
    <x v="182"/>
    <m/>
    <n v="2"/>
    <n v="12"/>
    <s v="Eastern Africa"/>
    <x v="7"/>
    <x v="8"/>
    <x v="8"/>
    <m/>
    <s v="Maxaas"/>
    <n v="4.3933999999999997"/>
    <n v="46.088200000000001"/>
    <n v="1"/>
    <s v="Xinhua"/>
    <s v="National"/>
    <x v="638"/>
    <n v="0"/>
    <n v="1567462297"/>
    <s v="SOM"/>
  </r>
  <r>
    <n v="5838281"/>
    <n v="434"/>
    <s v="LBY6218"/>
    <n v="6218"/>
    <x v="412"/>
    <x v="2"/>
    <n v="1"/>
    <s v="Strategic developments"/>
    <s v="Agreement"/>
    <x v="264"/>
    <s v="Government of Libya (2016-) Government of National Accord"/>
    <n v="3"/>
    <x v="240"/>
    <m/>
    <n v="7"/>
    <n v="37"/>
    <s v="Northern Africa"/>
    <x v="23"/>
    <x v="69"/>
    <x v="100"/>
    <m/>
    <s v="Tripoli"/>
    <n v="32.892499999999998"/>
    <n v="13.18"/>
    <n v="1"/>
    <s v="RFI"/>
    <s v="National"/>
    <x v="639"/>
    <n v="0"/>
    <n v="1567462242"/>
    <s v="LBY"/>
  </r>
  <r>
    <n v="5844394"/>
    <n v="760"/>
    <s v="SYR40658"/>
    <n v="40658"/>
    <x v="413"/>
    <x v="2"/>
    <n v="1"/>
    <s v="Strategic developments"/>
    <s v="Agreement"/>
    <x v="33"/>
    <m/>
    <n v="8"/>
    <x v="181"/>
    <m/>
    <n v="2"/>
    <n v="28"/>
    <s v="Middle East"/>
    <x v="17"/>
    <x v="129"/>
    <x v="205"/>
    <s v="Duma"/>
    <s v="Duma"/>
    <n v="33.570599999999999"/>
    <n v="36.404600000000002"/>
    <n v="2"/>
    <s v="SHAM"/>
    <s v="National"/>
    <x v="640"/>
    <n v="0"/>
    <n v="1567462250"/>
    <s v="SYR"/>
  </r>
  <r>
    <n v="5857592"/>
    <n v="760"/>
    <s v="SYR11015"/>
    <n v="11015"/>
    <x v="414"/>
    <x v="2"/>
    <n v="1"/>
    <s v="Strategic developments"/>
    <s v="Agreement"/>
    <x v="192"/>
    <s v="Prisoners (Syria)"/>
    <n v="3"/>
    <x v="34"/>
    <s v="Prisoners (Syria)"/>
    <n v="2"/>
    <n v="23"/>
    <s v="Middle East"/>
    <x v="17"/>
    <x v="37"/>
    <x v="125"/>
    <s v="Nabul"/>
    <s v="Nabul"/>
    <n v="36.375100000000003"/>
    <n v="36.996499999999997"/>
    <n v="2"/>
    <s v="SOHR"/>
    <s v="Other"/>
    <x v="641"/>
    <n v="0"/>
    <n v="1567462267"/>
    <s v="SYR"/>
  </r>
  <r>
    <n v="5858596"/>
    <n v="760"/>
    <s v="SYR10970"/>
    <n v="10970"/>
    <x v="415"/>
    <x v="2"/>
    <n v="1"/>
    <s v="Strategic developments"/>
    <s v="Agreement"/>
    <x v="94"/>
    <s v="Saraya Ahl al Sham"/>
    <n v="2"/>
    <x v="21"/>
    <m/>
    <n v="3"/>
    <n v="23"/>
    <s v="Middle East"/>
    <x v="17"/>
    <x v="129"/>
    <x v="204"/>
    <s v="Raheiba"/>
    <s v="Raheiba"/>
    <n v="33.747199999999999"/>
    <n v="36.706400000000002"/>
    <n v="1"/>
    <s v="SOHR"/>
    <s v="Other"/>
    <x v="642"/>
    <n v="0"/>
    <n v="1567462268"/>
    <s v="SYR"/>
  </r>
  <r>
    <n v="5284451"/>
    <n v="566"/>
    <s v="NIG10992"/>
    <n v="10992"/>
    <x v="415"/>
    <x v="2"/>
    <n v="3"/>
    <s v="Strategic developments"/>
    <s v="Agreement"/>
    <x v="184"/>
    <m/>
    <n v="1"/>
    <x v="57"/>
    <m/>
    <n v="2"/>
    <n v="12"/>
    <s v="Western Africa"/>
    <x v="5"/>
    <x v="136"/>
    <x v="203"/>
    <m/>
    <s v="Maiduguri"/>
    <n v="11.846399999999999"/>
    <n v="13.160299999999999"/>
    <n v="3"/>
    <s v="Daily Trust (Nigeria)"/>
    <s v="Subnational"/>
    <x v="643"/>
    <n v="0"/>
    <n v="1561469189"/>
    <s v="NGA"/>
  </r>
  <r>
    <n v="5865194"/>
    <n v="760"/>
    <s v="SYR10866"/>
    <n v="10866"/>
    <x v="416"/>
    <x v="2"/>
    <n v="1"/>
    <s v="Strategic developments"/>
    <s v="Agreement"/>
    <x v="94"/>
    <s v="Saraya Ahl al Sham"/>
    <n v="2"/>
    <x v="21"/>
    <m/>
    <n v="3"/>
    <n v="23"/>
    <s v="Middle East"/>
    <x v="17"/>
    <x v="129"/>
    <x v="279"/>
    <s v="An Nabk"/>
    <s v="Felita"/>
    <n v="34.030700000000003"/>
    <n v="36.584000000000003"/>
    <n v="1"/>
    <s v="SOHR"/>
    <s v="Other"/>
    <x v="644"/>
    <n v="0"/>
    <n v="1567462276"/>
    <s v="SYR"/>
  </r>
  <r>
    <n v="5952882"/>
    <n v="356"/>
    <s v="IND21685"/>
    <n v="21685"/>
    <x v="416"/>
    <x v="2"/>
    <n v="1"/>
    <s v="Strategic developments"/>
    <s v="Agreement"/>
    <x v="163"/>
    <m/>
    <n v="3"/>
    <x v="246"/>
    <m/>
    <n v="1"/>
    <n v="13"/>
    <s v="Southern Asia"/>
    <x v="13"/>
    <x v="174"/>
    <x v="282"/>
    <s v="Imphal"/>
    <s v="Imphal"/>
    <n v="24.790800000000001"/>
    <n v="93.930199999999999"/>
    <n v="1"/>
    <s v="Indo-Asian News Service"/>
    <s v="International"/>
    <x v="645"/>
    <n v="0"/>
    <n v="1567539401"/>
    <s v="IND"/>
  </r>
  <r>
    <n v="6004746"/>
    <n v="706"/>
    <s v="SOM23455"/>
    <n v="23455"/>
    <x v="417"/>
    <x v="2"/>
    <n v="1"/>
    <s v="Strategic developments"/>
    <s v="Agreement"/>
    <x v="265"/>
    <m/>
    <n v="3"/>
    <x v="247"/>
    <m/>
    <n v="1"/>
    <n v="13"/>
    <s v="Eastern Africa"/>
    <x v="7"/>
    <x v="143"/>
    <x v="216"/>
    <m/>
    <s v="Mogadishu"/>
    <n v="2.0413999999999999"/>
    <n v="45.3337"/>
    <n v="1"/>
    <s v="Local Source"/>
    <s v="Other"/>
    <x v="646"/>
    <n v="0"/>
    <n v="1569359598"/>
    <s v="SOM"/>
  </r>
  <r>
    <n v="5862662"/>
    <n v="760"/>
    <s v="SYR10786"/>
    <n v="10786"/>
    <x v="417"/>
    <x v="2"/>
    <n v="1"/>
    <s v="Strategic developments"/>
    <s v="Agreement"/>
    <x v="39"/>
    <m/>
    <n v="1"/>
    <x v="53"/>
    <m/>
    <n v="2"/>
    <n v="12"/>
    <s v="Middle East"/>
    <x v="17"/>
    <x v="77"/>
    <x v="104"/>
    <s v="Idleb"/>
    <s v="Idleb"/>
    <n v="35.929000000000002"/>
    <n v="36.635300000000001"/>
    <n v="3"/>
    <s v="SOHR"/>
    <s v="Other"/>
    <x v="647"/>
    <n v="0"/>
    <n v="1567462273"/>
    <s v="SYR"/>
  </r>
  <r>
    <n v="5857290"/>
    <n v="760"/>
    <s v="SYR10796"/>
    <n v="10796"/>
    <x v="417"/>
    <x v="2"/>
    <n v="1"/>
    <s v="Strategic developments"/>
    <s v="Agreement"/>
    <x v="259"/>
    <m/>
    <n v="2"/>
    <x v="83"/>
    <m/>
    <n v="7"/>
    <n v="27"/>
    <s v="Middle East"/>
    <x v="17"/>
    <x v="131"/>
    <x v="247"/>
    <s v="Ein Issa"/>
    <s v="Ein Issa"/>
    <n v="36.383699999999997"/>
    <n v="38.8628"/>
    <n v="1"/>
    <s v="SOHR"/>
    <s v="Other"/>
    <x v="648"/>
    <n v="0"/>
    <n v="1567462266"/>
    <s v="SYR"/>
  </r>
  <r>
    <n v="5864539"/>
    <n v="760"/>
    <s v="SYR10788"/>
    <n v="10788"/>
    <x v="417"/>
    <x v="2"/>
    <n v="1"/>
    <s v="Strategic developments"/>
    <s v="Agreement"/>
    <x v="166"/>
    <s v="Civilians (Syria)"/>
    <n v="2"/>
    <x v="2"/>
    <m/>
    <n v="8"/>
    <n v="28"/>
    <s v="Middle East"/>
    <x v="17"/>
    <x v="99"/>
    <x v="135"/>
    <s v="Homs"/>
    <s v="Dar Kabira"/>
    <n v="34.785800000000002"/>
    <n v="36.681199999999997"/>
    <n v="1"/>
    <s v="SOHR"/>
    <s v="Other"/>
    <x v="649"/>
    <n v="0"/>
    <n v="1567462275"/>
    <s v="SYR"/>
  </r>
  <r>
    <n v="5863735"/>
    <n v="760"/>
    <s v="SYR10724"/>
    <n v="10724"/>
    <x v="418"/>
    <x v="2"/>
    <n v="1"/>
    <s v="Strategic developments"/>
    <s v="Agreement"/>
    <x v="199"/>
    <m/>
    <n v="2"/>
    <x v="181"/>
    <m/>
    <n v="2"/>
    <n v="22"/>
    <s v="Middle East"/>
    <x v="17"/>
    <x v="129"/>
    <x v="205"/>
    <s v="Duma"/>
    <s v="Duma"/>
    <n v="33.570599999999999"/>
    <n v="36.404600000000002"/>
    <n v="2"/>
    <s v="SOHR"/>
    <s v="Other"/>
    <x v="650"/>
    <n v="0"/>
    <n v="1567462274"/>
    <s v="SYR"/>
  </r>
  <r>
    <n v="5964656"/>
    <n v="4"/>
    <s v="AFG4880"/>
    <n v="4880"/>
    <x v="418"/>
    <x v="2"/>
    <n v="2"/>
    <s v="Strategic developments"/>
    <s v="Agreement"/>
    <x v="69"/>
    <m/>
    <n v="2"/>
    <x v="166"/>
    <m/>
    <n v="1"/>
    <n v="12"/>
    <s v="Southern Asia"/>
    <x v="22"/>
    <x v="102"/>
    <x v="283"/>
    <m/>
    <s v="Burka"/>
    <n v="36.2224"/>
    <n v="69.150400000000005"/>
    <n v="2"/>
    <s v="Khaama Press"/>
    <s v="National"/>
    <x v="651"/>
    <n v="0"/>
    <n v="1568132956"/>
    <s v="AFG"/>
  </r>
  <r>
    <n v="5871189"/>
    <n v="728"/>
    <s v="SSD4320"/>
    <n v="4320"/>
    <x v="419"/>
    <x v="2"/>
    <n v="3"/>
    <s v="Strategic developments"/>
    <s v="Agreement"/>
    <x v="129"/>
    <m/>
    <n v="1"/>
    <x v="115"/>
    <s v="Prisoners (South Sudan)"/>
    <n v="7"/>
    <n v="17"/>
    <s v="Eastern Africa"/>
    <x v="25"/>
    <x v="68"/>
    <x v="84"/>
    <s v="Juba"/>
    <s v="Juba"/>
    <n v="4.8609"/>
    <n v="31.617799999999999"/>
    <n v="3"/>
    <s v="Sudan Tribune"/>
    <s v="National"/>
    <x v="652"/>
    <n v="0"/>
    <n v="1567462284"/>
    <s v="SSD"/>
  </r>
  <r>
    <n v="5904562"/>
    <n v="728"/>
    <s v="SSD4314"/>
    <n v="4314"/>
    <x v="420"/>
    <x v="2"/>
    <n v="1"/>
    <s v="Strategic developments"/>
    <s v="Agreement"/>
    <x v="121"/>
    <m/>
    <n v="2"/>
    <x v="74"/>
    <m/>
    <n v="3"/>
    <n v="23"/>
    <s v="Eastern Africa"/>
    <x v="25"/>
    <x v="175"/>
    <x v="284"/>
    <s v="Udici"/>
    <s v="Wau"/>
    <n v="7.718"/>
    <n v="28.007000000000001"/>
    <n v="1"/>
    <s v="Gurtong Trust; Radio Tamazuj; Sudan Tribune"/>
    <s v="National"/>
    <x v="653"/>
    <n v="0"/>
    <n v="1567462434"/>
    <s v="SSD"/>
  </r>
  <r>
    <n v="5832127"/>
    <n v="180"/>
    <s v="DRC11395"/>
    <n v="11395"/>
    <x v="421"/>
    <x v="2"/>
    <n v="1"/>
    <s v="Strategic developments"/>
    <s v="Agreement"/>
    <x v="266"/>
    <m/>
    <n v="3"/>
    <x v="248"/>
    <m/>
    <n v="3"/>
    <n v="33"/>
    <s v="Middle Africa"/>
    <x v="1"/>
    <x v="6"/>
    <x v="263"/>
    <s v="Rutshuru"/>
    <s v="Kirumba"/>
    <n v="-1.091"/>
    <n v="29.292000000000002"/>
    <n v="1"/>
    <s v="Radio Okapi"/>
    <s v="National"/>
    <x v="654"/>
    <n v="0"/>
    <n v="1567462234"/>
    <s v="COD"/>
  </r>
  <r>
    <n v="5777387"/>
    <n v="760"/>
    <s v="SYR27020"/>
    <n v="27020"/>
    <x v="421"/>
    <x v="2"/>
    <n v="1"/>
    <s v="Strategic developments"/>
    <s v="Agreement"/>
    <x v="166"/>
    <m/>
    <n v="2"/>
    <x v="125"/>
    <m/>
    <n v="8"/>
    <n v="28"/>
    <s v="Middle East"/>
    <x v="17"/>
    <x v="117"/>
    <x v="162"/>
    <s v="Damascus"/>
    <s v="Damascus"/>
    <n v="33.517200000000003"/>
    <n v="36.276699999999998"/>
    <n v="3"/>
    <s v="Liveuamap"/>
    <s v="Other"/>
    <x v="655"/>
    <n v="0"/>
    <n v="1567462167"/>
    <s v="SYR"/>
  </r>
  <r>
    <n v="5361885"/>
    <n v="422"/>
    <s v="LBN247"/>
    <n v="247"/>
    <x v="421"/>
    <x v="2"/>
    <n v="1"/>
    <s v="Strategic developments"/>
    <s v="Agreement"/>
    <x v="127"/>
    <m/>
    <n v="3"/>
    <x v="53"/>
    <m/>
    <n v="2"/>
    <n v="23"/>
    <s v="Middle East"/>
    <x v="31"/>
    <x v="172"/>
    <x v="278"/>
    <m/>
    <s v="Aarsal"/>
    <n v="34.179400000000001"/>
    <n v="36.4208"/>
    <n v="1"/>
    <s v="Daily Star (Lebanon)"/>
    <s v="National"/>
    <x v="656"/>
    <n v="0"/>
    <n v="1561470065"/>
    <s v="LBN"/>
  </r>
  <r>
    <n v="5746161"/>
    <n v="422"/>
    <s v="LBN244"/>
    <n v="244"/>
    <x v="422"/>
    <x v="2"/>
    <n v="1"/>
    <s v="Strategic developments"/>
    <s v="Agreement"/>
    <x v="127"/>
    <m/>
    <n v="3"/>
    <x v="53"/>
    <m/>
    <n v="2"/>
    <n v="23"/>
    <s v="Middle East"/>
    <x v="31"/>
    <x v="172"/>
    <x v="278"/>
    <m/>
    <s v="Aarsal"/>
    <n v="34.179400000000001"/>
    <n v="36.4208"/>
    <n v="3"/>
    <s v="Al Arabiya"/>
    <s v="National"/>
    <x v="657"/>
    <n v="0"/>
    <n v="1567462129"/>
    <s v="LBN"/>
  </r>
  <r>
    <n v="5870266"/>
    <n v="728"/>
    <s v="SSD4286"/>
    <n v="4286"/>
    <x v="423"/>
    <x v="2"/>
    <n v="2"/>
    <s v="Strategic developments"/>
    <s v="Agreement"/>
    <x v="121"/>
    <m/>
    <n v="2"/>
    <x v="74"/>
    <m/>
    <n v="3"/>
    <n v="23"/>
    <s v="Eastern Africa"/>
    <x v="25"/>
    <x v="170"/>
    <x v="277"/>
    <s v="Maiwut"/>
    <s v="Pagak"/>
    <n v="8.4907000000000004"/>
    <n v="34.023299999999999"/>
    <n v="1"/>
    <s v="Sudan Tribune"/>
    <s v="National"/>
    <x v="658"/>
    <n v="0"/>
    <n v="1567462282"/>
    <s v="SSD"/>
  </r>
  <r>
    <n v="5899635"/>
    <n v="422"/>
    <s v="LBN240"/>
    <n v="240"/>
    <x v="424"/>
    <x v="2"/>
    <n v="1"/>
    <s v="Strategic developments"/>
    <s v="Agreement"/>
    <x v="127"/>
    <m/>
    <n v="3"/>
    <x v="53"/>
    <s v="Saraya Ahl al Sham"/>
    <n v="2"/>
    <n v="23"/>
    <s v="Middle East"/>
    <x v="31"/>
    <x v="172"/>
    <x v="278"/>
    <m/>
    <s v="Aarsal"/>
    <n v="34.179400000000001"/>
    <n v="36.4208"/>
    <n v="2"/>
    <s v="Xinhua; BBC News; Naharnet"/>
    <s v="National"/>
    <x v="659"/>
    <n v="0"/>
    <n v="1567462428"/>
    <s v="LBN"/>
  </r>
  <r>
    <n v="5858033"/>
    <n v="760"/>
    <s v="SYR9851"/>
    <n v="9851"/>
    <x v="424"/>
    <x v="2"/>
    <n v="1"/>
    <s v="Strategic developments"/>
    <s v="Agreement"/>
    <x v="94"/>
    <m/>
    <n v="2"/>
    <x v="90"/>
    <m/>
    <n v="2"/>
    <n v="22"/>
    <s v="Middle East"/>
    <x v="17"/>
    <x v="77"/>
    <x v="103"/>
    <s v="Ehsem"/>
    <s v="Jabal al-Zawiya"/>
    <n v="35.719700000000003"/>
    <n v="36.541800000000002"/>
    <n v="2"/>
    <s v="SOHR"/>
    <s v="Other"/>
    <x v="660"/>
    <n v="0"/>
    <n v="1567462267"/>
    <s v="SYR"/>
  </r>
  <r>
    <n v="4714400"/>
    <n v="180"/>
    <s v="DRC11364"/>
    <n v="11364"/>
    <x v="425"/>
    <x v="2"/>
    <n v="1"/>
    <s v="Strategic developments"/>
    <s v="Agreement"/>
    <x v="267"/>
    <m/>
    <n v="3"/>
    <x v="29"/>
    <m/>
    <n v="8"/>
    <n v="38"/>
    <s v="Middle Africa"/>
    <x v="1"/>
    <x v="6"/>
    <x v="11"/>
    <s v="Walikale"/>
    <s v="Mutongo"/>
    <n v="-1.3488"/>
    <n v="28.092199999999998"/>
    <n v="1"/>
    <s v="AP"/>
    <s v="International"/>
    <x v="661"/>
    <n v="0"/>
    <n v="1552576868"/>
    <s v="COD"/>
  </r>
  <r>
    <n v="4715276"/>
    <n v="422"/>
    <s v="LBN225"/>
    <n v="225"/>
    <x v="426"/>
    <x v="2"/>
    <n v="1"/>
    <s v="Strategic developments"/>
    <s v="Agreement"/>
    <x v="268"/>
    <m/>
    <n v="2"/>
    <x v="21"/>
    <s v="Military Forces of Syria (2000-)"/>
    <n v="3"/>
    <n v="23"/>
    <s v="Middle East"/>
    <x v="31"/>
    <x v="172"/>
    <x v="278"/>
    <m/>
    <s v="Jroud Arsal"/>
    <n v="34.156100000000002"/>
    <n v="36.421900000000001"/>
    <n v="2"/>
    <s v="Naharnet"/>
    <s v="National"/>
    <x v="662"/>
    <n v="0"/>
    <n v="1552576869"/>
    <s v="LBN"/>
  </r>
  <r>
    <n v="5873328"/>
    <n v="4"/>
    <s v="AFG4308"/>
    <n v="4308"/>
    <x v="426"/>
    <x v="2"/>
    <n v="1"/>
    <s v="Strategic developments"/>
    <s v="Agreement"/>
    <x v="269"/>
    <s v="Militia (Pro-Government)"/>
    <n v="1"/>
    <x v="119"/>
    <m/>
    <n v="2"/>
    <n v="12"/>
    <s v="Southern Asia"/>
    <x v="22"/>
    <x v="176"/>
    <x v="285"/>
    <m/>
    <s v="Qala"/>
    <n v="35.382100000000001"/>
    <n v="64.756600000000006"/>
    <n v="1"/>
    <s v="TOLO News"/>
    <s v="National"/>
    <x v="663"/>
    <n v="0"/>
    <n v="1567462286"/>
    <s v="AFG"/>
  </r>
  <r>
    <n v="5864611"/>
    <n v="760"/>
    <s v="SYR9573"/>
    <n v="9573"/>
    <x v="427"/>
    <x v="2"/>
    <n v="1"/>
    <s v="Strategic developments"/>
    <s v="Agreement"/>
    <x v="94"/>
    <m/>
    <n v="2"/>
    <x v="90"/>
    <m/>
    <n v="2"/>
    <n v="22"/>
    <s v="Middle East"/>
    <x v="17"/>
    <x v="77"/>
    <x v="104"/>
    <s v="Idleb"/>
    <s v="Idleb"/>
    <n v="35.929000000000002"/>
    <n v="36.635300000000001"/>
    <n v="3"/>
    <s v="SOHR"/>
    <s v="Other"/>
    <x v="664"/>
    <n v="0"/>
    <n v="1567462275"/>
    <s v="SYR"/>
  </r>
  <r>
    <n v="5268922"/>
    <n v="231"/>
    <s v="ETH3834"/>
    <n v="3834"/>
    <x v="428"/>
    <x v="2"/>
    <n v="1"/>
    <s v="Strategic developments"/>
    <s v="Agreement"/>
    <x v="270"/>
    <m/>
    <n v="1"/>
    <x v="249"/>
    <m/>
    <n v="2"/>
    <n v="12"/>
    <s v="Eastern Africa"/>
    <x v="27"/>
    <x v="89"/>
    <x v="122"/>
    <s v="Addis Ababa"/>
    <s v="Addis Ababa"/>
    <n v="9.0329999999999995"/>
    <n v="38.700000000000003"/>
    <n v="3"/>
    <s v="EBC"/>
    <s v="National"/>
    <x v="665"/>
    <n v="0"/>
    <n v="1561469143"/>
    <s v="ETH"/>
  </r>
  <r>
    <n v="5879508"/>
    <n v="4"/>
    <s v="AFG3766"/>
    <n v="3766"/>
    <x v="429"/>
    <x v="2"/>
    <n v="1"/>
    <s v="Strategic developments"/>
    <s v="Agreement"/>
    <x v="69"/>
    <m/>
    <n v="2"/>
    <x v="65"/>
    <s v="Police Forces of Afghanistan (2004-)"/>
    <n v="1"/>
    <n v="12"/>
    <s v="Southern Asia"/>
    <x v="22"/>
    <x v="177"/>
    <x v="286"/>
    <m/>
    <s v="Lazha Ahmad Khel"/>
    <n v="33.816800000000001"/>
    <n v="69.632000000000005"/>
    <n v="2"/>
    <s v="Voice of Jihad"/>
    <s v="Other"/>
    <x v="666"/>
    <n v="0"/>
    <n v="1567462293"/>
    <s v="AFG"/>
  </r>
  <r>
    <n v="5770880"/>
    <n v="4"/>
    <s v="AFG3702"/>
    <n v="3702"/>
    <x v="430"/>
    <x v="2"/>
    <n v="2"/>
    <s v="Strategic developments"/>
    <s v="Agreement"/>
    <x v="133"/>
    <m/>
    <n v="1"/>
    <x v="250"/>
    <m/>
    <n v="2"/>
    <n v="12"/>
    <s v="Southern Asia"/>
    <x v="22"/>
    <x v="178"/>
    <x v="287"/>
    <m/>
    <s v="Deh Rahwod"/>
    <n v="32.623199999999997"/>
    <n v="65.457899999999995"/>
    <n v="2"/>
    <s v="Khaama Press"/>
    <s v="National"/>
    <x v="667"/>
    <n v="0"/>
    <n v="1567462159"/>
    <s v="AFG"/>
  </r>
  <r>
    <n v="5876433"/>
    <n v="566"/>
    <s v="NIG10805"/>
    <n v="10805"/>
    <x v="431"/>
    <x v="2"/>
    <n v="2"/>
    <s v="Strategic developments"/>
    <s v="Agreement"/>
    <x v="184"/>
    <m/>
    <n v="1"/>
    <x v="57"/>
    <m/>
    <n v="2"/>
    <n v="12"/>
    <s v="Western Africa"/>
    <x v="5"/>
    <x v="136"/>
    <x v="288"/>
    <m/>
    <s v="Sambisa Forest Reserve"/>
    <n v="11.25"/>
    <n v="13.416700000000001"/>
    <n v="2"/>
    <s v="Vanguard (Nigeria)"/>
    <s v="National"/>
    <x v="668"/>
    <n v="0"/>
    <n v="1567462290"/>
    <s v="NGA"/>
  </r>
  <r>
    <n v="5848798"/>
    <n v="760"/>
    <s v="SYR8732"/>
    <n v="8732"/>
    <x v="432"/>
    <x v="2"/>
    <n v="1"/>
    <s v="Strategic developments"/>
    <s v="Agreement"/>
    <x v="39"/>
    <s v="Militia (Pro-Government); Hezbollah"/>
    <n v="1"/>
    <x v="34"/>
    <s v="Islamist Militia (Syria)"/>
    <n v="2"/>
    <n v="12"/>
    <s v="Middle East"/>
    <x v="17"/>
    <x v="123"/>
    <x v="168"/>
    <s v="Dar'a"/>
    <s v="Dar'a"/>
    <n v="32.624099999999999"/>
    <n v="36.104900000000001"/>
    <n v="3"/>
    <s v="SOHR"/>
    <s v="Other"/>
    <x v="669"/>
    <n v="0"/>
    <n v="1567462255"/>
    <s v="SYR"/>
  </r>
  <r>
    <n v="5361621"/>
    <n v="400"/>
    <s v="JOR27"/>
    <n v="27"/>
    <x v="433"/>
    <x v="2"/>
    <n v="1"/>
    <s v="Strategic developments"/>
    <s v="Agreement"/>
    <x v="271"/>
    <m/>
    <n v="4"/>
    <x v="251"/>
    <m/>
    <n v="4"/>
    <n v="44"/>
    <s v="Middle East"/>
    <x v="35"/>
    <x v="179"/>
    <x v="289"/>
    <m/>
    <s v="As Sarih"/>
    <n v="32.503900000000002"/>
    <n v="35.894599999999997"/>
    <n v="1"/>
    <s v="Jordan Times"/>
    <s v="National"/>
    <x v="670"/>
    <n v="0"/>
    <n v="1561470065"/>
    <s v="JOR"/>
  </r>
  <r>
    <n v="5858537"/>
    <n v="760"/>
    <s v="SYR8423"/>
    <n v="8423"/>
    <x v="434"/>
    <x v="2"/>
    <n v="1"/>
    <s v="Strategic developments"/>
    <s v="Agreement"/>
    <x v="154"/>
    <m/>
    <n v="1"/>
    <x v="83"/>
    <s v="Prisoners (Syria)"/>
    <n v="7"/>
    <n v="17"/>
    <s v="Middle East"/>
    <x v="17"/>
    <x v="129"/>
    <x v="205"/>
    <s v="Duma"/>
    <s v="Adra"/>
    <n v="33.604399999999998"/>
    <n v="36.515799999999999"/>
    <n v="1"/>
    <s v="SOHR"/>
    <s v="Other"/>
    <x v="671"/>
    <n v="0"/>
    <n v="1567462268"/>
    <s v="SYR"/>
  </r>
  <r>
    <n v="5861513"/>
    <n v="760"/>
    <s v="SYR8323"/>
    <n v="8323"/>
    <x v="435"/>
    <x v="2"/>
    <n v="1"/>
    <s v="Strategic developments"/>
    <s v="Agreement"/>
    <x v="154"/>
    <m/>
    <n v="1"/>
    <x v="83"/>
    <s v="Prisoners (Syria)"/>
    <n v="7"/>
    <n v="17"/>
    <s v="Middle East"/>
    <x v="17"/>
    <x v="129"/>
    <x v="205"/>
    <s v="Duma"/>
    <s v="Adra"/>
    <n v="33.604399999999998"/>
    <n v="36.515799999999999"/>
    <n v="1"/>
    <s v="SOHR"/>
    <s v="Other"/>
    <x v="672"/>
    <n v="0"/>
    <n v="1567462272"/>
    <s v="SYR"/>
  </r>
  <r>
    <n v="5904518"/>
    <n v="728"/>
    <s v="SSD4181"/>
    <n v="4181"/>
    <x v="436"/>
    <x v="2"/>
    <n v="2"/>
    <s v="Strategic developments"/>
    <s v="Agreement"/>
    <x v="121"/>
    <m/>
    <n v="2"/>
    <x v="74"/>
    <m/>
    <n v="3"/>
    <n v="23"/>
    <s v="Eastern Africa"/>
    <x v="25"/>
    <x v="68"/>
    <x v="84"/>
    <s v="Juba"/>
    <s v="Juba"/>
    <n v="4.8609"/>
    <n v="31.617799999999999"/>
    <n v="3"/>
    <s v="Sudan Tribune; Radio Tamazuj"/>
    <s v="National"/>
    <x v="673"/>
    <n v="0"/>
    <n v="1567462434"/>
    <s v="SSD"/>
  </r>
  <r>
    <n v="5315199"/>
    <n v="706"/>
    <s v="SOM23016"/>
    <n v="23016"/>
    <x v="437"/>
    <x v="2"/>
    <n v="1"/>
    <s v="Strategic developments"/>
    <s v="Agreement"/>
    <x v="272"/>
    <m/>
    <n v="1"/>
    <x v="252"/>
    <m/>
    <n v="1"/>
    <n v="11"/>
    <s v="Eastern Africa"/>
    <x v="7"/>
    <x v="180"/>
    <x v="290"/>
    <m/>
    <s v="Gaalkacyo"/>
    <n v="6.7697000000000003"/>
    <n v="47.430799999999998"/>
    <n v="1"/>
    <s v="Shabelle Media Network"/>
    <s v="Subnational"/>
    <x v="674"/>
    <n v="0"/>
    <n v="1561469285"/>
    <s v="SOM"/>
  </r>
  <r>
    <n v="5904516"/>
    <n v="728"/>
    <s v="SSD4174"/>
    <n v="4174"/>
    <x v="438"/>
    <x v="2"/>
    <n v="1"/>
    <s v="Strategic developments"/>
    <s v="Agreement"/>
    <x v="273"/>
    <m/>
    <n v="4"/>
    <x v="253"/>
    <m/>
    <n v="4"/>
    <n v="44"/>
    <s v="Eastern Africa"/>
    <x v="25"/>
    <x v="175"/>
    <x v="284"/>
    <s v="Udici"/>
    <s v="Wau"/>
    <n v="7.718"/>
    <n v="28.007000000000001"/>
    <n v="2"/>
    <s v="Eye Radio (South Sudan); Radio Tamazuj"/>
    <s v="National"/>
    <x v="675"/>
    <n v="0"/>
    <n v="1567462434"/>
    <s v="SSD"/>
  </r>
  <r>
    <n v="5829215"/>
    <n v="180"/>
    <s v="DRC11243"/>
    <n v="11243"/>
    <x v="439"/>
    <x v="2"/>
    <n v="1"/>
    <s v="Strategic developments"/>
    <s v="Agreement"/>
    <x v="274"/>
    <m/>
    <n v="3"/>
    <x v="85"/>
    <m/>
    <n v="1"/>
    <n v="13"/>
    <s v="Middle Africa"/>
    <x v="1"/>
    <x v="147"/>
    <x v="220"/>
    <s v="Lubumbashi"/>
    <s v="Lubumbashi"/>
    <n v="-11.659599999999999"/>
    <n v="27.4741"/>
    <n v="1"/>
    <s v="Radio Okapi"/>
    <s v="National"/>
    <x v="676"/>
    <n v="0"/>
    <n v="1567462230"/>
    <s v="COD"/>
  </r>
  <r>
    <n v="5874227"/>
    <n v="729"/>
    <s v="SUD10621"/>
    <n v="10621"/>
    <x v="440"/>
    <x v="2"/>
    <n v="1"/>
    <s v="Strategic developments"/>
    <s v="Agreement"/>
    <x v="187"/>
    <m/>
    <n v="2"/>
    <x v="254"/>
    <m/>
    <n v="1"/>
    <n v="12"/>
    <s v="Northern Africa"/>
    <x v="10"/>
    <x v="90"/>
    <x v="291"/>
    <m/>
    <s v="Ensiro"/>
    <n v="14.4122"/>
    <n v="24.308800000000002"/>
    <n v="1"/>
    <s v="UNAMID"/>
    <s v="Subnational"/>
    <x v="677"/>
    <n v="0"/>
    <n v="1567462287"/>
    <s v="SDN"/>
  </r>
  <r>
    <n v="5832133"/>
    <n v="180"/>
    <s v="DRC11233"/>
    <n v="11233"/>
    <x v="441"/>
    <x v="2"/>
    <n v="1"/>
    <s v="Strategic developments"/>
    <s v="Agreement"/>
    <x v="232"/>
    <s v="Government of Democratic Republic of Congo (2001-2019)"/>
    <n v="8"/>
    <x v="36"/>
    <m/>
    <n v="3"/>
    <n v="38"/>
    <s v="Middle Africa"/>
    <x v="1"/>
    <x v="41"/>
    <x v="44"/>
    <s v="Kananga"/>
    <s v="Kananga"/>
    <n v="-5.8958000000000004"/>
    <n v="22.4178"/>
    <n v="1"/>
    <s v="Radio Okapi"/>
    <s v="National"/>
    <x v="678"/>
    <n v="0"/>
    <n v="1567462234"/>
    <s v="COD"/>
  </r>
  <r>
    <n v="5162182"/>
    <n v="788"/>
    <s v="TUN3456"/>
    <n v="3456"/>
    <x v="441"/>
    <x v="2"/>
    <n v="1"/>
    <s v="Strategic developments"/>
    <s v="Agreement"/>
    <x v="262"/>
    <s v="UGTT: Tunisian General Labour Union"/>
    <n v="1"/>
    <x v="255"/>
    <m/>
    <n v="7"/>
    <n v="17"/>
    <s v="Northern Africa"/>
    <x v="44"/>
    <x v="181"/>
    <x v="292"/>
    <m/>
    <s v="Tataouine"/>
    <n v="32.929699999999997"/>
    <n v="10.4518"/>
    <n v="1"/>
    <s v="AFP"/>
    <s v="International"/>
    <x v="679"/>
    <n v="0"/>
    <n v="1557247985"/>
    <s v="TUN"/>
  </r>
  <r>
    <n v="5904507"/>
    <n v="728"/>
    <s v="SSD4157"/>
    <n v="4157"/>
    <x v="442"/>
    <x v="2"/>
    <n v="2"/>
    <s v="Strategic developments"/>
    <s v="Agreement"/>
    <x v="121"/>
    <m/>
    <n v="2"/>
    <x v="184"/>
    <m/>
    <n v="1"/>
    <n v="12"/>
    <s v="Eastern Africa"/>
    <x v="25"/>
    <x v="182"/>
    <x v="293"/>
    <s v="Yambio"/>
    <s v="Yambio"/>
    <n v="4.5709999999999997"/>
    <n v="28.410399999999999"/>
    <n v="2"/>
    <s v="Catholic Radio Network; Radio Tamazuj; Gurtong Trust"/>
    <s v="National"/>
    <x v="680"/>
    <n v="0"/>
    <n v="1567462434"/>
    <s v="SSD"/>
  </r>
  <r>
    <n v="5861746"/>
    <n v="760"/>
    <s v="SYR7829"/>
    <n v="7829"/>
    <x v="442"/>
    <x v="2"/>
    <n v="1"/>
    <s v="Strategic developments"/>
    <s v="Agreement"/>
    <x v="275"/>
    <s v="Sultan Murad Division"/>
    <n v="2"/>
    <x v="90"/>
    <m/>
    <n v="2"/>
    <n v="22"/>
    <s v="Middle East"/>
    <x v="17"/>
    <x v="37"/>
    <x v="61"/>
    <s v="Jebel Saman"/>
    <s v="Aleppo"/>
    <n v="36.206000000000003"/>
    <n v="37.1524"/>
    <n v="1"/>
    <s v="SOHR"/>
    <s v="Other"/>
    <x v="681"/>
    <n v="0"/>
    <n v="1567462272"/>
    <s v="SYR"/>
  </r>
  <r>
    <n v="5849080"/>
    <n v="760"/>
    <s v="SYR7733"/>
    <n v="7733"/>
    <x v="443"/>
    <x v="2"/>
    <n v="1"/>
    <s v="Strategic developments"/>
    <s v="Agreement"/>
    <x v="94"/>
    <m/>
    <n v="2"/>
    <x v="256"/>
    <s v="13th Division"/>
    <n v="2"/>
    <n v="22"/>
    <s v="Middle East"/>
    <x v="17"/>
    <x v="77"/>
    <x v="104"/>
    <s v="Idleb"/>
    <s v="Idleb"/>
    <n v="35.929000000000002"/>
    <n v="36.635300000000001"/>
    <n v="2"/>
    <s v="SOHR"/>
    <s v="Other"/>
    <x v="682"/>
    <n v="0"/>
    <n v="1567462255"/>
    <s v="SYR"/>
  </r>
  <r>
    <n v="5332381"/>
    <n v="788"/>
    <s v="TUN3428"/>
    <n v="3428"/>
    <x v="444"/>
    <x v="2"/>
    <n v="1"/>
    <s v="Strategic developments"/>
    <s v="Agreement"/>
    <x v="262"/>
    <s v="Judges (Tunisia)"/>
    <n v="1"/>
    <x v="257"/>
    <m/>
    <n v="3"/>
    <n v="13"/>
    <s v="Northern Africa"/>
    <x v="44"/>
    <x v="173"/>
    <x v="281"/>
    <m/>
    <s v="Tunis"/>
    <n v="36.819000000000003"/>
    <n v="10.165800000000001"/>
    <n v="1"/>
    <s v="AFP"/>
    <s v="International"/>
    <x v="683"/>
    <n v="0"/>
    <n v="1561469364"/>
    <s v="TUN"/>
  </r>
  <r>
    <n v="5904496"/>
    <n v="728"/>
    <s v="SSD4126"/>
    <n v="4126"/>
    <x v="445"/>
    <x v="2"/>
    <n v="1"/>
    <s v="Strategic developments"/>
    <s v="Agreement"/>
    <x v="129"/>
    <m/>
    <n v="1"/>
    <x v="258"/>
    <m/>
    <n v="3"/>
    <n v="13"/>
    <s v="Eastern Africa"/>
    <x v="25"/>
    <x v="68"/>
    <x v="85"/>
    <s v="Yei"/>
    <s v="Yei"/>
    <n v="4.0899000000000001"/>
    <n v="30.671600000000002"/>
    <n v="1"/>
    <s v="Radio Tamazuj; Catholic Radio Network; Sudan Tribune"/>
    <s v="National"/>
    <x v="684"/>
    <n v="0"/>
    <n v="1567462434"/>
    <s v="SSD"/>
  </r>
  <r>
    <n v="5835653"/>
    <n v="728"/>
    <s v="SSD4117"/>
    <n v="4117"/>
    <x v="446"/>
    <x v="2"/>
    <n v="1"/>
    <s v="Strategic developments"/>
    <s v="Agreement"/>
    <x v="121"/>
    <m/>
    <n v="2"/>
    <x v="74"/>
    <m/>
    <n v="3"/>
    <n v="23"/>
    <s v="Eastern Africa"/>
    <x v="25"/>
    <x v="68"/>
    <x v="84"/>
    <s v="Juba"/>
    <s v="Juba"/>
    <n v="4.8609"/>
    <n v="31.617799999999999"/>
    <n v="1"/>
    <s v="Radio Tamazuj"/>
    <s v="National"/>
    <x v="685"/>
    <n v="0"/>
    <n v="1567462239"/>
    <s v="SSD"/>
  </r>
  <r>
    <n v="5315021"/>
    <n v="706"/>
    <s v="SOM22810"/>
    <n v="22810"/>
    <x v="447"/>
    <x v="2"/>
    <n v="1"/>
    <s v="Strategic developments"/>
    <s v="Agreement"/>
    <x v="198"/>
    <m/>
    <n v="1"/>
    <x v="182"/>
    <m/>
    <n v="2"/>
    <n v="12"/>
    <s v="Eastern Africa"/>
    <x v="7"/>
    <x v="8"/>
    <x v="230"/>
    <m/>
    <s v="Belet Weyne"/>
    <n v="4.7359999999999998"/>
    <n v="45.204300000000003"/>
    <n v="2"/>
    <s v="VOA"/>
    <s v="International"/>
    <x v="686"/>
    <n v="0"/>
    <n v="1561469285"/>
    <s v="SOM"/>
  </r>
  <r>
    <n v="5767945"/>
    <n v="792"/>
    <s v="TUR664"/>
    <n v="664"/>
    <x v="448"/>
    <x v="2"/>
    <n v="1"/>
    <s v="Strategic developments"/>
    <s v="Agreement"/>
    <x v="276"/>
    <m/>
    <n v="2"/>
    <x v="156"/>
    <m/>
    <n v="1"/>
    <n v="12"/>
    <s v="Middle East"/>
    <x v="45"/>
    <x v="183"/>
    <x v="294"/>
    <m/>
    <s v="Sirnak"/>
    <n v="37.5139"/>
    <n v="42.454300000000003"/>
    <n v="3"/>
    <s v="Hurriyet Daily"/>
    <s v="National"/>
    <x v="687"/>
    <n v="0"/>
    <n v="1567462156"/>
    <s v="TUR"/>
  </r>
  <r>
    <n v="5788211"/>
    <n v="706"/>
    <s v="SOM22776"/>
    <n v="22776"/>
    <x v="449"/>
    <x v="2"/>
    <n v="1"/>
    <s v="Strategic developments"/>
    <s v="Agreement"/>
    <x v="277"/>
    <m/>
    <n v="1"/>
    <x v="259"/>
    <s v="Hawiye-Tuni Sub-Clan Group (Somalia)"/>
    <n v="2"/>
    <n v="12"/>
    <s v="Eastern Africa"/>
    <x v="7"/>
    <x v="184"/>
    <x v="295"/>
    <m/>
    <s v="Armo"/>
    <n v="10.566000000000001"/>
    <n v="49.061"/>
    <n v="1"/>
    <s v="Local Source"/>
    <s v="Other"/>
    <x v="688"/>
    <n v="0"/>
    <n v="1567462181"/>
    <s v="SOM"/>
  </r>
  <r>
    <n v="5870846"/>
    <n v="728"/>
    <s v="SSD4092"/>
    <n v="4092"/>
    <x v="450"/>
    <x v="2"/>
    <n v="1"/>
    <s v="Strategic developments"/>
    <s v="Agreement"/>
    <x v="242"/>
    <m/>
    <n v="4"/>
    <x v="227"/>
    <m/>
    <n v="4"/>
    <n v="44"/>
    <s v="Eastern Africa"/>
    <x v="25"/>
    <x v="68"/>
    <x v="84"/>
    <s v="Juba"/>
    <s v="Juba"/>
    <n v="4.8609"/>
    <n v="31.617799999999999"/>
    <n v="1"/>
    <s v="Sudan Tribune"/>
    <s v="National"/>
    <x v="689"/>
    <n v="0"/>
    <n v="1567462283"/>
    <s v="SSD"/>
  </r>
  <r>
    <n v="5763772"/>
    <n v="728"/>
    <s v="SSD4081"/>
    <n v="4081"/>
    <x v="451"/>
    <x v="2"/>
    <n v="1"/>
    <s v="Strategic developments"/>
    <s v="Agreement"/>
    <x v="242"/>
    <m/>
    <n v="4"/>
    <x v="260"/>
    <m/>
    <n v="4"/>
    <n v="44"/>
    <s v="Eastern Africa"/>
    <x v="25"/>
    <x v="68"/>
    <x v="84"/>
    <s v="Juba"/>
    <s v="Juba"/>
    <n v="4.8609"/>
    <n v="31.617799999999999"/>
    <n v="1"/>
    <s v="Gurtong Trust"/>
    <s v="National"/>
    <x v="690"/>
    <n v="0"/>
    <n v="1567462151"/>
    <s v="SSD"/>
  </r>
  <r>
    <n v="5945944"/>
    <n v="586"/>
    <s v="PAK36332"/>
    <n v="36332"/>
    <x v="452"/>
    <x v="2"/>
    <n v="1"/>
    <s v="Strategic developments"/>
    <s v="Agreement"/>
    <x v="76"/>
    <m/>
    <n v="3"/>
    <x v="208"/>
    <m/>
    <n v="1"/>
    <n v="13"/>
    <s v="Southern Asia"/>
    <x v="11"/>
    <x v="56"/>
    <x v="296"/>
    <s v="Khuzdar"/>
    <s v="Khuzdar"/>
    <n v="27.738299999999999"/>
    <n v="66.643299999999996"/>
    <n v="2"/>
    <s v="Daily Regional Times (Pakistan)"/>
    <s v="Subnational"/>
    <x v="691"/>
    <n v="0"/>
    <n v="1567539392"/>
    <s v="PAK"/>
  </r>
  <r>
    <n v="5553529"/>
    <n v="4"/>
    <s v="AFG2729"/>
    <n v="2729"/>
    <x v="453"/>
    <x v="2"/>
    <n v="1"/>
    <s v="Strategic developments"/>
    <s v="Agreement"/>
    <x v="133"/>
    <m/>
    <n v="1"/>
    <x v="261"/>
    <m/>
    <n v="8"/>
    <n v="18"/>
    <s v="Southern Asia"/>
    <x v="22"/>
    <x v="133"/>
    <x v="185"/>
    <m/>
    <s v="Kabul"/>
    <n v="34.5167"/>
    <n v="69.183300000000003"/>
    <n v="2"/>
    <s v="Pajhwok Afghan News"/>
    <s v="National"/>
    <x v="692"/>
    <n v="0"/>
    <n v="1563229628"/>
    <s v="AFG"/>
  </r>
  <r>
    <n v="5763780"/>
    <n v="728"/>
    <s v="SSD4071"/>
    <n v="4071"/>
    <x v="453"/>
    <x v="2"/>
    <n v="1"/>
    <s v="Strategic developments"/>
    <s v="Agreement"/>
    <x v="278"/>
    <m/>
    <n v="4"/>
    <x v="262"/>
    <m/>
    <n v="4"/>
    <n v="44"/>
    <s v="Eastern Africa"/>
    <x v="25"/>
    <x v="86"/>
    <x v="297"/>
    <s v="Kuei"/>
    <s v="Rumbek"/>
    <n v="6.819"/>
    <n v="29.7"/>
    <n v="1"/>
    <s v="Gurtong Trust"/>
    <s v="National"/>
    <x v="693"/>
    <n v="0"/>
    <n v="1567462151"/>
    <s v="SSD"/>
  </r>
  <r>
    <n v="5760343"/>
    <n v="384"/>
    <s v="CDI1667"/>
    <n v="1667"/>
    <x v="454"/>
    <x v="2"/>
    <n v="1"/>
    <s v="Strategic developments"/>
    <s v="Agreement"/>
    <x v="279"/>
    <m/>
    <n v="1"/>
    <x v="263"/>
    <m/>
    <n v="1"/>
    <n v="11"/>
    <s v="Western Africa"/>
    <x v="46"/>
    <x v="185"/>
    <x v="298"/>
    <s v="Abidjan"/>
    <s v="Abidjan"/>
    <n v="5.3411"/>
    <n v="-4.0281000000000002"/>
    <n v="3"/>
    <s v="Deutsche Welle"/>
    <s v="National"/>
    <x v="694"/>
    <n v="0"/>
    <n v="1567462147"/>
    <s v="CIV"/>
  </r>
  <r>
    <n v="5729192"/>
    <n v="120"/>
    <s v="CAO710"/>
    <n v="710"/>
    <x v="455"/>
    <x v="2"/>
    <n v="1"/>
    <s v="Strategic developments"/>
    <s v="Agreement"/>
    <x v="195"/>
    <m/>
    <n v="2"/>
    <x v="264"/>
    <m/>
    <n v="1"/>
    <n v="12"/>
    <s v="Middle Africa"/>
    <x v="0"/>
    <x v="52"/>
    <x v="64"/>
    <s v="Kousseri"/>
    <s v="Kousseri"/>
    <n v="12.0769"/>
    <n v="15.0306"/>
    <n v="1"/>
    <s v="Maghreb Emergent"/>
    <s v="Regional"/>
    <x v="695"/>
    <n v="0"/>
    <n v="1567450516"/>
    <s v="CMR"/>
  </r>
  <r>
    <n v="5964316"/>
    <n v="4"/>
    <s v="AFG2658"/>
    <n v="2658"/>
    <x v="455"/>
    <x v="2"/>
    <n v="1"/>
    <s v="Strategic developments"/>
    <s v="Agreement"/>
    <x v="161"/>
    <m/>
    <n v="2"/>
    <x v="211"/>
    <m/>
    <n v="1"/>
    <n v="12"/>
    <s v="Southern Asia"/>
    <x v="22"/>
    <x v="101"/>
    <x v="271"/>
    <m/>
    <s v="Jalalabad"/>
    <n v="34.426499999999997"/>
    <n v="70.451499999999996"/>
    <n v="3"/>
    <s v="Khaama Press; Liveuamap; AP; Sharq TV"/>
    <s v="Other-Subnational"/>
    <x v="696"/>
    <n v="0"/>
    <n v="1568132915"/>
    <s v="AFG"/>
  </r>
  <r>
    <n v="5773958"/>
    <n v="760"/>
    <s v="SYR25640"/>
    <n v="25640"/>
    <x v="456"/>
    <x v="2"/>
    <n v="1"/>
    <s v="Strategic developments"/>
    <s v="Agreement"/>
    <x v="280"/>
    <m/>
    <n v="3"/>
    <x v="149"/>
    <m/>
    <n v="1"/>
    <n v="13"/>
    <s v="Middle East"/>
    <x v="17"/>
    <x v="123"/>
    <x v="170"/>
    <s v="Izra'"/>
    <s v="Mahjeh"/>
    <n v="32.958300000000001"/>
    <n v="36.222200000000001"/>
    <n v="1"/>
    <s v="Liveuamap"/>
    <s v="Other"/>
    <x v="697"/>
    <n v="0"/>
    <n v="1567462163"/>
    <s v="SYR"/>
  </r>
  <r>
    <n v="5773353"/>
    <n v="760"/>
    <s v="SYR25637"/>
    <n v="25637"/>
    <x v="456"/>
    <x v="2"/>
    <n v="1"/>
    <s v="Strategic developments"/>
    <s v="Agreement"/>
    <x v="94"/>
    <m/>
    <n v="2"/>
    <x v="83"/>
    <m/>
    <n v="7"/>
    <n v="27"/>
    <s v="Middle East"/>
    <x v="17"/>
    <x v="77"/>
    <x v="104"/>
    <s v="Idleb"/>
    <s v="Idleb"/>
    <n v="35.929000000000002"/>
    <n v="36.635300000000001"/>
    <n v="2"/>
    <s v="Liveuamap"/>
    <s v="Other"/>
    <x v="698"/>
    <n v="0"/>
    <n v="1567462162"/>
    <s v="SYR"/>
  </r>
  <r>
    <n v="5904474"/>
    <n v="728"/>
    <s v="SSD4042"/>
    <n v="4042"/>
    <x v="457"/>
    <x v="2"/>
    <n v="2"/>
    <s v="Strategic developments"/>
    <s v="Agreement"/>
    <x v="121"/>
    <m/>
    <n v="2"/>
    <x v="184"/>
    <m/>
    <n v="1"/>
    <n v="12"/>
    <s v="Eastern Africa"/>
    <x v="25"/>
    <x v="175"/>
    <x v="299"/>
    <s v="Kuajiena"/>
    <s v="Mapel"/>
    <n v="7.2998000000000003"/>
    <n v="28.442499999999999"/>
    <n v="2"/>
    <s v="Radio Tamazuj; Catholic Radio Network"/>
    <s v="National"/>
    <x v="699"/>
    <n v="0"/>
    <n v="1567462434"/>
    <s v="SSD"/>
  </r>
  <r>
    <n v="5774295"/>
    <n v="760"/>
    <s v="SYR25552"/>
    <n v="25552"/>
    <x v="458"/>
    <x v="2"/>
    <n v="1"/>
    <s v="Strategic developments"/>
    <s v="Agreement"/>
    <x v="259"/>
    <m/>
    <n v="2"/>
    <x v="83"/>
    <s v="KDP: Kurdistan Democratic Party"/>
    <n v="7"/>
    <n v="27"/>
    <s v="Middle East"/>
    <x v="17"/>
    <x v="37"/>
    <x v="227"/>
    <s v="Afrin"/>
    <s v="Afrin"/>
    <n v="36.511099999999999"/>
    <n v="36.865499999999997"/>
    <n v="1"/>
    <s v="Liveuamap"/>
    <s v="Other"/>
    <x v="700"/>
    <n v="0"/>
    <n v="1567462163"/>
    <s v="SYR"/>
  </r>
  <r>
    <n v="5923725"/>
    <n v="608"/>
    <s v="PHL2834"/>
    <n v="2834"/>
    <x v="459"/>
    <x v="2"/>
    <n v="1"/>
    <s v="Strategic developments"/>
    <s v="Agreement"/>
    <x v="144"/>
    <m/>
    <n v="2"/>
    <x v="9"/>
    <m/>
    <n v="1"/>
    <n v="12"/>
    <s v="South-Eastern Asia"/>
    <x v="6"/>
    <x v="13"/>
    <x v="196"/>
    <s v="Lamitan"/>
    <s v="Lamitan"/>
    <n v="6.6501999999999999"/>
    <n v="122.12949999999999"/>
    <n v="2"/>
    <s v="Manila Times"/>
    <s v="National"/>
    <x v="701"/>
    <n v="0"/>
    <n v="1567515036"/>
    <s v="PHL"/>
  </r>
  <r>
    <n v="5923724"/>
    <n v="608"/>
    <s v="PHL2844"/>
    <n v="2844"/>
    <x v="459"/>
    <x v="2"/>
    <n v="1"/>
    <s v="Strategic developments"/>
    <s v="Agreement"/>
    <x v="144"/>
    <m/>
    <n v="2"/>
    <x v="9"/>
    <m/>
    <n v="1"/>
    <n v="12"/>
    <s v="South-Eastern Asia"/>
    <x v="6"/>
    <x v="13"/>
    <x v="152"/>
    <s v="Jolo"/>
    <s v="Jolo"/>
    <n v="6.0522"/>
    <n v="121.0022"/>
    <n v="2"/>
    <s v="Manila Times"/>
    <s v="National"/>
    <x v="701"/>
    <n v="0"/>
    <n v="1567515036"/>
    <s v="PHL"/>
  </r>
  <r>
    <n v="5782955"/>
    <n v="706"/>
    <s v="SOM22584"/>
    <n v="22584"/>
    <x v="460"/>
    <x v="2"/>
    <n v="1"/>
    <s v="Strategic developments"/>
    <s v="Agreement"/>
    <x v="281"/>
    <m/>
    <n v="1"/>
    <x v="182"/>
    <m/>
    <n v="2"/>
    <n v="12"/>
    <s v="Eastern Africa"/>
    <x v="7"/>
    <x v="171"/>
    <x v="276"/>
    <m/>
    <s v="Garbahaarey"/>
    <n v="3.3279999999999998"/>
    <n v="42.219900000000003"/>
    <n v="1"/>
    <s v="Local Source"/>
    <s v="Other"/>
    <x v="702"/>
    <n v="0"/>
    <n v="1567462174"/>
    <s v="SOM"/>
  </r>
  <r>
    <n v="5834377"/>
    <n v="728"/>
    <s v="SSD3998"/>
    <n v="3998"/>
    <x v="461"/>
    <x v="2"/>
    <n v="1"/>
    <s v="Strategic developments"/>
    <s v="Agreement"/>
    <x v="129"/>
    <m/>
    <n v="1"/>
    <x v="258"/>
    <m/>
    <n v="3"/>
    <n v="13"/>
    <s v="Eastern Africa"/>
    <x v="25"/>
    <x v="68"/>
    <x v="85"/>
    <s v="Yei"/>
    <s v="Yei"/>
    <n v="4.0899000000000001"/>
    <n v="30.671600000000002"/>
    <n v="3"/>
    <s v="Radio Tamazuj"/>
    <s v="National"/>
    <x v="703"/>
    <n v="0"/>
    <n v="1567462237"/>
    <s v="SSD"/>
  </r>
  <r>
    <n v="5806437"/>
    <n v="706"/>
    <s v="SOM22573"/>
    <n v="22573"/>
    <x v="461"/>
    <x v="2"/>
    <n v="1"/>
    <s v="Strategic developments"/>
    <s v="Agreement"/>
    <x v="198"/>
    <m/>
    <n v="1"/>
    <x v="182"/>
    <m/>
    <n v="2"/>
    <n v="12"/>
    <s v="Eastern Africa"/>
    <x v="7"/>
    <x v="171"/>
    <x v="300"/>
    <m/>
    <s v="Dhamase"/>
    <n v="3.15"/>
    <n v="41.33"/>
    <n v="1"/>
    <s v="Local Source"/>
    <s v="Other"/>
    <x v="704"/>
    <n v="0"/>
    <n v="1567462203"/>
    <s v="SOM"/>
  </r>
  <r>
    <n v="5943265"/>
    <n v="586"/>
    <s v="PAK35934"/>
    <n v="35934"/>
    <x v="462"/>
    <x v="2"/>
    <n v="1"/>
    <s v="Strategic developments"/>
    <s v="Agreement"/>
    <x v="76"/>
    <m/>
    <n v="3"/>
    <x v="208"/>
    <m/>
    <n v="1"/>
    <n v="13"/>
    <s v="Southern Asia"/>
    <x v="11"/>
    <x v="56"/>
    <x v="69"/>
    <s v="Quetta City"/>
    <s v="Quetta"/>
    <n v="30.1999"/>
    <n v="67.009699999999995"/>
    <n v="3"/>
    <s v="Daily Regional Times (Pakistan)"/>
    <s v="Subnational"/>
    <x v="705"/>
    <n v="0"/>
    <n v="1567539389"/>
    <s v="PAK"/>
  </r>
  <r>
    <n v="5882840"/>
    <n v="728"/>
    <s v="SSD3955"/>
    <n v="3955"/>
    <x v="462"/>
    <x v="2"/>
    <n v="1"/>
    <s v="Strategic developments"/>
    <s v="Agreement"/>
    <x v="282"/>
    <m/>
    <n v="2"/>
    <x v="76"/>
    <m/>
    <n v="1"/>
    <n v="12"/>
    <s v="Eastern Africa"/>
    <x v="25"/>
    <x v="68"/>
    <x v="84"/>
    <s v="Juba"/>
    <s v="Juba"/>
    <n v="4.8609"/>
    <n v="31.617799999999999"/>
    <n v="1"/>
    <s v="Xinhua"/>
    <s v="National"/>
    <x v="706"/>
    <n v="0"/>
    <n v="1567462297"/>
    <s v="SSD"/>
  </r>
  <r>
    <n v="5882047"/>
    <n v="140"/>
    <s v="CEN3497"/>
    <n v="3497"/>
    <x v="463"/>
    <x v="2"/>
    <n v="1"/>
    <s v="Strategic developments"/>
    <s v="Agreement"/>
    <x v="0"/>
    <m/>
    <n v="8"/>
    <x v="28"/>
    <m/>
    <n v="1"/>
    <n v="18"/>
    <s v="Middle Africa"/>
    <x v="14"/>
    <x v="30"/>
    <x v="32"/>
    <s v="Arrondissement 1"/>
    <s v="Bangui"/>
    <n v="4.3620000000000001"/>
    <n v="18.586600000000001"/>
    <n v="1"/>
    <s v="Xinhua"/>
    <s v="National"/>
    <x v="707"/>
    <n v="0"/>
    <n v="1567462296"/>
    <s v="CAF"/>
  </r>
  <r>
    <n v="5759549"/>
    <n v="728"/>
    <s v="SSD3942"/>
    <n v="3942"/>
    <x v="464"/>
    <x v="2"/>
    <n v="1"/>
    <s v="Strategic developments"/>
    <s v="Agreement"/>
    <x v="121"/>
    <m/>
    <n v="2"/>
    <x v="265"/>
    <m/>
    <n v="8"/>
    <n v="28"/>
    <s v="Eastern Africa"/>
    <x v="25"/>
    <x v="150"/>
    <x v="301"/>
    <s v="Imotong"/>
    <s v="Imatong"/>
    <n v="4.1738999999999997"/>
    <n v="32.753100000000003"/>
    <n v="1"/>
    <s v="Daily Monitor (Uganda)"/>
    <s v="National"/>
    <x v="708"/>
    <n v="0"/>
    <n v="1567462146"/>
    <s v="SSD"/>
  </r>
  <r>
    <n v="5830013"/>
    <n v="180"/>
    <s v="DRC11021"/>
    <n v="11021"/>
    <x v="465"/>
    <x v="2"/>
    <n v="1"/>
    <s v="Strategic developments"/>
    <s v="Agreement"/>
    <x v="90"/>
    <m/>
    <n v="3"/>
    <x v="88"/>
    <m/>
    <n v="1"/>
    <n v="13"/>
    <s v="Middle Africa"/>
    <x v="1"/>
    <x v="41"/>
    <x v="44"/>
    <s v="Kananga"/>
    <s v="Kananga"/>
    <n v="-5.8958000000000004"/>
    <n v="22.4178"/>
    <n v="1"/>
    <s v="Radio Okapi"/>
    <s v="National"/>
    <x v="709"/>
    <n v="0"/>
    <n v="1567462231"/>
    <s v="COD"/>
  </r>
  <r>
    <n v="4741940"/>
    <n v="729"/>
    <s v="SUD10471"/>
    <n v="10471"/>
    <x v="465"/>
    <x v="2"/>
    <n v="1"/>
    <s v="Strategic developments"/>
    <s v="Agreement"/>
    <x v="283"/>
    <m/>
    <n v="2"/>
    <x v="254"/>
    <m/>
    <n v="1"/>
    <n v="12"/>
    <s v="Northern Africa"/>
    <x v="10"/>
    <x v="186"/>
    <x v="302"/>
    <m/>
    <s v="Zalingei"/>
    <n v="12.9"/>
    <n v="23.481100000000001"/>
    <n v="1"/>
    <s v="Sudan Tribune"/>
    <s v="National"/>
    <x v="710"/>
    <n v="0"/>
    <n v="1552577088"/>
    <s v="SDN"/>
  </r>
  <r>
    <n v="5773031"/>
    <n v="760"/>
    <s v="SYR24860"/>
    <n v="24860"/>
    <x v="466"/>
    <x v="2"/>
    <n v="1"/>
    <s v="Strategic developments"/>
    <s v="Agreement"/>
    <x v="192"/>
    <m/>
    <n v="3"/>
    <x v="83"/>
    <s v="Prisoners (Syria); Opposition Rebels (Syria)"/>
    <n v="7"/>
    <n v="37"/>
    <s v="Middle East"/>
    <x v="17"/>
    <x v="77"/>
    <x v="104"/>
    <s v="Bennsh"/>
    <s v="Foah"/>
    <n v="35.981999999999999"/>
    <n v="36.703600000000002"/>
    <n v="2"/>
    <s v="Liveuamap"/>
    <s v="Other"/>
    <x v="711"/>
    <n v="0"/>
    <n v="1567462162"/>
    <s v="SYR"/>
  </r>
  <r>
    <n v="5870482"/>
    <n v="728"/>
    <s v="SSD3886"/>
    <n v="3886"/>
    <x v="467"/>
    <x v="2"/>
    <n v="1"/>
    <s v="Strategic developments"/>
    <s v="Agreement"/>
    <x v="121"/>
    <m/>
    <n v="2"/>
    <x v="74"/>
    <m/>
    <n v="3"/>
    <n v="23"/>
    <s v="Eastern Africa"/>
    <x v="25"/>
    <x v="68"/>
    <x v="84"/>
    <s v="Juba"/>
    <s v="Juba"/>
    <n v="4.8609"/>
    <n v="31.617799999999999"/>
    <n v="3"/>
    <s v="Sudan Tribune"/>
    <s v="National"/>
    <x v="712"/>
    <n v="0"/>
    <n v="1567462283"/>
    <s v="SSD"/>
  </r>
  <r>
    <n v="5829492"/>
    <n v="180"/>
    <s v="DRC10994"/>
    <n v="10994"/>
    <x v="468"/>
    <x v="2"/>
    <n v="1"/>
    <s v="Strategic developments"/>
    <s v="Agreement"/>
    <x v="90"/>
    <m/>
    <n v="3"/>
    <x v="88"/>
    <m/>
    <n v="1"/>
    <n v="13"/>
    <s v="Middle Africa"/>
    <x v="1"/>
    <x v="41"/>
    <x v="44"/>
    <s v="Kananga"/>
    <s v="Kananga"/>
    <n v="-5.8958000000000004"/>
    <n v="22.4178"/>
    <n v="1"/>
    <s v="Radio Okapi"/>
    <s v="National"/>
    <x v="713"/>
    <n v="0"/>
    <n v="1567462231"/>
    <s v="COD"/>
  </r>
  <r>
    <n v="5455505"/>
    <n v="608"/>
    <s v="PHL2651"/>
    <n v="2651"/>
    <x v="469"/>
    <x v="2"/>
    <n v="3"/>
    <s v="Strategic developments"/>
    <s v="Agreement"/>
    <x v="144"/>
    <m/>
    <n v="2"/>
    <x v="22"/>
    <s v="Military Forces of the Philippines (2016-)"/>
    <n v="1"/>
    <n v="12"/>
    <s v="South-Eastern Asia"/>
    <x v="6"/>
    <x v="13"/>
    <x v="303"/>
    <s v="Bongao"/>
    <s v="Bongao"/>
    <n v="5.0290999999999997"/>
    <n v="119.773"/>
    <n v="2"/>
    <s v="Manila Times"/>
    <s v="National"/>
    <x v="714"/>
    <n v="0"/>
    <n v="1561473741"/>
    <s v="PHL"/>
  </r>
  <r>
    <n v="5455483"/>
    <n v="608"/>
    <s v="PHL2629"/>
    <n v="2629"/>
    <x v="470"/>
    <x v="2"/>
    <n v="1"/>
    <s v="Strategic developments"/>
    <s v="Agreement"/>
    <x v="138"/>
    <m/>
    <n v="3"/>
    <x v="18"/>
    <m/>
    <n v="1"/>
    <n v="13"/>
    <s v="South-Eastern Asia"/>
    <x v="6"/>
    <x v="7"/>
    <x v="7"/>
    <s v="Manila"/>
    <s v="Manila"/>
    <n v="14.604200000000001"/>
    <n v="120.98220000000001"/>
    <n v="1"/>
    <s v="Manila Times"/>
    <s v="National"/>
    <x v="715"/>
    <n v="0"/>
    <n v="1561473741"/>
    <s v="PHL"/>
  </r>
  <r>
    <n v="5831453"/>
    <n v="180"/>
    <s v="DRC10970"/>
    <n v="10970"/>
    <x v="471"/>
    <x v="2"/>
    <n v="1"/>
    <s v="Strategic developments"/>
    <s v="Agreement"/>
    <x v="132"/>
    <m/>
    <n v="1"/>
    <x v="118"/>
    <m/>
    <n v="3"/>
    <n v="13"/>
    <s v="Middle Africa"/>
    <x v="1"/>
    <x v="1"/>
    <x v="54"/>
    <s v="Uvira"/>
    <s v="Uvira"/>
    <n v="-3.3953000000000002"/>
    <n v="29.137799999999999"/>
    <n v="1"/>
    <s v="Radio Okapi"/>
    <s v="National"/>
    <x v="716"/>
    <n v="0"/>
    <n v="1567462233"/>
    <s v="COD"/>
  </r>
  <r>
    <n v="5283916"/>
    <n v="566"/>
    <s v="NIG10427"/>
    <n v="10427"/>
    <x v="471"/>
    <x v="2"/>
    <n v="1"/>
    <s v="Strategic developments"/>
    <s v="Agreement"/>
    <x v="184"/>
    <m/>
    <n v="1"/>
    <x v="57"/>
    <m/>
    <n v="2"/>
    <n v="12"/>
    <s v="Western Africa"/>
    <x v="5"/>
    <x v="136"/>
    <x v="304"/>
    <m/>
    <s v="Damasak"/>
    <n v="13.0977"/>
    <n v="12.495200000000001"/>
    <n v="1"/>
    <s v="Nation (Nigeria)"/>
    <s v="National"/>
    <x v="717"/>
    <n v="0"/>
    <n v="1561469188"/>
    <s v="NGA"/>
  </r>
  <r>
    <n v="5964292"/>
    <n v="4"/>
    <s v="AFG1777"/>
    <n v="1777"/>
    <x v="471"/>
    <x v="2"/>
    <n v="1"/>
    <s v="Strategic developments"/>
    <s v="Agreement"/>
    <x v="201"/>
    <m/>
    <n v="3"/>
    <x v="211"/>
    <m/>
    <n v="1"/>
    <n v="13"/>
    <s v="Southern Asia"/>
    <x v="22"/>
    <x v="187"/>
    <x v="305"/>
    <m/>
    <s v="Chimtal"/>
    <n v="36.678199999999997"/>
    <n v="66.803299999999993"/>
    <n v="2"/>
    <s v="Bakhtar News Agency; Xinhua; Khaama Press"/>
    <s v="National"/>
    <x v="718"/>
    <n v="0"/>
    <n v="1568132893"/>
    <s v="AFG"/>
  </r>
  <r>
    <n v="5437804"/>
    <n v="887"/>
    <s v="YEM2116"/>
    <n v="2116"/>
    <x v="472"/>
    <x v="2"/>
    <n v="1"/>
    <s v="Strategic developments"/>
    <s v="Agreement"/>
    <x v="14"/>
    <s v="Prisoners (Yemen)"/>
    <n v="1"/>
    <x v="5"/>
    <s v="Prisoners (Yemen)"/>
    <n v="1"/>
    <n v="11"/>
    <s v="Middle East"/>
    <x v="4"/>
    <x v="120"/>
    <x v="165"/>
    <m/>
    <s v="Marib"/>
    <n v="15.461"/>
    <n v="45.325299999999999"/>
    <n v="3"/>
    <s v="Yemen News Agency SABA"/>
    <s v="National"/>
    <x v="719"/>
    <n v="0"/>
    <n v="1561471450"/>
    <s v="YEM"/>
  </r>
  <r>
    <n v="5437806"/>
    <n v="887"/>
    <s v="YEM2118"/>
    <n v="2118"/>
    <x v="472"/>
    <x v="2"/>
    <n v="1"/>
    <s v="Strategic developments"/>
    <s v="Agreement"/>
    <x v="14"/>
    <s v="Prisoners (Yemen)"/>
    <n v="1"/>
    <x v="5"/>
    <s v="Prisoners (Yemen)"/>
    <n v="1"/>
    <n v="11"/>
    <s v="Middle East"/>
    <x v="4"/>
    <x v="58"/>
    <x v="159"/>
    <m/>
    <s v="Taizz"/>
    <n v="13.579499999999999"/>
    <n v="44.020899999999997"/>
    <n v="3"/>
    <s v="Yemen News Agency SABA"/>
    <s v="National"/>
    <x v="719"/>
    <n v="0"/>
    <n v="1561471450"/>
    <s v="YEM"/>
  </r>
  <r>
    <n v="5904387"/>
    <n v="728"/>
    <s v="SSD3826"/>
    <n v="3826"/>
    <x v="473"/>
    <x v="2"/>
    <n v="2"/>
    <s v="Strategic developments"/>
    <s v="Agreement"/>
    <x v="284"/>
    <m/>
    <n v="3"/>
    <x v="184"/>
    <m/>
    <n v="1"/>
    <n v="13"/>
    <s v="Eastern Africa"/>
    <x v="25"/>
    <x v="188"/>
    <x v="306"/>
    <s v="Awet-adet"/>
    <s v="Pariang"/>
    <n v="9.9123000000000001"/>
    <n v="29.981400000000001"/>
    <n v="1"/>
    <s v="Sudan Tribune; Radio Tamazuj"/>
    <s v="National"/>
    <x v="720"/>
    <n v="0"/>
    <n v="1567462434"/>
    <s v="SSD"/>
  </r>
  <r>
    <n v="5519078"/>
    <n v="586"/>
    <s v="PAK35642"/>
    <n v="35642"/>
    <x v="474"/>
    <x v="2"/>
    <n v="1"/>
    <s v="Strategic developments"/>
    <s v="Agreement"/>
    <x v="181"/>
    <m/>
    <n v="1"/>
    <x v="266"/>
    <m/>
    <n v="2"/>
    <n v="12"/>
    <s v="Southern Asia"/>
    <x v="11"/>
    <x v="56"/>
    <x v="69"/>
    <s v="Quetta City"/>
    <s v="Quetta"/>
    <n v="30.1999"/>
    <n v="67.009699999999995"/>
    <n v="3"/>
    <s v="Daily Times (Pakistan)"/>
    <s v="National"/>
    <x v="721"/>
    <n v="0"/>
    <n v="1561474250"/>
    <s v="PAK"/>
  </r>
  <r>
    <n v="5904385"/>
    <n v="728"/>
    <s v="SSD3820"/>
    <n v="3820"/>
    <x v="475"/>
    <x v="2"/>
    <n v="2"/>
    <s v="Strategic developments"/>
    <s v="Agreement"/>
    <x v="129"/>
    <m/>
    <n v="1"/>
    <x v="267"/>
    <m/>
    <n v="3"/>
    <n v="13"/>
    <s v="Eastern Africa"/>
    <x v="25"/>
    <x v="68"/>
    <x v="85"/>
    <s v="Yei"/>
    <s v="Yei"/>
    <n v="4.0899000000000001"/>
    <n v="30.671600000000002"/>
    <n v="3"/>
    <s v="Radio Tamazuj; Sudan Tribune; Catholic Radio Network"/>
    <s v="National"/>
    <x v="722"/>
    <n v="0"/>
    <n v="1567462434"/>
    <s v="SSD"/>
  </r>
  <r>
    <n v="4749967"/>
    <n v="729"/>
    <s v="SUD10384"/>
    <n v="10384"/>
    <x v="476"/>
    <x v="2"/>
    <n v="1"/>
    <s v="Strategic developments"/>
    <s v="Agreement"/>
    <x v="19"/>
    <m/>
    <n v="1"/>
    <x v="268"/>
    <m/>
    <n v="3"/>
    <n v="13"/>
    <s v="Northern Africa"/>
    <x v="10"/>
    <x v="26"/>
    <x v="28"/>
    <m/>
    <s v="Khartoum"/>
    <n v="15.5725"/>
    <n v="32.5364"/>
    <n v="1"/>
    <s v="Sudan Tribune"/>
    <s v="National"/>
    <x v="723"/>
    <n v="0"/>
    <n v="1552577098"/>
    <s v="SDN"/>
  </r>
  <r>
    <n v="5831983"/>
    <n v="180"/>
    <s v="DRC10926"/>
    <n v="10926"/>
    <x v="476"/>
    <x v="2"/>
    <n v="1"/>
    <s v="Strategic developments"/>
    <s v="Agreement"/>
    <x v="231"/>
    <m/>
    <n v="2"/>
    <x v="29"/>
    <m/>
    <n v="8"/>
    <n v="28"/>
    <s v="Middle Africa"/>
    <x v="1"/>
    <x v="6"/>
    <x v="263"/>
    <s v="Rutshuru"/>
    <s v="Kanyabayonga"/>
    <n v="-0.7006"/>
    <n v="29.173100000000002"/>
    <n v="1"/>
    <s v="Radio Okapi"/>
    <s v="National"/>
    <x v="724"/>
    <n v="0"/>
    <n v="1567462234"/>
    <s v="COD"/>
  </r>
  <r>
    <n v="5835883"/>
    <n v="728"/>
    <s v="SSD3782"/>
    <n v="3782"/>
    <x v="477"/>
    <x v="2"/>
    <n v="1"/>
    <s v="Strategic developments"/>
    <s v="Agreement"/>
    <x v="121"/>
    <m/>
    <n v="2"/>
    <x v="74"/>
    <m/>
    <n v="3"/>
    <n v="23"/>
    <s v="Eastern Africa"/>
    <x v="25"/>
    <x v="170"/>
    <x v="268"/>
    <s v="Kodok"/>
    <s v="Kodok"/>
    <n v="9.8879999999999999"/>
    <n v="32.116999999999997"/>
    <n v="2"/>
    <s v="Radio Tamazuj"/>
    <s v="National"/>
    <x v="725"/>
    <n v="0"/>
    <n v="1567462239"/>
    <s v="SSD"/>
  </r>
  <r>
    <n v="5773862"/>
    <n v="760"/>
    <s v="SYR24381"/>
    <n v="24381"/>
    <x v="478"/>
    <x v="2"/>
    <n v="1"/>
    <s v="Strategic developments"/>
    <s v="Agreement"/>
    <x v="285"/>
    <m/>
    <n v="2"/>
    <x v="83"/>
    <s v="Prisoners (Syria); Operation Euphrates Shield"/>
    <n v="7"/>
    <n v="27"/>
    <s v="Middle East"/>
    <x v="17"/>
    <x v="37"/>
    <x v="227"/>
    <s v="Afrin"/>
    <s v="Afrin"/>
    <n v="36.511099999999999"/>
    <n v="36.865499999999997"/>
    <n v="2"/>
    <s v="Liveuamap"/>
    <s v="Other"/>
    <x v="726"/>
    <n v="0"/>
    <n v="1567462163"/>
    <s v="SYR"/>
  </r>
  <r>
    <n v="5864204"/>
    <n v="760"/>
    <s v="SYR3797"/>
    <n v="3797"/>
    <x v="479"/>
    <x v="2"/>
    <n v="1"/>
    <s v="Strategic developments"/>
    <s v="Agreement"/>
    <x v="94"/>
    <m/>
    <n v="2"/>
    <x v="90"/>
    <m/>
    <n v="2"/>
    <n v="22"/>
    <s v="Middle East"/>
    <x v="17"/>
    <x v="77"/>
    <x v="103"/>
    <s v="Ehsem"/>
    <s v="Jabal al-Zawiya"/>
    <n v="35.719700000000003"/>
    <n v="36.541800000000002"/>
    <n v="2"/>
    <s v="SOHR"/>
    <s v="Other"/>
    <x v="727"/>
    <n v="0"/>
    <n v="1567462275"/>
    <s v="SYR"/>
  </r>
  <r>
    <n v="5764569"/>
    <n v="706"/>
    <s v="SOM22134"/>
    <n v="22134"/>
    <x v="480"/>
    <x v="2"/>
    <n v="1"/>
    <s v="Strategic developments"/>
    <s v="Agreement"/>
    <x v="237"/>
    <s v="Military Forces of Somalia (2017-)"/>
    <n v="8"/>
    <x v="182"/>
    <m/>
    <n v="2"/>
    <n v="28"/>
    <s v="Eastern Africa"/>
    <x v="7"/>
    <x v="138"/>
    <x v="207"/>
    <m/>
    <s v="Baidoa"/>
    <n v="3.1172"/>
    <n v="43.646900000000002"/>
    <n v="1"/>
    <s v="Hiiraan (Somalia)"/>
    <s v="National"/>
    <x v="728"/>
    <n v="0"/>
    <n v="1567462152"/>
    <s v="SOM"/>
  </r>
  <r>
    <n v="5849401"/>
    <n v="760"/>
    <s v="SYR3714"/>
    <n v="3714"/>
    <x v="480"/>
    <x v="2"/>
    <n v="1"/>
    <s v="Strategic developments"/>
    <s v="Agreement"/>
    <x v="280"/>
    <m/>
    <n v="3"/>
    <x v="125"/>
    <m/>
    <n v="8"/>
    <n v="38"/>
    <s v="Middle East"/>
    <x v="17"/>
    <x v="99"/>
    <x v="135"/>
    <s v="Homs"/>
    <s v="Homs"/>
    <n v="34.729999999999997"/>
    <n v="36.719700000000003"/>
    <n v="2"/>
    <s v="SOHR"/>
    <s v="Other"/>
    <x v="729"/>
    <n v="0"/>
    <n v="1567462256"/>
    <s v="SYR"/>
  </r>
  <r>
    <n v="5433246"/>
    <n v="887"/>
    <s v="YEM1601"/>
    <n v="1601"/>
    <x v="481"/>
    <x v="2"/>
    <n v="1"/>
    <s v="Strategic developments"/>
    <s v="Agreement"/>
    <x v="92"/>
    <m/>
    <n v="1"/>
    <x v="126"/>
    <s v="Prisoners (Yemen)"/>
    <n v="7"/>
    <n v="17"/>
    <s v="Middle East"/>
    <x v="4"/>
    <x v="189"/>
    <x v="307"/>
    <m/>
    <s v="Dhamar"/>
    <n v="14.5427"/>
    <n v="44.405200000000001"/>
    <n v="3"/>
    <s v="Yemen News Agency SABA"/>
    <s v="National"/>
    <x v="730"/>
    <n v="0"/>
    <n v="1561471440"/>
    <s v="YEM"/>
  </r>
  <r>
    <n v="5905054"/>
    <n v="729"/>
    <s v="SUD10347"/>
    <n v="10347"/>
    <x v="482"/>
    <x v="2"/>
    <n v="1"/>
    <s v="Strategic developments"/>
    <s v="Agreement"/>
    <x v="35"/>
    <m/>
    <n v="2"/>
    <x v="122"/>
    <s v="Boko Haram - Wilayat Gharb Ifriqiyyah"/>
    <n v="1"/>
    <n v="12"/>
    <s v="Northern Africa"/>
    <x v="10"/>
    <x v="32"/>
    <x v="34"/>
    <m/>
    <s v="Kauda"/>
    <n v="11.084"/>
    <n v="30.510899999999999"/>
    <n v="1"/>
    <s v="Radio Dabanga; Nuba Reports; Sudan Tribune"/>
    <s v="National"/>
    <x v="731"/>
    <n v="0"/>
    <n v="1567462434"/>
    <s v="SDN"/>
  </r>
  <r>
    <n v="5875995"/>
    <n v="728"/>
    <s v="SSD3744"/>
    <n v="3744"/>
    <x v="483"/>
    <x v="2"/>
    <n v="1"/>
    <s v="Strategic developments"/>
    <s v="Agreement"/>
    <x v="286"/>
    <m/>
    <n v="4"/>
    <x v="269"/>
    <m/>
    <n v="4"/>
    <n v="44"/>
    <s v="Eastern Africa"/>
    <x v="25"/>
    <x v="68"/>
    <x v="308"/>
    <s v="Terkeka"/>
    <s v="Terkeka"/>
    <n v="5.4390000000000001"/>
    <n v="31.747"/>
    <n v="1"/>
    <s v="UNMISS"/>
    <s v="National"/>
    <x v="732"/>
    <n v="0"/>
    <n v="1567462289"/>
    <s v="SSD"/>
  </r>
  <r>
    <n v="5904360"/>
    <n v="728"/>
    <s v="SSD3734"/>
    <n v="3734"/>
    <x v="484"/>
    <x v="2"/>
    <n v="1"/>
    <s v="Strategic developments"/>
    <s v="Agreement"/>
    <x v="284"/>
    <m/>
    <n v="3"/>
    <x v="184"/>
    <m/>
    <n v="1"/>
    <n v="13"/>
    <s v="Eastern Africa"/>
    <x v="25"/>
    <x v="68"/>
    <x v="84"/>
    <s v="Juba"/>
    <s v="Juba"/>
    <n v="4.8609"/>
    <n v="31.617799999999999"/>
    <n v="1"/>
    <s v="Radio Tamazuj; Sudan Tribune"/>
    <s v="National"/>
    <x v="733"/>
    <n v="0"/>
    <n v="1567462434"/>
    <s v="SSD"/>
  </r>
  <r>
    <n v="5835741"/>
    <n v="728"/>
    <s v="SSD3733"/>
    <n v="3733"/>
    <x v="484"/>
    <x v="2"/>
    <n v="2"/>
    <s v="Strategic developments"/>
    <s v="Agreement"/>
    <x v="287"/>
    <m/>
    <n v="4"/>
    <x v="184"/>
    <m/>
    <n v="1"/>
    <n v="14"/>
    <s v="Eastern Africa"/>
    <x v="25"/>
    <x v="159"/>
    <x v="258"/>
    <s v="Bor"/>
    <s v="Bor"/>
    <n v="6.2088999999999999"/>
    <n v="31.558599999999998"/>
    <n v="3"/>
    <s v="Radio Tamazuj"/>
    <s v="National"/>
    <x v="734"/>
    <n v="0"/>
    <n v="1567462239"/>
    <s v="SSD"/>
  </r>
  <r>
    <n v="5864153"/>
    <n v="760"/>
    <s v="SYR3203"/>
    <n v="3203"/>
    <x v="485"/>
    <x v="2"/>
    <n v="1"/>
    <s v="Strategic developments"/>
    <s v="Agreement"/>
    <x v="154"/>
    <m/>
    <n v="1"/>
    <x v="34"/>
    <m/>
    <n v="2"/>
    <n v="12"/>
    <s v="Middle East"/>
    <x v="17"/>
    <x v="117"/>
    <x v="162"/>
    <s v="Damascus"/>
    <s v="Damascus"/>
    <n v="33.517200000000003"/>
    <n v="36.276699999999998"/>
    <n v="1"/>
    <s v="SOHR"/>
    <s v="Other"/>
    <x v="735"/>
    <n v="0"/>
    <n v="1567462275"/>
    <s v="SYR"/>
  </r>
  <r>
    <n v="5831602"/>
    <n v="180"/>
    <s v="DRC10881"/>
    <n v="10881"/>
    <x v="485"/>
    <x v="2"/>
    <n v="1"/>
    <s v="Strategic developments"/>
    <s v="Agreement"/>
    <x v="288"/>
    <m/>
    <n v="4"/>
    <x v="270"/>
    <m/>
    <n v="4"/>
    <n v="44"/>
    <s v="Middle Africa"/>
    <x v="1"/>
    <x v="31"/>
    <x v="33"/>
    <s v="Kalemie"/>
    <s v="Kalemie"/>
    <n v="-5.9370000000000003"/>
    <n v="29.1785"/>
    <n v="1"/>
    <s v="Radio Okapi"/>
    <s v="National"/>
    <x v="736"/>
    <n v="0"/>
    <n v="1567462233"/>
    <s v="COD"/>
  </r>
  <r>
    <n v="4756496"/>
    <n v="729"/>
    <s v="SUD10321"/>
    <n v="10321"/>
    <x v="486"/>
    <x v="2"/>
    <n v="1"/>
    <s v="Strategic developments"/>
    <s v="Agreement"/>
    <x v="19"/>
    <m/>
    <n v="1"/>
    <x v="271"/>
    <m/>
    <n v="2"/>
    <n v="12"/>
    <s v="Northern Africa"/>
    <x v="10"/>
    <x v="26"/>
    <x v="28"/>
    <m/>
    <s v="Khartoum"/>
    <n v="15.5725"/>
    <n v="32.5364"/>
    <n v="1"/>
    <s v="Sudan Tribune"/>
    <s v="National"/>
    <x v="737"/>
    <n v="0"/>
    <n v="1552577106"/>
    <s v="SDN"/>
  </r>
  <r>
    <n v="5964680"/>
    <n v="4"/>
    <s v="AFG972"/>
    <n v="972"/>
    <x v="487"/>
    <x v="2"/>
    <n v="1"/>
    <s v="Strategic developments"/>
    <s v="Agreement"/>
    <x v="69"/>
    <m/>
    <n v="2"/>
    <x v="211"/>
    <m/>
    <n v="1"/>
    <n v="12"/>
    <s v="Southern Asia"/>
    <x v="22"/>
    <x v="60"/>
    <x v="75"/>
    <m/>
    <s v="Qala i Naw"/>
    <n v="34.987400000000001"/>
    <n v="63.128900000000002"/>
    <n v="3"/>
    <s v="Noor TV"/>
    <s v="National"/>
    <x v="738"/>
    <n v="0"/>
    <n v="1568132962"/>
    <s v="AFG"/>
  </r>
  <r>
    <n v="5870944"/>
    <n v="728"/>
    <s v="SSD3695"/>
    <n v="3695"/>
    <x v="488"/>
    <x v="2"/>
    <n v="1"/>
    <s v="Strategic developments"/>
    <s v="Agreement"/>
    <x v="136"/>
    <m/>
    <n v="1"/>
    <x v="272"/>
    <m/>
    <n v="4"/>
    <n v="14"/>
    <s v="Eastern Africa"/>
    <x v="25"/>
    <x v="159"/>
    <x v="259"/>
    <s v="Duk Padiet"/>
    <s v="Pajut"/>
    <n v="7.7460000000000004"/>
    <n v="31.6892"/>
    <n v="2"/>
    <s v="Sudan Tribune"/>
    <s v="National"/>
    <x v="739"/>
    <n v="0"/>
    <n v="1567462283"/>
    <s v="SSD"/>
  </r>
  <r>
    <n v="4761019"/>
    <n v="729"/>
    <s v="SUD10271"/>
    <n v="10271"/>
    <x v="489"/>
    <x v="2"/>
    <n v="1"/>
    <s v="Strategic developments"/>
    <s v="Agreement"/>
    <x v="35"/>
    <m/>
    <n v="2"/>
    <x v="254"/>
    <m/>
    <n v="1"/>
    <n v="12"/>
    <s v="Northern Africa"/>
    <x v="10"/>
    <x v="26"/>
    <x v="28"/>
    <m/>
    <s v="Khartoum"/>
    <n v="15.5725"/>
    <n v="32.5364"/>
    <n v="1"/>
    <s v="Sudan News Agency"/>
    <s v="National"/>
    <x v="740"/>
    <n v="0"/>
    <n v="1552577111"/>
    <s v="SDN"/>
  </r>
  <r>
    <n v="5885860"/>
    <n v="887"/>
    <s v="YEM999"/>
    <n v="999"/>
    <x v="489"/>
    <x v="2"/>
    <n v="1"/>
    <s v="Strategic developments"/>
    <s v="Agreement"/>
    <x v="14"/>
    <m/>
    <n v="1"/>
    <x v="5"/>
    <m/>
    <n v="1"/>
    <n v="11"/>
    <s v="Middle East"/>
    <x v="4"/>
    <x v="14"/>
    <x v="15"/>
    <m/>
    <s v="Al Bayda"/>
    <n v="13.985200000000001"/>
    <n v="45.572699999999998"/>
    <n v="3"/>
    <s v="Yemen 24"/>
    <s v="National"/>
    <x v="741"/>
    <n v="0"/>
    <n v="1567462301"/>
    <s v="YEM"/>
  </r>
  <r>
    <n v="5612086"/>
    <n v="887"/>
    <s v="YEM840"/>
    <n v="840"/>
    <x v="490"/>
    <x v="2"/>
    <n v="2"/>
    <s v="Strategic developments"/>
    <s v="Agreement"/>
    <x v="110"/>
    <s v="Prisoners (Yemen)"/>
    <n v="1"/>
    <x v="4"/>
    <s v="Prisoners (Yemen)"/>
    <n v="1"/>
    <n v="11"/>
    <s v="Middle East"/>
    <x v="4"/>
    <x v="120"/>
    <x v="309"/>
    <m/>
    <s v="Qaniyah"/>
    <n v="14.571199999999999"/>
    <n v="45.27"/>
    <n v="1"/>
    <s v="Peace Direct"/>
    <s v="Other"/>
    <x v="742"/>
    <n v="0"/>
    <n v="1563366794"/>
    <s v="YEM"/>
  </r>
  <r>
    <n v="5326830"/>
    <n v="729"/>
    <s v="SUD10247"/>
    <n v="10247"/>
    <x v="491"/>
    <x v="2"/>
    <n v="1"/>
    <s v="Strategic developments"/>
    <s v="Agreement"/>
    <x v="289"/>
    <m/>
    <n v="4"/>
    <x v="273"/>
    <m/>
    <n v="4"/>
    <n v="44"/>
    <s v="Northern Africa"/>
    <x v="10"/>
    <x v="186"/>
    <x v="302"/>
    <m/>
    <s v="Zalingei"/>
    <n v="12.9"/>
    <n v="23.481100000000001"/>
    <n v="2"/>
    <s v="UNSC"/>
    <s v="Other"/>
    <x v="743"/>
    <n v="0"/>
    <n v="1561469342"/>
    <s v="SDN"/>
  </r>
  <r>
    <n v="5775624"/>
    <n v="760"/>
    <s v="SYR23487"/>
    <n v="23487"/>
    <x v="492"/>
    <x v="2"/>
    <n v="1"/>
    <s v="Strategic developments"/>
    <s v="Agreement"/>
    <x v="39"/>
    <s v="Military Forces of Russia (2000-)"/>
    <n v="1"/>
    <x v="34"/>
    <m/>
    <n v="2"/>
    <n v="12"/>
    <s v="Middle East"/>
    <x v="17"/>
    <x v="129"/>
    <x v="310"/>
    <s v="Ein Elfijeh"/>
    <s v="Wadi Barada"/>
    <n v="33.615000000000002"/>
    <n v="36.181800000000003"/>
    <n v="1"/>
    <s v="Liveuamap"/>
    <s v="Other"/>
    <x v="744"/>
    <n v="0"/>
    <n v="1567462165"/>
    <s v="SYR"/>
  </r>
  <r>
    <n v="4764258"/>
    <n v="356"/>
    <s v="IND13951"/>
    <n v="13951"/>
    <x v="492"/>
    <x v="2"/>
    <n v="1"/>
    <s v="Strategic developments"/>
    <s v="Agreement"/>
    <x v="30"/>
    <m/>
    <n v="2"/>
    <x v="25"/>
    <m/>
    <n v="1"/>
    <n v="12"/>
    <s v="Southern Asia"/>
    <x v="13"/>
    <x v="190"/>
    <x v="311"/>
    <s v="Kolkata"/>
    <s v="Kolkata"/>
    <n v="22.572800000000001"/>
    <n v="88.374700000000004"/>
    <n v="3"/>
    <s v="Hindustan Times"/>
    <s v="National"/>
    <x v="745"/>
    <n v="0"/>
    <n v="1552577115"/>
    <s v="IND"/>
  </r>
  <r>
    <n v="5838109"/>
    <n v="108"/>
    <s v="BUR6789"/>
    <n v="6789"/>
    <x v="492"/>
    <x v="2"/>
    <n v="2"/>
    <s v="Strategic developments"/>
    <s v="Agreement"/>
    <x v="206"/>
    <m/>
    <n v="1"/>
    <x v="187"/>
    <s v="Prisoners (Burundi)"/>
    <n v="7"/>
    <n v="17"/>
    <s v="Eastern Africa"/>
    <x v="39"/>
    <x v="144"/>
    <x v="217"/>
    <s v="n.a. (6)"/>
    <s v="Bujumbura"/>
    <n v="-3.3772000000000002"/>
    <n v="29.358000000000001"/>
    <n v="1"/>
    <s v="RFI"/>
    <s v="National"/>
    <x v="746"/>
    <n v="0"/>
    <n v="1567462242"/>
    <s v="BDI"/>
  </r>
  <r>
    <n v="5904309"/>
    <n v="728"/>
    <s v="SSD3601"/>
    <n v="3601"/>
    <x v="493"/>
    <x v="2"/>
    <n v="2"/>
    <s v="Strategic developments"/>
    <s v="Agreement"/>
    <x v="121"/>
    <s v="SSAF: South Sudan Armed Forces; FDP: Federal Democratic Party"/>
    <n v="2"/>
    <x v="74"/>
    <m/>
    <n v="3"/>
    <n v="23"/>
    <s v="Eastern Africa"/>
    <x v="25"/>
    <x v="68"/>
    <x v="84"/>
    <s v="Juba"/>
    <s v="Juba"/>
    <n v="4.8609"/>
    <n v="31.617799999999999"/>
    <n v="3"/>
    <s v="Sudan Tribune; Radio Tamazuj"/>
    <s v="National"/>
    <x v="747"/>
    <n v="0"/>
    <n v="1567462433"/>
    <s v="SSD"/>
  </r>
  <r>
    <n v="5518337"/>
    <n v="586"/>
    <s v="PAK34694"/>
    <n v="34694"/>
    <x v="494"/>
    <x v="2"/>
    <n v="1"/>
    <s v="Strategic developments"/>
    <s v="Agreement"/>
    <x v="64"/>
    <m/>
    <n v="2"/>
    <x v="208"/>
    <m/>
    <n v="1"/>
    <n v="12"/>
    <s v="Southern Asia"/>
    <x v="11"/>
    <x v="56"/>
    <x v="69"/>
    <s v="Quetta City"/>
    <s v="Quetta"/>
    <n v="30.1999"/>
    <n v="67.009699999999995"/>
    <n v="3"/>
    <s v="Nation (Pakistan)"/>
    <s v="National"/>
    <x v="748"/>
    <n v="0"/>
    <n v="1561474249"/>
    <s v="PAK"/>
  </r>
  <r>
    <n v="5905033"/>
    <n v="729"/>
    <s v="SUD10230"/>
    <n v="10230"/>
    <x v="494"/>
    <x v="2"/>
    <n v="1"/>
    <s v="Strategic developments"/>
    <s v="Agreement"/>
    <x v="283"/>
    <m/>
    <n v="2"/>
    <x v="254"/>
    <m/>
    <n v="1"/>
    <n v="12"/>
    <s v="Northern Africa"/>
    <x v="10"/>
    <x v="90"/>
    <x v="123"/>
    <m/>
    <s v="El Fasher"/>
    <n v="13.6264"/>
    <n v="25.355899999999998"/>
    <n v="1"/>
    <s v="Radio Dabanga; Sudan Tribune"/>
    <s v="National"/>
    <x v="749"/>
    <n v="0"/>
    <n v="1567462434"/>
    <s v="SDN"/>
  </r>
  <r>
    <n v="5831862"/>
    <n v="180"/>
    <s v="DRC10787"/>
    <n v="10787"/>
    <x v="495"/>
    <x v="2"/>
    <n v="1"/>
    <s v="Strategic developments"/>
    <s v="Agreement"/>
    <x v="34"/>
    <m/>
    <n v="4"/>
    <x v="274"/>
    <m/>
    <n v="4"/>
    <n v="44"/>
    <s v="Middle Africa"/>
    <x v="1"/>
    <x v="31"/>
    <x v="33"/>
    <s v="Kalemie"/>
    <s v="Miketo"/>
    <n v="-5.7667000000000002"/>
    <n v="29.024799999999999"/>
    <n v="1"/>
    <s v="Radio Okapi"/>
    <s v="National"/>
    <x v="750"/>
    <n v="0"/>
    <n v="1567462234"/>
    <s v="COD"/>
  </r>
  <r>
    <n v="5865514"/>
    <n v="760"/>
    <s v="SYR1078"/>
    <n v="1078"/>
    <x v="496"/>
    <x v="2"/>
    <n v="1"/>
    <s v="Strategic developments"/>
    <s v="Agreement"/>
    <x v="39"/>
    <s v="Hezbollah"/>
    <n v="1"/>
    <x v="83"/>
    <m/>
    <n v="7"/>
    <n v="17"/>
    <s v="Middle East"/>
    <x v="17"/>
    <x v="129"/>
    <x v="310"/>
    <s v="Ein Elfijeh"/>
    <s v="Wadi Barada"/>
    <n v="33.615000000000002"/>
    <n v="36.181800000000003"/>
    <n v="2"/>
    <s v="SOHR"/>
    <s v="Other"/>
    <x v="751"/>
    <n v="0"/>
    <n v="1567462277"/>
    <s v="SYR"/>
  </r>
  <r>
    <n v="5906445"/>
    <n v="760"/>
    <s v="SYR1077"/>
    <n v="1077"/>
    <x v="496"/>
    <x v="2"/>
    <n v="1"/>
    <s v="Strategic developments"/>
    <s v="Agreement"/>
    <x v="39"/>
    <m/>
    <n v="1"/>
    <x v="34"/>
    <s v="ICRC: International Committee of the Red Cross"/>
    <n v="2"/>
    <n v="12"/>
    <s v="Middle East"/>
    <x v="17"/>
    <x v="129"/>
    <x v="310"/>
    <s v="Ein Elfijeh"/>
    <s v="Wadi Barada"/>
    <n v="33.615000000000002"/>
    <n v="36.181800000000003"/>
    <n v="2"/>
    <s v="SHAM; SOHR"/>
    <s v="Other-National"/>
    <x v="752"/>
    <n v="0"/>
    <n v="1567462436"/>
    <s v="SYR"/>
  </r>
  <r>
    <n v="5904300"/>
    <n v="728"/>
    <s v="SSD3585"/>
    <n v="3585"/>
    <x v="497"/>
    <x v="2"/>
    <n v="2"/>
    <s v="Strategic developments"/>
    <s v="Agreement"/>
    <x v="121"/>
    <m/>
    <n v="2"/>
    <x v="74"/>
    <m/>
    <n v="3"/>
    <n v="23"/>
    <s v="Eastern Africa"/>
    <x v="25"/>
    <x v="68"/>
    <x v="84"/>
    <s v="Juba"/>
    <s v="Juba"/>
    <n v="4.8609"/>
    <n v="31.617799999999999"/>
    <n v="1"/>
    <s v="VOA; Sudan Tribune"/>
    <s v="National-International"/>
    <x v="753"/>
    <n v="0"/>
    <n v="1567462433"/>
    <s v="SSD"/>
  </r>
  <r>
    <n v="5905032"/>
    <n v="729"/>
    <s v="SUD10221"/>
    <n v="10221"/>
    <x v="498"/>
    <x v="2"/>
    <n v="1"/>
    <s v="Strategic developments"/>
    <s v="Agreement"/>
    <x v="19"/>
    <m/>
    <n v="1"/>
    <x v="234"/>
    <m/>
    <n v="1"/>
    <n v="11"/>
    <s v="Northern Africa"/>
    <x v="10"/>
    <x v="26"/>
    <x v="28"/>
    <m/>
    <s v="Khartoum"/>
    <n v="15.5725"/>
    <n v="32.5364"/>
    <n v="1"/>
    <s v="Radio Dabanga; Sudan Tribune"/>
    <s v="National"/>
    <x v="754"/>
    <n v="0"/>
    <n v="1567462434"/>
    <s v="SDN"/>
  </r>
  <r>
    <n v="5883473"/>
    <n v="729"/>
    <s v="SUD10213"/>
    <n v="10213"/>
    <x v="499"/>
    <x v="2"/>
    <n v="3"/>
    <s v="Strategic developments"/>
    <s v="Agreement"/>
    <x v="290"/>
    <m/>
    <n v="2"/>
    <x v="254"/>
    <m/>
    <n v="1"/>
    <n v="12"/>
    <s v="Northern Africa"/>
    <x v="10"/>
    <x v="26"/>
    <x v="28"/>
    <m/>
    <s v="Khartoum"/>
    <n v="15.5725"/>
    <n v="32.5364"/>
    <n v="3"/>
    <s v="Xinhua"/>
    <s v="National"/>
    <x v="755"/>
    <n v="0"/>
    <n v="1567462298"/>
    <s v="SDN"/>
  </r>
  <r>
    <n v="5951649"/>
    <n v="608"/>
    <s v="PHL2167"/>
    <n v="2167"/>
    <x v="500"/>
    <x v="2"/>
    <n v="1"/>
    <s v="Strategic developments"/>
    <s v="Agreement"/>
    <x v="144"/>
    <m/>
    <n v="2"/>
    <x v="150"/>
    <m/>
    <n v="7"/>
    <n v="27"/>
    <s v="South-Eastern Asia"/>
    <x v="6"/>
    <x v="13"/>
    <x v="152"/>
    <s v="Jolo"/>
    <s v="Jolo"/>
    <n v="6.0522"/>
    <n v="121.0022"/>
    <n v="2"/>
    <s v="DPA"/>
    <s v="National"/>
    <x v="756"/>
    <n v="0"/>
    <n v="1567539399"/>
    <s v="PHL"/>
  </r>
  <r>
    <n v="5942947"/>
    <n v="586"/>
    <s v="PAK34520"/>
    <n v="34520"/>
    <x v="501"/>
    <x v="2"/>
    <n v="1"/>
    <s v="Strategic developments"/>
    <s v="Agreement"/>
    <x v="291"/>
    <m/>
    <n v="1"/>
    <x v="275"/>
    <m/>
    <n v="2"/>
    <n v="12"/>
    <s v="Southern Asia"/>
    <x v="11"/>
    <x v="56"/>
    <x v="69"/>
    <s v="Quetta City"/>
    <s v="Quetta"/>
    <n v="30.1999"/>
    <n v="67.009699999999995"/>
    <n v="1"/>
    <s v="Daily Regional Times (Pakistan)"/>
    <s v="Subnational"/>
    <x v="757"/>
    <n v="0"/>
    <n v="1567539389"/>
    <s v="PAK"/>
  </r>
  <r>
    <n v="5964171"/>
    <n v="760"/>
    <s v="SYR188"/>
    <n v="188"/>
    <x v="502"/>
    <x v="2"/>
    <n v="1"/>
    <s v="Strategic developments"/>
    <s v="Agreement"/>
    <x v="127"/>
    <m/>
    <n v="3"/>
    <x v="276"/>
    <m/>
    <n v="0"/>
    <n v="30"/>
    <s v="Middle East"/>
    <x v="17"/>
    <x v="129"/>
    <x v="310"/>
    <s v="Ein Elfijeh"/>
    <s v="Ein Elfijeh"/>
    <n v="33.615000000000002"/>
    <n v="36.181800000000003"/>
    <n v="2"/>
    <s v="SOHR"/>
    <s v="Other"/>
    <x v="758"/>
    <n v="0"/>
    <n v="1568132780"/>
    <m/>
  </r>
  <r>
    <n v="4770345"/>
    <n v="887"/>
    <s v="YEM141"/>
    <n v="141"/>
    <x v="503"/>
    <x v="2"/>
    <n v="1"/>
    <s v="Strategic developments"/>
    <s v="Agreement"/>
    <x v="14"/>
    <s v="Prisoners (Yemen)"/>
    <n v="1"/>
    <x v="5"/>
    <s v="Prisoners (Yemen)"/>
    <n v="1"/>
    <n v="11"/>
    <s v="Middle East"/>
    <x v="4"/>
    <x v="58"/>
    <x v="159"/>
    <m/>
    <s v="Taizz"/>
    <n v="13.579499999999999"/>
    <n v="44.020899999999997"/>
    <n v="3"/>
    <s v="Yemen Press"/>
    <s v="National"/>
    <x v="759"/>
    <n v="0"/>
    <n v="1552577122"/>
    <s v="YEM"/>
  </r>
  <r>
    <n v="5876444"/>
    <n v="562"/>
    <s v="NIR514"/>
    <n v="514"/>
    <x v="504"/>
    <x v="2"/>
    <n v="1"/>
    <s v="Strategic developments"/>
    <s v="Agreement"/>
    <x v="292"/>
    <m/>
    <n v="2"/>
    <x v="78"/>
    <m/>
    <n v="1"/>
    <n v="12"/>
    <s v="Western Africa"/>
    <x v="8"/>
    <x v="16"/>
    <x v="17"/>
    <s v="Diffa"/>
    <s v="Diffa"/>
    <n v="13.32"/>
    <n v="12.61"/>
    <n v="1"/>
    <s v="Vanguard (Nigeria)"/>
    <s v="National"/>
    <x v="760"/>
    <n v="0"/>
    <n v="1567462290"/>
    <s v="NER"/>
  </r>
  <r>
    <n v="5814577"/>
    <n v="887"/>
    <s v="YEM82"/>
    <n v="82"/>
    <x v="505"/>
    <x v="2"/>
    <n v="1"/>
    <s v="Strategic developments"/>
    <s v="Agreement"/>
    <x v="293"/>
    <m/>
    <n v="1"/>
    <x v="277"/>
    <s v="Fishermen (Egypt)"/>
    <n v="7"/>
    <n v="17"/>
    <s v="Middle East"/>
    <x v="4"/>
    <x v="191"/>
    <x v="312"/>
    <m/>
    <s v="Al Ghayzah"/>
    <n v="16.207899999999999"/>
    <n v="52.176099999999998"/>
    <n v="3"/>
    <s v="News Yemen"/>
    <s v="National"/>
    <x v="761"/>
    <n v="0"/>
    <n v="1567462213"/>
    <s v="YEM"/>
  </r>
  <r>
    <n v="5871179"/>
    <n v="728"/>
    <s v="SSD3531"/>
    <n v="3531"/>
    <x v="506"/>
    <x v="3"/>
    <n v="1"/>
    <s v="Strategic developments"/>
    <s v="Agreement"/>
    <x v="121"/>
    <m/>
    <n v="2"/>
    <x v="74"/>
    <s v="Government of South Sudan (2011-)"/>
    <n v="3"/>
    <n v="23"/>
    <s v="Eastern Africa"/>
    <x v="25"/>
    <x v="68"/>
    <x v="84"/>
    <s v="Juba"/>
    <s v="Juba"/>
    <n v="4.8609"/>
    <n v="31.617799999999999"/>
    <n v="1"/>
    <s v="Sudan Tribune"/>
    <s v="National"/>
    <x v="762"/>
    <n v="0"/>
    <n v="1567462284"/>
    <s v="SSD"/>
  </r>
  <r>
    <n v="4772206"/>
    <n v="562"/>
    <s v="NIR512"/>
    <n v="512"/>
    <x v="507"/>
    <x v="3"/>
    <n v="2"/>
    <s v="Strategic developments"/>
    <s v="Agreement"/>
    <x v="292"/>
    <m/>
    <n v="2"/>
    <x v="78"/>
    <m/>
    <n v="1"/>
    <n v="12"/>
    <s v="Western Africa"/>
    <x v="8"/>
    <x v="16"/>
    <x v="17"/>
    <s v="Diffa"/>
    <s v="Diffa"/>
    <n v="13.32"/>
    <n v="12.61"/>
    <n v="2"/>
    <s v="AFP"/>
    <s v="International"/>
    <x v="763"/>
    <n v="0"/>
    <n v="1552577125"/>
    <s v="NER"/>
  </r>
  <r>
    <n v="5901521"/>
    <n v="508"/>
    <s v="MZM732"/>
    <n v="732"/>
    <x v="508"/>
    <x v="3"/>
    <n v="1"/>
    <s v="Strategic developments"/>
    <s v="Agreement"/>
    <x v="205"/>
    <m/>
    <n v="3"/>
    <x v="278"/>
    <m/>
    <n v="1"/>
    <n v="13"/>
    <s v="Eastern Africa"/>
    <x v="16"/>
    <x v="104"/>
    <x v="143"/>
    <s v="Kampfumu"/>
    <s v="Maputo"/>
    <n v="-25.965299999999999"/>
    <n v="32.589199999999998"/>
    <n v="3"/>
    <s v="AIM; AFP"/>
    <s v="National-International"/>
    <x v="764"/>
    <n v="0"/>
    <n v="1567462430"/>
    <s v="MOZ"/>
  </r>
  <r>
    <n v="5518070"/>
    <n v="586"/>
    <s v="PAK34386"/>
    <n v="34386"/>
    <x v="509"/>
    <x v="3"/>
    <n v="1"/>
    <s v="Strategic developments"/>
    <s v="Agreement"/>
    <x v="294"/>
    <m/>
    <n v="1"/>
    <x v="279"/>
    <m/>
    <n v="2"/>
    <n v="12"/>
    <s v="Southern Asia"/>
    <x v="11"/>
    <x v="56"/>
    <x v="313"/>
    <s v="Dera Bugti"/>
    <s v="Dera Bugti"/>
    <n v="29.035299999999999"/>
    <n v="69.159499999999994"/>
    <n v="2"/>
    <s v="Dawn (Pakistan)"/>
    <s v="National"/>
    <x v="765"/>
    <n v="0"/>
    <n v="1561474249"/>
    <s v="PAK"/>
  </r>
  <r>
    <n v="5759671"/>
    <n v="887"/>
    <s v="YEM20133"/>
    <n v="20133"/>
    <x v="510"/>
    <x v="3"/>
    <n v="1"/>
    <s v="Strategic developments"/>
    <s v="Agreement"/>
    <x v="293"/>
    <m/>
    <n v="1"/>
    <x v="150"/>
    <s v="Civilians (Egypt); Fishermen (Egypt)"/>
    <n v="7"/>
    <n v="17"/>
    <s v="Middle East"/>
    <x v="4"/>
    <x v="48"/>
    <x v="59"/>
    <m/>
    <s v="Al Hudaydah"/>
    <n v="14.797800000000001"/>
    <n v="42.954500000000003"/>
    <n v="1"/>
    <s v="Daily News (Egypt)"/>
    <s v="National"/>
    <x v="766"/>
    <n v="0"/>
    <n v="1567462146"/>
    <s v="YEM"/>
  </r>
  <r>
    <n v="5268844"/>
    <n v="231"/>
    <s v="ETH3670"/>
    <n v="3670"/>
    <x v="511"/>
    <x v="3"/>
    <n v="1"/>
    <s v="Strategic developments"/>
    <s v="Agreement"/>
    <x v="213"/>
    <m/>
    <n v="1"/>
    <x v="117"/>
    <s v="Prisoners (Ethiopia)"/>
    <n v="7"/>
    <n v="17"/>
    <s v="Eastern Africa"/>
    <x v="27"/>
    <x v="89"/>
    <x v="122"/>
    <s v="Addis Ababa"/>
    <s v="Addis Ababa"/>
    <n v="9.0329999999999995"/>
    <n v="38.700000000000003"/>
    <n v="3"/>
    <s v="VOA"/>
    <s v="International"/>
    <x v="767"/>
    <n v="0"/>
    <n v="1561469143"/>
    <s v="ETH"/>
  </r>
  <r>
    <n v="5763715"/>
    <n v="728"/>
    <s v="SSD3458"/>
    <n v="3458"/>
    <x v="512"/>
    <x v="3"/>
    <n v="1"/>
    <s v="Strategic developments"/>
    <s v="Agreement"/>
    <x v="129"/>
    <m/>
    <n v="1"/>
    <x v="76"/>
    <m/>
    <n v="1"/>
    <n v="11"/>
    <s v="Eastern Africa"/>
    <x v="25"/>
    <x v="86"/>
    <x v="297"/>
    <s v="Kuei"/>
    <s v="Rumbek"/>
    <n v="6.819"/>
    <n v="29.7"/>
    <n v="1"/>
    <s v="Gurtong Trust"/>
    <s v="National"/>
    <x v="768"/>
    <n v="0"/>
    <n v="1567462151"/>
    <s v="SSD"/>
  </r>
  <r>
    <n v="5835126"/>
    <n v="728"/>
    <s v="SSD3455"/>
    <n v="3455"/>
    <x v="513"/>
    <x v="3"/>
    <n v="1"/>
    <s v="Strategic developments"/>
    <s v="Agreement"/>
    <x v="129"/>
    <m/>
    <n v="1"/>
    <x v="115"/>
    <m/>
    <n v="7"/>
    <n v="17"/>
    <s v="Eastern Africa"/>
    <x v="25"/>
    <x v="68"/>
    <x v="84"/>
    <s v="Juba"/>
    <s v="Juba"/>
    <n v="4.8609"/>
    <n v="31.617799999999999"/>
    <n v="1"/>
    <s v="Radio Tamazuj"/>
    <s v="National"/>
    <x v="769"/>
    <n v="0"/>
    <n v="1567462238"/>
    <s v="SSD"/>
  </r>
  <r>
    <n v="5904271"/>
    <n v="728"/>
    <s v="SSD3436"/>
    <n v="3436"/>
    <x v="514"/>
    <x v="3"/>
    <n v="1"/>
    <s v="Strategic developments"/>
    <s v="Agreement"/>
    <x v="295"/>
    <m/>
    <n v="4"/>
    <x v="280"/>
    <m/>
    <n v="4"/>
    <n v="44"/>
    <s v="Eastern Africa"/>
    <x v="25"/>
    <x v="159"/>
    <x v="314"/>
    <s v="Pibor"/>
    <s v="Pibor"/>
    <n v="6.7942999999999998"/>
    <n v="33.1297"/>
    <n v="1"/>
    <s v="National Courier; UNMISS"/>
    <s v="National"/>
    <x v="770"/>
    <n v="0"/>
    <n v="1567462433"/>
    <s v="SSD"/>
  </r>
  <r>
    <n v="5729347"/>
    <n v="288"/>
    <s v="GHA465"/>
    <n v="465"/>
    <x v="515"/>
    <x v="3"/>
    <n v="2"/>
    <s v="Strategic developments"/>
    <s v="Agreement"/>
    <x v="296"/>
    <s v="NPP: New Patriotic Party; PPP: Progressive Peoples Party; CPP: Convention Peoples Party; NDP: National Democratic Party"/>
    <n v="3"/>
    <x v="281"/>
    <m/>
    <n v="3"/>
    <n v="33"/>
    <s v="Western Africa"/>
    <x v="47"/>
    <x v="192"/>
    <x v="315"/>
    <m/>
    <s v="Accra"/>
    <n v="5.556"/>
    <n v="-0.19689999999999999"/>
    <n v="1"/>
    <s v="GNA (Ghana); Xinhua"/>
    <s v="National"/>
    <x v="771"/>
    <n v="0"/>
    <n v="1567450516"/>
    <s v="GHA"/>
  </r>
  <r>
    <n v="5326760"/>
    <n v="729"/>
    <s v="SUD10036"/>
    <n v="10036"/>
    <x v="516"/>
    <x v="3"/>
    <n v="1"/>
    <s v="Strategic developments"/>
    <s v="Agreement"/>
    <x v="297"/>
    <m/>
    <n v="2"/>
    <x v="254"/>
    <m/>
    <n v="1"/>
    <n v="12"/>
    <s v="Northern Africa"/>
    <x v="10"/>
    <x v="32"/>
    <x v="316"/>
    <m/>
    <s v="Kadugli"/>
    <n v="11.014200000000001"/>
    <n v="29.729399999999998"/>
    <n v="3"/>
    <s v="South Sudan News Agency"/>
    <s v="National"/>
    <x v="772"/>
    <n v="0"/>
    <n v="1561469341"/>
    <s v="SDN"/>
  </r>
  <r>
    <n v="5916026"/>
    <n v="887"/>
    <s v="YEM19376"/>
    <n v="19376"/>
    <x v="517"/>
    <x v="3"/>
    <n v="1"/>
    <s v="Strategic developments"/>
    <s v="Agreement"/>
    <x v="110"/>
    <s v="Operation Restoring Hope"/>
    <n v="1"/>
    <x v="4"/>
    <m/>
    <n v="1"/>
    <n v="11"/>
    <s v="Middle East"/>
    <x v="4"/>
    <x v="110"/>
    <x v="150"/>
    <m/>
    <s v="Sanaa"/>
    <n v="15.354699999999999"/>
    <n v="44.206699999999998"/>
    <n v="3"/>
    <s v="AFP; AEI Critical Threats"/>
    <s v="National-International"/>
    <x v="773"/>
    <n v="0"/>
    <n v="1567462453"/>
    <s v="YEM"/>
  </r>
  <r>
    <n v="5825259"/>
    <n v="729"/>
    <s v="SUD10005"/>
    <n v="10005"/>
    <x v="518"/>
    <x v="3"/>
    <n v="1"/>
    <s v="Strategic developments"/>
    <s v="Agreement"/>
    <x v="108"/>
    <m/>
    <n v="4"/>
    <x v="282"/>
    <m/>
    <n v="4"/>
    <n v="44"/>
    <s v="Northern Africa"/>
    <x v="10"/>
    <x v="193"/>
    <x v="317"/>
    <m/>
    <s v="El Geneina"/>
    <n v="13.4413"/>
    <n v="22.445399999999999"/>
    <n v="1"/>
    <s v="Radio Dabanga"/>
    <s v="National"/>
    <x v="774"/>
    <n v="0"/>
    <n v="1567462226"/>
    <s v="SDN"/>
  </r>
  <r>
    <n v="4781118"/>
    <n v="729"/>
    <s v="SUD9977"/>
    <n v="9977"/>
    <x v="519"/>
    <x v="3"/>
    <n v="1"/>
    <s v="Strategic developments"/>
    <s v="Agreement"/>
    <x v="298"/>
    <m/>
    <n v="2"/>
    <x v="254"/>
    <m/>
    <n v="1"/>
    <n v="12"/>
    <s v="Northern Africa"/>
    <x v="10"/>
    <x v="186"/>
    <x v="318"/>
    <m/>
    <s v="Daya"/>
    <n v="13.2127"/>
    <n v="24.3748"/>
    <n v="2"/>
    <s v="Sudan Tribune"/>
    <s v="National"/>
    <x v="775"/>
    <n v="0"/>
    <n v="1552577165"/>
    <s v="SDN"/>
  </r>
  <r>
    <n v="5823257"/>
    <n v="729"/>
    <s v="SUD9963"/>
    <n v="9963"/>
    <x v="520"/>
    <x v="3"/>
    <n v="1"/>
    <s v="Strategic developments"/>
    <s v="Agreement"/>
    <x v="283"/>
    <m/>
    <n v="2"/>
    <x v="254"/>
    <m/>
    <n v="1"/>
    <n v="12"/>
    <s v="Northern Africa"/>
    <x v="10"/>
    <x v="186"/>
    <x v="302"/>
    <m/>
    <s v="Zalingei"/>
    <n v="12.9"/>
    <n v="23.481100000000001"/>
    <n v="1"/>
    <s v="Radio Dabanga"/>
    <s v="National"/>
    <x v="776"/>
    <n v="0"/>
    <n v="1567462223"/>
    <s v="SDN"/>
  </r>
  <r>
    <n v="5870777"/>
    <n v="231"/>
    <s v="ETH3592"/>
    <n v="3592"/>
    <x v="521"/>
    <x v="3"/>
    <n v="1"/>
    <s v="Strategic developments"/>
    <s v="Agreement"/>
    <x v="213"/>
    <m/>
    <n v="1"/>
    <x v="117"/>
    <s v="Prisoners (Ethiopia); Oromo Ethnic Group (Ethiopia); Amhara Ethnic Group (Ethiopia)"/>
    <n v="7"/>
    <n v="17"/>
    <s v="Eastern Africa"/>
    <x v="27"/>
    <x v="100"/>
    <x v="319"/>
    <s v="Adama"/>
    <s v="Nazreth"/>
    <n v="8.5500000000000007"/>
    <n v="39.267000000000003"/>
    <n v="3"/>
    <s v="Sudan Tribune"/>
    <s v="National"/>
    <x v="777"/>
    <n v="0"/>
    <n v="1567462283"/>
    <s v="ETH"/>
  </r>
  <r>
    <n v="5737467"/>
    <n v="887"/>
    <s v="YEM18568"/>
    <n v="18568"/>
    <x v="522"/>
    <x v="3"/>
    <n v="1"/>
    <s v="Strategic developments"/>
    <s v="Agreement"/>
    <x v="110"/>
    <s v="Operation Restoring Hope"/>
    <n v="1"/>
    <x v="4"/>
    <m/>
    <n v="1"/>
    <n v="11"/>
    <s v="Middle East"/>
    <x v="4"/>
    <x v="110"/>
    <x v="150"/>
    <m/>
    <s v="Sanaa"/>
    <n v="15.354699999999999"/>
    <n v="44.206699999999998"/>
    <n v="3"/>
    <s v="AEI Critical Threats"/>
    <s v="National"/>
    <x v="778"/>
    <n v="0"/>
    <n v="1567462118"/>
    <s v="YEM"/>
  </r>
  <r>
    <n v="5823234"/>
    <n v="729"/>
    <s v="SUD9908"/>
    <n v="9908"/>
    <x v="522"/>
    <x v="3"/>
    <n v="1"/>
    <s v="Strategic developments"/>
    <s v="Agreement"/>
    <x v="114"/>
    <m/>
    <n v="4"/>
    <x v="105"/>
    <m/>
    <n v="4"/>
    <n v="44"/>
    <s v="Northern Africa"/>
    <x v="10"/>
    <x v="194"/>
    <x v="320"/>
    <m/>
    <s v="Ed Daein"/>
    <n v="11.4619"/>
    <n v="26.125800000000002"/>
    <n v="2"/>
    <s v="Radio Dabanga"/>
    <s v="National"/>
    <x v="779"/>
    <n v="0"/>
    <n v="1567462223"/>
    <s v="SDN"/>
  </r>
  <r>
    <n v="5517145"/>
    <n v="586"/>
    <s v="PAK33444"/>
    <n v="33444"/>
    <x v="523"/>
    <x v="3"/>
    <n v="1"/>
    <s v="Strategic developments"/>
    <s v="Agreement"/>
    <x v="294"/>
    <m/>
    <n v="1"/>
    <x v="279"/>
    <m/>
    <n v="2"/>
    <n v="12"/>
    <s v="Southern Asia"/>
    <x v="11"/>
    <x v="56"/>
    <x v="313"/>
    <s v="Dera Bugti"/>
    <s v="Dera Bugti"/>
    <n v="29.035299999999999"/>
    <n v="69.159499999999994"/>
    <n v="1"/>
    <s v="Balochistan Times"/>
    <s v="Subnational"/>
    <x v="780"/>
    <n v="0"/>
    <n v="1561474244"/>
    <s v="PAK"/>
  </r>
  <r>
    <n v="4785392"/>
    <n v="887"/>
    <s v="YEM18520"/>
    <n v="18520"/>
    <x v="524"/>
    <x v="3"/>
    <n v="1"/>
    <s v="Strategic developments"/>
    <s v="Agreement"/>
    <x v="14"/>
    <m/>
    <n v="1"/>
    <x v="5"/>
    <m/>
    <n v="1"/>
    <n v="11"/>
    <s v="Middle East"/>
    <x v="4"/>
    <x v="195"/>
    <x v="321"/>
    <m/>
    <s v="Al Madid"/>
    <n v="15.644500000000001"/>
    <n v="44.473399999999998"/>
    <n v="2"/>
    <s v="Yemen Press"/>
    <s v="National"/>
    <x v="781"/>
    <n v="0"/>
    <n v="1552577170"/>
    <s v="YEM"/>
  </r>
  <r>
    <n v="5729210"/>
    <n v="180"/>
    <s v="DRC10535"/>
    <n v="10535"/>
    <x v="525"/>
    <x v="3"/>
    <n v="1"/>
    <s v="Strategic developments"/>
    <s v="Agreement"/>
    <x v="299"/>
    <m/>
    <n v="3"/>
    <x v="85"/>
    <m/>
    <n v="1"/>
    <n v="13"/>
    <s v="Middle Africa"/>
    <x v="1"/>
    <x v="147"/>
    <x v="322"/>
    <s v="Kasenga"/>
    <s v="Malambwe"/>
    <n v="-11.260999999999999"/>
    <n v="27.8765"/>
    <n v="1"/>
    <s v="VOA"/>
    <s v="International"/>
    <x v="782"/>
    <n v="0"/>
    <n v="1567450516"/>
    <s v="COD"/>
  </r>
  <r>
    <n v="5494381"/>
    <n v="356"/>
    <s v="IND9312"/>
    <n v="9312"/>
    <x v="526"/>
    <x v="3"/>
    <n v="1"/>
    <s v="Strategic developments"/>
    <s v="Agreement"/>
    <x v="30"/>
    <m/>
    <n v="2"/>
    <x v="25"/>
    <m/>
    <n v="1"/>
    <n v="12"/>
    <s v="Southern Asia"/>
    <x v="13"/>
    <x v="96"/>
    <x v="323"/>
    <s v="Sukma"/>
    <s v="Sukma"/>
    <n v="18.3901"/>
    <n v="81.659400000000005"/>
    <n v="2"/>
    <s v="United News of India"/>
    <s v="National"/>
    <x v="783"/>
    <n v="0"/>
    <n v="1561474183"/>
    <s v="IND"/>
  </r>
  <r>
    <n v="5779654"/>
    <n v="706"/>
    <s v="SOM20882"/>
    <n v="20882"/>
    <x v="527"/>
    <x v="3"/>
    <n v="1"/>
    <s v="Strategic developments"/>
    <s v="Agreement"/>
    <x v="300"/>
    <m/>
    <n v="4"/>
    <x v="283"/>
    <m/>
    <n v="4"/>
    <n v="44"/>
    <s v="Eastern Africa"/>
    <x v="7"/>
    <x v="62"/>
    <x v="77"/>
    <m/>
    <s v="Qoorlugud"/>
    <n v="8.5533000000000001"/>
    <n v="46.2256"/>
    <n v="1"/>
    <s v="Local Source"/>
    <s v="Other"/>
    <x v="784"/>
    <n v="0"/>
    <n v="1567462170"/>
    <s v="SOM"/>
  </r>
  <r>
    <n v="5870882"/>
    <n v="728"/>
    <s v="SSD3191"/>
    <n v="3191"/>
    <x v="528"/>
    <x v="3"/>
    <n v="1"/>
    <s v="Strategic developments"/>
    <s v="Agreement"/>
    <x v="121"/>
    <m/>
    <n v="2"/>
    <x v="184"/>
    <m/>
    <n v="1"/>
    <n v="12"/>
    <s v="Eastern Africa"/>
    <x v="25"/>
    <x v="68"/>
    <x v="84"/>
    <s v="Juba"/>
    <s v="Juba"/>
    <n v="4.8609"/>
    <n v="31.617799999999999"/>
    <n v="1"/>
    <s v="Sudan Tribune"/>
    <s v="National"/>
    <x v="785"/>
    <n v="0"/>
    <n v="1567462283"/>
    <s v="SSD"/>
  </r>
  <r>
    <n v="5104685"/>
    <n v="729"/>
    <s v="SUD9814"/>
    <n v="9814"/>
    <x v="529"/>
    <x v="3"/>
    <n v="1"/>
    <s v="Strategic developments"/>
    <s v="Agreement"/>
    <x v="301"/>
    <m/>
    <n v="4"/>
    <x v="284"/>
    <m/>
    <n v="4"/>
    <n v="44"/>
    <s v="Northern Africa"/>
    <x v="10"/>
    <x v="90"/>
    <x v="324"/>
    <m/>
    <s v="Kabkabia"/>
    <n v="14.026999999999999"/>
    <n v="23.791799999999999"/>
    <n v="1"/>
    <s v="Sudan Tribune"/>
    <s v="National"/>
    <x v="786"/>
    <n v="0"/>
    <n v="1554141487"/>
    <s v="SDN"/>
  </r>
  <r>
    <n v="5915950"/>
    <n v="887"/>
    <s v="YEM17631"/>
    <n v="17631"/>
    <x v="530"/>
    <x v="3"/>
    <n v="1"/>
    <s v="Strategic developments"/>
    <s v="Agreement"/>
    <x v="14"/>
    <m/>
    <n v="1"/>
    <x v="5"/>
    <m/>
    <n v="1"/>
    <n v="11"/>
    <s v="Middle East"/>
    <x v="4"/>
    <x v="120"/>
    <x v="325"/>
    <m/>
    <s v="Suq Sirwah"/>
    <n v="15.449299999999999"/>
    <n v="45.018900000000002"/>
    <n v="2"/>
    <s v="AEI Critical Threats; Al Masdar"/>
    <s v="National"/>
    <x v="787"/>
    <n v="0"/>
    <n v="1567462453"/>
    <s v="YEM"/>
  </r>
  <r>
    <n v="5752318"/>
    <n v="887"/>
    <s v="YEM17185"/>
    <n v="17185"/>
    <x v="531"/>
    <x v="3"/>
    <n v="1"/>
    <s v="Strategic developments"/>
    <s v="Agreement"/>
    <x v="110"/>
    <m/>
    <n v="1"/>
    <x v="4"/>
    <m/>
    <n v="1"/>
    <n v="11"/>
    <s v="Middle East"/>
    <x v="4"/>
    <x v="120"/>
    <x v="165"/>
    <m/>
    <s v="Marib"/>
    <n v="15.461"/>
    <n v="45.325299999999999"/>
    <n v="3"/>
    <s v="Anadolu Agency"/>
    <s v="National"/>
    <x v="788"/>
    <n v="0"/>
    <n v="1567462137"/>
    <s v="YEM"/>
  </r>
  <r>
    <n v="6010917"/>
    <n v="706"/>
    <s v="SOM20670"/>
    <n v="20670"/>
    <x v="532"/>
    <x v="3"/>
    <n v="1"/>
    <s v="Strategic developments"/>
    <s v="Agreement"/>
    <x v="302"/>
    <m/>
    <n v="1"/>
    <x v="182"/>
    <m/>
    <n v="2"/>
    <n v="12"/>
    <s v="Eastern Africa"/>
    <x v="7"/>
    <x v="143"/>
    <x v="216"/>
    <m/>
    <s v="Mogadishu"/>
    <n v="2.0413999999999999"/>
    <n v="45.3337"/>
    <n v="3"/>
    <s v="Xinhua"/>
    <s v="National"/>
    <x v="789"/>
    <n v="0"/>
    <n v="1569359606"/>
    <s v="SOM"/>
  </r>
  <r>
    <n v="5870267"/>
    <n v="728"/>
    <s v="SSD3084"/>
    <n v="3084"/>
    <x v="532"/>
    <x v="3"/>
    <n v="2"/>
    <s v="Strategic developments"/>
    <s v="Agreement"/>
    <x v="121"/>
    <m/>
    <n v="2"/>
    <x v="76"/>
    <m/>
    <n v="1"/>
    <n v="12"/>
    <s v="Eastern Africa"/>
    <x v="25"/>
    <x v="182"/>
    <x v="293"/>
    <s v="Yambio"/>
    <s v="Yambio"/>
    <n v="4.5709999999999997"/>
    <n v="28.410399999999999"/>
    <n v="2"/>
    <s v="Sudan Tribune"/>
    <s v="National"/>
    <x v="790"/>
    <n v="0"/>
    <n v="1567462282"/>
    <s v="SSD"/>
  </r>
  <r>
    <n v="5906307"/>
    <n v="729"/>
    <s v="SUD9717"/>
    <n v="9717"/>
    <x v="533"/>
    <x v="3"/>
    <n v="1"/>
    <s v="Strategic developments"/>
    <s v="Agreement"/>
    <x v="114"/>
    <m/>
    <n v="4"/>
    <x v="105"/>
    <m/>
    <n v="4"/>
    <n v="44"/>
    <s v="Northern Africa"/>
    <x v="10"/>
    <x v="153"/>
    <x v="326"/>
    <m/>
    <s v="Muglad"/>
    <n v="11.035299999999999"/>
    <n v="27.752500000000001"/>
    <n v="1"/>
    <s v="UNSC; Radio Dabanga"/>
    <s v="Other-National"/>
    <x v="791"/>
    <n v="0"/>
    <n v="1567462436"/>
    <s v="SDN"/>
  </r>
  <r>
    <n v="5835782"/>
    <n v="728"/>
    <s v="SSD3078"/>
    <n v="3078"/>
    <x v="534"/>
    <x v="3"/>
    <n v="2"/>
    <s v="Strategic developments"/>
    <s v="Agreement"/>
    <x v="121"/>
    <m/>
    <n v="2"/>
    <x v="184"/>
    <m/>
    <n v="1"/>
    <n v="12"/>
    <s v="Eastern Africa"/>
    <x v="25"/>
    <x v="188"/>
    <x v="327"/>
    <s v="Rubkoana"/>
    <s v="Bentiu"/>
    <n v="9.2524999999999995"/>
    <n v="29.7883"/>
    <n v="3"/>
    <s v="Radio Tamazuj"/>
    <s v="National"/>
    <x v="792"/>
    <n v="0"/>
    <n v="1567462239"/>
    <s v="SSD"/>
  </r>
  <r>
    <n v="5802402"/>
    <n v="706"/>
    <s v="SOM20635"/>
    <n v="20635"/>
    <x v="534"/>
    <x v="3"/>
    <n v="1"/>
    <s v="Strategic developments"/>
    <s v="Agreement"/>
    <x v="239"/>
    <m/>
    <n v="3"/>
    <x v="285"/>
    <m/>
    <n v="1"/>
    <n v="13"/>
    <s v="Eastern Africa"/>
    <x v="7"/>
    <x v="55"/>
    <x v="328"/>
    <m/>
    <s v="Dhuusamarreeb"/>
    <n v="5.5376000000000003"/>
    <n v="46.386699999999998"/>
    <n v="3"/>
    <s v="Local Source"/>
    <s v="Other"/>
    <x v="793"/>
    <n v="0"/>
    <n v="1567462198"/>
    <s v="SOM"/>
  </r>
  <r>
    <n v="5254088"/>
    <n v="180"/>
    <s v="DRC10410"/>
    <n v="10410"/>
    <x v="535"/>
    <x v="3"/>
    <n v="1"/>
    <s v="Strategic developments"/>
    <s v="Agreement"/>
    <x v="303"/>
    <s v="Mayi Mayi Militia (Nyatura)"/>
    <n v="3"/>
    <x v="202"/>
    <s v="Military Forces of Democratic Republic of Congo (2001-2019)"/>
    <n v="1"/>
    <n v="13"/>
    <s v="Middle Africa"/>
    <x v="1"/>
    <x v="6"/>
    <x v="50"/>
    <s v="Masisi"/>
    <s v="Masisi"/>
    <n v="-1.4"/>
    <n v="28.816700000000001"/>
    <n v="2"/>
    <s v="Depeches de Brazzaville (Republic of Congo); Radio Okapi"/>
    <s v="Subnational-National"/>
    <x v="794"/>
    <n v="0"/>
    <n v="1561469029"/>
    <s v="COD"/>
  </r>
  <r>
    <n v="4796953"/>
    <n v="608"/>
    <s v="PHL5763"/>
    <n v="5763"/>
    <x v="536"/>
    <x v="3"/>
    <n v="1"/>
    <s v="Strategic developments"/>
    <s v="Agreement"/>
    <x v="138"/>
    <m/>
    <n v="3"/>
    <x v="18"/>
    <m/>
    <n v="1"/>
    <n v="13"/>
    <s v="South-Eastern Asia"/>
    <x v="6"/>
    <x v="7"/>
    <x v="7"/>
    <s v="Manila"/>
    <s v="Manila"/>
    <n v="14.604200000000001"/>
    <n v="120.98220000000001"/>
    <n v="1"/>
    <s v="Bulatlat"/>
    <s v="National"/>
    <x v="795"/>
    <n v="0"/>
    <n v="1552577184"/>
    <s v="PHL"/>
  </r>
  <r>
    <n v="5293700"/>
    <n v="566"/>
    <s v="NIG9508"/>
    <n v="9508"/>
    <x v="537"/>
    <x v="3"/>
    <n v="3"/>
    <s v="Strategic developments"/>
    <s v="Agreement"/>
    <x v="184"/>
    <m/>
    <n v="1"/>
    <x v="57"/>
    <m/>
    <n v="2"/>
    <n v="12"/>
    <s v="Western Africa"/>
    <x v="5"/>
    <x v="196"/>
    <x v="329"/>
    <m/>
    <s v="Gombe"/>
    <n v="10.2897"/>
    <n v="11.167299999999999"/>
    <n v="3"/>
    <s v="Guardian (Nigeria)"/>
    <s v="Subnational"/>
    <x v="796"/>
    <n v="0"/>
    <n v="1561469220"/>
    <s v="NGA"/>
  </r>
  <r>
    <n v="5332125"/>
    <n v="788"/>
    <s v="TUN2736"/>
    <n v="2736"/>
    <x v="537"/>
    <x v="3"/>
    <n v="1"/>
    <s v="Strategic developments"/>
    <s v="Agreement"/>
    <x v="262"/>
    <s v="Judges (Tunisia)"/>
    <n v="1"/>
    <x v="257"/>
    <m/>
    <n v="3"/>
    <n v="13"/>
    <s v="Northern Africa"/>
    <x v="44"/>
    <x v="173"/>
    <x v="281"/>
    <m/>
    <s v="Tunis"/>
    <n v="36.819000000000003"/>
    <n v="10.165800000000001"/>
    <n v="3"/>
    <s v="Agence Tunis Afrique Presse"/>
    <s v="National"/>
    <x v="797"/>
    <n v="0"/>
    <n v="1561469364"/>
    <s v="TUN"/>
  </r>
  <r>
    <n v="5330118"/>
    <n v="729"/>
    <s v="SUD9657"/>
    <n v="9657"/>
    <x v="538"/>
    <x v="3"/>
    <n v="1"/>
    <s v="Strategic developments"/>
    <s v="Agreement"/>
    <x v="19"/>
    <m/>
    <n v="1"/>
    <x v="286"/>
    <s v="SPLM-N: Sudan Peoples Liberation Movement (North)"/>
    <n v="2"/>
    <n v="12"/>
    <s v="Northern Africa"/>
    <x v="10"/>
    <x v="26"/>
    <x v="28"/>
    <m/>
    <s v="Khartoum"/>
    <n v="15.5725"/>
    <n v="32.5364"/>
    <n v="3"/>
    <s v="AFP"/>
    <s v="International"/>
    <x v="798"/>
    <n v="0"/>
    <n v="1561469361"/>
    <s v="SDN"/>
  </r>
  <r>
    <n v="4803658"/>
    <n v="729"/>
    <s v="SUD9605"/>
    <n v="9605"/>
    <x v="539"/>
    <x v="3"/>
    <n v="1"/>
    <s v="Strategic developments"/>
    <s v="Agreement"/>
    <x v="304"/>
    <m/>
    <n v="4"/>
    <x v="180"/>
    <m/>
    <n v="4"/>
    <n v="44"/>
    <s v="Northern Africa"/>
    <x v="10"/>
    <x v="130"/>
    <x v="330"/>
    <m/>
    <s v="Nyala"/>
    <n v="12.0556"/>
    <n v="24.890599999999999"/>
    <n v="2"/>
    <s v="Sudan News Agency"/>
    <s v="National"/>
    <x v="799"/>
    <n v="0"/>
    <n v="1552577192"/>
    <s v="SDN"/>
  </r>
  <r>
    <n v="5763706"/>
    <n v="728"/>
    <s v="SSD2975"/>
    <n v="2975"/>
    <x v="539"/>
    <x v="3"/>
    <n v="2"/>
    <s v="Strategic developments"/>
    <s v="Agreement"/>
    <x v="305"/>
    <m/>
    <n v="3"/>
    <x v="76"/>
    <m/>
    <n v="1"/>
    <n v="13"/>
    <s v="Eastern Africa"/>
    <x v="25"/>
    <x v="68"/>
    <x v="84"/>
    <s v="Juba"/>
    <s v="Juba"/>
    <n v="4.8609"/>
    <n v="31.617799999999999"/>
    <n v="1"/>
    <s v="Gurtong Trust"/>
    <s v="National"/>
    <x v="800"/>
    <n v="0"/>
    <n v="1567462151"/>
    <s v="SSD"/>
  </r>
  <r>
    <n v="5835438"/>
    <n v="728"/>
    <s v="SSD2981"/>
    <n v="2981"/>
    <x v="539"/>
    <x v="3"/>
    <n v="2"/>
    <s v="Strategic developments"/>
    <s v="Agreement"/>
    <x v="136"/>
    <m/>
    <n v="1"/>
    <x v="131"/>
    <m/>
    <n v="2"/>
    <n v="12"/>
    <s v="Eastern Africa"/>
    <x v="25"/>
    <x v="166"/>
    <x v="331"/>
    <s v="Malual Central"/>
    <s v="Gok-machar"/>
    <n v="9.2166999999999994"/>
    <n v="26.8535"/>
    <n v="2"/>
    <s v="Radio Tamazuj"/>
    <s v="National"/>
    <x v="801"/>
    <n v="0"/>
    <n v="1567462238"/>
    <s v="SSD"/>
  </r>
  <r>
    <n v="5459212"/>
    <n v="608"/>
    <s v="PHL727"/>
    <n v="727"/>
    <x v="540"/>
    <x v="3"/>
    <n v="1"/>
    <s v="Strategic developments"/>
    <s v="Agreement"/>
    <x v="7"/>
    <m/>
    <n v="1"/>
    <x v="7"/>
    <s v="Drug Suspects (Philippines)"/>
    <n v="7"/>
    <n v="17"/>
    <s v="South-Eastern Asia"/>
    <x v="6"/>
    <x v="18"/>
    <x v="332"/>
    <s v="Pili"/>
    <s v="Pili"/>
    <n v="13.583299999999999"/>
    <n v="123.3"/>
    <n v="2"/>
    <s v="Philippine Star; Manila Times"/>
    <s v="National"/>
    <x v="802"/>
    <n v="0"/>
    <n v="1561473759"/>
    <s v="PHL"/>
  </r>
  <r>
    <n v="5459185"/>
    <n v="608"/>
    <s v="PHL713"/>
    <n v="713"/>
    <x v="541"/>
    <x v="3"/>
    <n v="3"/>
    <s v="Strategic developments"/>
    <s v="Agreement"/>
    <x v="7"/>
    <m/>
    <n v="1"/>
    <x v="7"/>
    <s v="Drug Suspects (Philippines)"/>
    <n v="7"/>
    <n v="17"/>
    <s v="South-Eastern Asia"/>
    <x v="6"/>
    <x v="197"/>
    <x v="333"/>
    <s v="Lingayen"/>
    <s v="Lingayen"/>
    <n v="16.021799999999999"/>
    <n v="120.2319"/>
    <n v="2"/>
    <s v="Philippine Star; Manila Times"/>
    <s v="National"/>
    <x v="803"/>
    <n v="0"/>
    <n v="1561473759"/>
    <s v="PHL"/>
  </r>
  <r>
    <n v="5458239"/>
    <n v="608"/>
    <s v="PHL5746"/>
    <n v="5746"/>
    <x v="542"/>
    <x v="3"/>
    <n v="3"/>
    <s v="Strategic developments"/>
    <s v="Agreement"/>
    <x v="7"/>
    <m/>
    <n v="1"/>
    <x v="7"/>
    <s v="Drug Suspects (Philippines)"/>
    <n v="7"/>
    <n v="17"/>
    <s v="South-Eastern Asia"/>
    <x v="6"/>
    <x v="7"/>
    <x v="7"/>
    <s v="Manila"/>
    <s v="Manila"/>
    <n v="14.604200000000001"/>
    <n v="120.98220000000001"/>
    <n v="3"/>
    <s v="Manila Times"/>
    <s v="National"/>
    <x v="804"/>
    <n v="0"/>
    <n v="1561473757"/>
    <s v="PHL"/>
  </r>
  <r>
    <n v="5459167"/>
    <n v="608"/>
    <s v="PHL696"/>
    <n v="696"/>
    <x v="543"/>
    <x v="3"/>
    <n v="1"/>
    <s v="Strategic developments"/>
    <s v="Agreement"/>
    <x v="7"/>
    <m/>
    <n v="1"/>
    <x v="7"/>
    <s v="Drug Suspects (Philippines)"/>
    <n v="7"/>
    <n v="17"/>
    <s v="South-Eastern Asia"/>
    <x v="6"/>
    <x v="33"/>
    <x v="334"/>
    <s v="Olongapo"/>
    <s v="Olongapo"/>
    <n v="14.834099999999999"/>
    <n v="120.2805"/>
    <n v="1"/>
    <s v="Philippine Star"/>
    <s v="National"/>
    <x v="805"/>
    <n v="0"/>
    <n v="1561473759"/>
    <s v="PHL"/>
  </r>
  <r>
    <n v="5459161"/>
    <n v="608"/>
    <s v="PHL690"/>
    <n v="690"/>
    <x v="543"/>
    <x v="3"/>
    <n v="1"/>
    <s v="Strategic developments"/>
    <s v="Agreement"/>
    <x v="7"/>
    <m/>
    <n v="1"/>
    <x v="7"/>
    <s v="Drug Suspects (Philippines)"/>
    <n v="7"/>
    <n v="17"/>
    <s v="South-Eastern Asia"/>
    <x v="6"/>
    <x v="13"/>
    <x v="14"/>
    <s v="Shariff Aguak"/>
    <s v="Shariff Aguak"/>
    <n v="6.8647"/>
    <n v="124.4417"/>
    <n v="2"/>
    <s v="Philippine Star"/>
    <s v="National"/>
    <x v="806"/>
    <n v="0"/>
    <n v="1561473759"/>
    <s v="PHL"/>
  </r>
  <r>
    <n v="5459035"/>
    <n v="608"/>
    <s v="PHL667"/>
    <n v="667"/>
    <x v="544"/>
    <x v="3"/>
    <n v="1"/>
    <s v="Strategic developments"/>
    <s v="Agreement"/>
    <x v="7"/>
    <m/>
    <n v="1"/>
    <x v="7"/>
    <s v="Drug Suspects (Philippines)"/>
    <n v="7"/>
    <n v="17"/>
    <s v="South-Eastern Asia"/>
    <x v="6"/>
    <x v="10"/>
    <x v="335"/>
    <s v="Ozamiz"/>
    <s v="Ozamiz"/>
    <n v="8.1480999999999995"/>
    <n v="123.84050000000001"/>
    <n v="1"/>
    <s v="Philippine Star; Manila Times"/>
    <s v="National"/>
    <x v="807"/>
    <n v="0"/>
    <n v="1561473758"/>
    <s v="PHL"/>
  </r>
  <r>
    <n v="5968543"/>
    <n v="608"/>
    <s v="PHL5745"/>
    <n v="5745"/>
    <x v="544"/>
    <x v="3"/>
    <n v="3"/>
    <s v="Strategic developments"/>
    <s v="Agreement"/>
    <x v="7"/>
    <m/>
    <n v="1"/>
    <x v="7"/>
    <s v="Drug Suspects (Philippines)"/>
    <n v="7"/>
    <n v="17"/>
    <s v="South-Eastern Asia"/>
    <x v="6"/>
    <x v="18"/>
    <x v="336"/>
    <s v="Legazpi"/>
    <s v="Legazpi"/>
    <n v="13.141299999999999"/>
    <n v="123.7407"/>
    <n v="3"/>
    <s v="Philippine Star"/>
    <s v="National"/>
    <x v="808"/>
    <n v="0"/>
    <n v="1568137706"/>
    <s v="PHL"/>
  </r>
  <r>
    <n v="5615090"/>
    <n v="608"/>
    <s v="PHL5743"/>
    <n v="5743"/>
    <x v="545"/>
    <x v="3"/>
    <n v="3"/>
    <s v="Strategic developments"/>
    <s v="Agreement"/>
    <x v="7"/>
    <m/>
    <n v="1"/>
    <x v="7"/>
    <s v="Drug Suspects (Philippines)"/>
    <n v="7"/>
    <n v="17"/>
    <s v="South-Eastern Asia"/>
    <x v="6"/>
    <x v="33"/>
    <x v="337"/>
    <s v="San Fernando"/>
    <s v="San Fernando"/>
    <n v="15.0342"/>
    <n v="120.6844"/>
    <n v="3"/>
    <s v="Philippine Star"/>
    <s v="National"/>
    <x v="809"/>
    <n v="0"/>
    <n v="1563887830"/>
    <s v="PHL"/>
  </r>
  <r>
    <n v="5615091"/>
    <n v="608"/>
    <s v="PHL5744"/>
    <n v="5744"/>
    <x v="545"/>
    <x v="3"/>
    <n v="3"/>
    <s v="Strategic developments"/>
    <s v="Agreement"/>
    <x v="7"/>
    <m/>
    <n v="1"/>
    <x v="7"/>
    <s v="Drug Suspects (Philippines)"/>
    <n v="7"/>
    <n v="17"/>
    <s v="South-Eastern Asia"/>
    <x v="6"/>
    <x v="163"/>
    <x v="338"/>
    <s v="Baguio"/>
    <s v="Baguio"/>
    <n v="16.416399999999999"/>
    <n v="120.59310000000001"/>
    <n v="3"/>
    <s v="Philippine Star"/>
    <s v="National"/>
    <x v="810"/>
    <n v="0"/>
    <n v="1563887830"/>
    <s v="PHL"/>
  </r>
  <r>
    <n v="5615088"/>
    <n v="608"/>
    <s v="PHL5741"/>
    <n v="5741"/>
    <x v="546"/>
    <x v="3"/>
    <n v="3"/>
    <s v="Strategic developments"/>
    <s v="Agreement"/>
    <x v="7"/>
    <m/>
    <n v="1"/>
    <x v="7"/>
    <s v="Drug Suspects (Philippines)"/>
    <n v="7"/>
    <n v="17"/>
    <s v="South-Eastern Asia"/>
    <x v="6"/>
    <x v="105"/>
    <x v="194"/>
    <s v="Koronadal"/>
    <s v="Koronadal"/>
    <n v="6.5030000000000001"/>
    <n v="124.84690000000001"/>
    <n v="3"/>
    <s v="Philippine Star"/>
    <s v="National"/>
    <x v="811"/>
    <n v="0"/>
    <n v="1563887830"/>
    <s v="PHL"/>
  </r>
  <r>
    <n v="5615085"/>
    <n v="608"/>
    <s v="PHL5742"/>
    <n v="5742"/>
    <x v="547"/>
    <x v="3"/>
    <n v="3"/>
    <s v="Strategic developments"/>
    <s v="Agreement"/>
    <x v="7"/>
    <m/>
    <n v="1"/>
    <x v="7"/>
    <s v="Drug Suspects (Philippines)"/>
    <n v="7"/>
    <n v="17"/>
    <s v="South-Eastern Asia"/>
    <x v="6"/>
    <x v="198"/>
    <x v="339"/>
    <s v="Tacloban"/>
    <s v="Tacloban"/>
    <n v="11.2433"/>
    <n v="125.0047"/>
    <n v="3"/>
    <s v="Philippine Star"/>
    <s v="National"/>
    <x v="812"/>
    <n v="0"/>
    <n v="1563887830"/>
    <s v="PHL"/>
  </r>
  <r>
    <n v="5458232"/>
    <n v="608"/>
    <s v="PHL5739"/>
    <n v="5739"/>
    <x v="548"/>
    <x v="3"/>
    <n v="3"/>
    <s v="Strategic developments"/>
    <s v="Agreement"/>
    <x v="7"/>
    <m/>
    <n v="1"/>
    <x v="7"/>
    <s v="Drug Suspects (Philippines)"/>
    <n v="7"/>
    <n v="17"/>
    <s v="South-Eastern Asia"/>
    <x v="6"/>
    <x v="197"/>
    <x v="340"/>
    <s v="San Fernando City"/>
    <s v="San Fernando City"/>
    <n v="16.600000000000001"/>
    <n v="120.36669999999999"/>
    <n v="3"/>
    <s v="Manila Times"/>
    <s v="National"/>
    <x v="813"/>
    <n v="0"/>
    <n v="1561473757"/>
    <s v="PHL"/>
  </r>
  <r>
    <n v="5458234"/>
    <n v="608"/>
    <s v="PHL5740"/>
    <n v="5740"/>
    <x v="548"/>
    <x v="3"/>
    <n v="3"/>
    <s v="Strategic developments"/>
    <s v="Agreement"/>
    <x v="7"/>
    <m/>
    <n v="1"/>
    <x v="7"/>
    <s v="Drug Suspects (Philippines)"/>
    <n v="7"/>
    <n v="17"/>
    <s v="South-Eastern Asia"/>
    <x v="6"/>
    <x v="114"/>
    <x v="193"/>
    <s v="Davao City"/>
    <s v="Davao City"/>
    <n v="7.0731000000000002"/>
    <n v="125.61279999999999"/>
    <n v="3"/>
    <s v="Philippine Daily Inquirer"/>
    <s v="National"/>
    <x v="814"/>
    <n v="0"/>
    <n v="1561473757"/>
    <s v="PHL"/>
  </r>
  <r>
    <n v="5458375"/>
    <n v="608"/>
    <s v="PHL594"/>
    <n v="594"/>
    <x v="549"/>
    <x v="3"/>
    <n v="1"/>
    <s v="Strategic developments"/>
    <s v="Agreement"/>
    <x v="7"/>
    <m/>
    <n v="1"/>
    <x v="7"/>
    <s v="Drug Suspects (Philippines)"/>
    <n v="7"/>
    <n v="17"/>
    <s v="South-Eastern Asia"/>
    <x v="6"/>
    <x v="7"/>
    <x v="7"/>
    <s v="Mandaluyong"/>
    <s v="Mandaluyong"/>
    <n v="14.5832"/>
    <n v="121.04089999999999"/>
    <n v="1"/>
    <s v="Manila Times"/>
    <s v="National"/>
    <x v="815"/>
    <n v="0"/>
    <n v="1561473757"/>
    <s v="PHL"/>
  </r>
  <r>
    <n v="5615082"/>
    <n v="608"/>
    <s v="PHL5737"/>
    <n v="5737"/>
    <x v="549"/>
    <x v="3"/>
    <n v="3"/>
    <s v="Strategic developments"/>
    <s v="Agreement"/>
    <x v="7"/>
    <m/>
    <n v="1"/>
    <x v="7"/>
    <s v="Drug Suspects (Philippines)"/>
    <n v="7"/>
    <n v="17"/>
    <s v="South-Eastern Asia"/>
    <x v="6"/>
    <x v="199"/>
    <x v="341"/>
    <s v="Calamba"/>
    <s v="Calamba"/>
    <n v="14.2117"/>
    <n v="121.1653"/>
    <n v="3"/>
    <s v="Philippine Star"/>
    <s v="National"/>
    <x v="816"/>
    <n v="0"/>
    <n v="1563887830"/>
    <s v="PHL"/>
  </r>
  <r>
    <n v="5615083"/>
    <n v="608"/>
    <s v="PHL5738"/>
    <n v="5738"/>
    <x v="549"/>
    <x v="3"/>
    <n v="3"/>
    <s v="Strategic developments"/>
    <s v="Agreement"/>
    <x v="7"/>
    <m/>
    <n v="1"/>
    <x v="7"/>
    <s v="Drug Suspects (Philippines)"/>
    <n v="7"/>
    <n v="17"/>
    <s v="South-Eastern Asia"/>
    <x v="6"/>
    <x v="9"/>
    <x v="9"/>
    <s v="Sagay City"/>
    <s v="Sagay City"/>
    <n v="10.944699999999999"/>
    <n v="123.4241"/>
    <n v="1"/>
    <s v="Philippine Star"/>
    <s v="National"/>
    <x v="817"/>
    <n v="0"/>
    <n v="1563887830"/>
    <s v="PHL"/>
  </r>
  <r>
    <n v="5515927"/>
    <n v="586"/>
    <s v="PAK32143"/>
    <n v="32143"/>
    <x v="550"/>
    <x v="3"/>
    <n v="1"/>
    <s v="Strategic developments"/>
    <s v="Agreement"/>
    <x v="306"/>
    <m/>
    <n v="2"/>
    <x v="208"/>
    <m/>
    <n v="1"/>
    <n v="12"/>
    <s v="Southern Asia"/>
    <x v="11"/>
    <x v="200"/>
    <x v="342"/>
    <s v="Upper Kurram"/>
    <s v="Parachinar"/>
    <n v="33.899099999999997"/>
    <n v="70.100800000000007"/>
    <n v="2"/>
    <s v="Statesman (Pakistan)"/>
    <s v="National"/>
    <x v="818"/>
    <n v="0"/>
    <n v="1561474242"/>
    <s v="PAK"/>
  </r>
  <r>
    <n v="5432618"/>
    <n v="887"/>
    <s v="YEM15290"/>
    <n v="15290"/>
    <x v="550"/>
    <x v="3"/>
    <n v="1"/>
    <s v="Strategic developments"/>
    <s v="Agreement"/>
    <x v="110"/>
    <s v="Militia (Pro-Government)"/>
    <n v="1"/>
    <x v="287"/>
    <m/>
    <n v="1"/>
    <n v="11"/>
    <s v="Middle East"/>
    <x v="4"/>
    <x v="162"/>
    <x v="254"/>
    <m/>
    <s v="Al Hazm"/>
    <n v="16.164100000000001"/>
    <n v="44.776899999999998"/>
    <n v="3"/>
    <s v="Asharq AlAwsat"/>
    <s v="National"/>
    <x v="819"/>
    <n v="0"/>
    <n v="1561471439"/>
    <s v="YEM"/>
  </r>
  <r>
    <n v="5432611"/>
    <n v="887"/>
    <s v="YEM15280"/>
    <n v="15280"/>
    <x v="551"/>
    <x v="3"/>
    <n v="1"/>
    <s v="Strategic developments"/>
    <s v="Agreement"/>
    <x v="307"/>
    <m/>
    <n v="3"/>
    <x v="288"/>
    <s v="Military Forces of Yemen (2015-2016) Supreme Revolutionary Committee"/>
    <n v="3"/>
    <n v="33"/>
    <s v="Middle East"/>
    <x v="4"/>
    <x v="58"/>
    <x v="159"/>
    <m/>
    <s v="Taizz"/>
    <n v="13.579499999999999"/>
    <n v="44.020899999999997"/>
    <n v="1"/>
    <s v="AFP"/>
    <s v="International"/>
    <x v="820"/>
    <n v="0"/>
    <n v="1561471439"/>
    <s v="YEM"/>
  </r>
  <r>
    <n v="5836002"/>
    <n v="729"/>
    <s v="SUD9495"/>
    <n v="9495"/>
    <x v="551"/>
    <x v="3"/>
    <n v="1"/>
    <s v="Strategic developments"/>
    <s v="Agreement"/>
    <x v="308"/>
    <m/>
    <n v="4"/>
    <x v="289"/>
    <m/>
    <n v="4"/>
    <n v="44"/>
    <s v="Northern Africa"/>
    <x v="10"/>
    <x v="130"/>
    <x v="206"/>
    <m/>
    <s v="Buram"/>
    <n v="10.814399999999999"/>
    <n v="25.174299999999999"/>
    <n v="1"/>
    <s v="Radio Tamazuj"/>
    <s v="National"/>
    <x v="821"/>
    <n v="0"/>
    <n v="1567462239"/>
    <s v="SDN"/>
  </r>
  <r>
    <n v="5900902"/>
    <n v="466"/>
    <s v="MLI1210"/>
    <n v="1210"/>
    <x v="552"/>
    <x v="3"/>
    <n v="1"/>
    <s v="Strategic developments"/>
    <s v="Agreement"/>
    <x v="309"/>
    <s v="GATIA: Imghad Tuareg and Allies Self-Defense Group"/>
    <n v="1"/>
    <x v="290"/>
    <s v="CMA: Coordination of Movements of the Azawad"/>
    <n v="3"/>
    <n v="13"/>
    <s v="Western Africa"/>
    <x v="15"/>
    <x v="70"/>
    <x v="88"/>
    <s v="Commune III"/>
    <s v="Bamako"/>
    <n v="12.65"/>
    <n v="-8"/>
    <n v="1"/>
    <s v="Africa News; AFP"/>
    <s v="Regional-International"/>
    <x v="822"/>
    <n v="0"/>
    <n v="1567462429"/>
    <s v="MLI"/>
  </r>
  <r>
    <n v="5611739"/>
    <n v="887"/>
    <s v="YEM15187"/>
    <n v="15187"/>
    <x v="553"/>
    <x v="3"/>
    <n v="1"/>
    <s v="Strategic developments"/>
    <s v="Agreement"/>
    <x v="310"/>
    <m/>
    <n v="1"/>
    <x v="126"/>
    <s v="Prisoners (Yemen)"/>
    <n v="7"/>
    <n v="17"/>
    <s v="Middle East"/>
    <x v="4"/>
    <x v="201"/>
    <x v="343"/>
    <m/>
    <s v="Ibb"/>
    <n v="13.940799999999999"/>
    <n v="44.177300000000002"/>
    <n v="3"/>
    <s v="Yemen News Agency SABA"/>
    <s v="National"/>
    <x v="823"/>
    <n v="0"/>
    <n v="1563366793"/>
    <s v="YEM"/>
  </r>
  <r>
    <n v="5490769"/>
    <n v="356"/>
    <s v="IND4695"/>
    <n v="4695"/>
    <x v="554"/>
    <x v="3"/>
    <n v="1"/>
    <s v="Strategic developments"/>
    <s v="Agreement"/>
    <x v="311"/>
    <m/>
    <n v="2"/>
    <x v="27"/>
    <m/>
    <n v="1"/>
    <n v="12"/>
    <s v="Southern Asia"/>
    <x v="13"/>
    <x v="202"/>
    <x v="344"/>
    <s v="Tura"/>
    <s v="Tura"/>
    <n v="25.513999999999999"/>
    <n v="90.204099999999997"/>
    <n v="1"/>
    <s v="Asian News International"/>
    <s v="Regional"/>
    <x v="824"/>
    <n v="0"/>
    <n v="1561474178"/>
    <s v="IND"/>
  </r>
  <r>
    <n v="5104599"/>
    <n v="729"/>
    <s v="SUD9444"/>
    <n v="9444"/>
    <x v="555"/>
    <x v="3"/>
    <n v="1"/>
    <s v="Strategic developments"/>
    <s v="Agreement"/>
    <x v="308"/>
    <m/>
    <n v="4"/>
    <x v="291"/>
    <m/>
    <n v="4"/>
    <n v="44"/>
    <s v="Northern Africa"/>
    <x v="10"/>
    <x v="130"/>
    <x v="178"/>
    <m/>
    <s v="Bielel"/>
    <n v="11.992599999999999"/>
    <n v="25.036000000000001"/>
    <n v="1"/>
    <s v="Sudan News Agency"/>
    <s v="National"/>
    <x v="825"/>
    <n v="0"/>
    <n v="1554141487"/>
    <s v="SDN"/>
  </r>
  <r>
    <n v="5432419"/>
    <n v="887"/>
    <s v="YEM15079"/>
    <n v="15079"/>
    <x v="555"/>
    <x v="3"/>
    <n v="1"/>
    <s v="Strategic developments"/>
    <s v="Agreement"/>
    <x v="171"/>
    <s v="ICRC: International Committee of the Red Cross; UNICEF: United Nations Children's Fund"/>
    <n v="8"/>
    <x v="292"/>
    <m/>
    <n v="1"/>
    <n v="18"/>
    <s v="Middle East"/>
    <x v="4"/>
    <x v="120"/>
    <x v="165"/>
    <m/>
    <s v="Marib"/>
    <n v="15.461"/>
    <n v="45.325299999999999"/>
    <n v="3"/>
    <s v="Saudi Gazette; Asharq AlAwsat"/>
    <s v="National"/>
    <x v="826"/>
    <n v="0"/>
    <n v="1561471439"/>
    <s v="YEM"/>
  </r>
  <r>
    <n v="5750097"/>
    <n v="887"/>
    <s v="YEM14996"/>
    <n v="14996"/>
    <x v="556"/>
    <x v="3"/>
    <n v="1"/>
    <s v="Strategic developments"/>
    <s v="Agreement"/>
    <x v="312"/>
    <m/>
    <n v="1"/>
    <x v="293"/>
    <m/>
    <n v="3"/>
    <n v="13"/>
    <s v="Middle East"/>
    <x v="4"/>
    <x v="58"/>
    <x v="345"/>
    <m/>
    <s v="Ghurab Ala"/>
    <n v="13.611000000000001"/>
    <n v="43.959299999999999"/>
    <n v="1"/>
    <s v="Al Tagheer"/>
    <s v="National"/>
    <x v="827"/>
    <n v="0"/>
    <n v="1567462135"/>
    <s v="YEM"/>
  </r>
  <r>
    <n v="5293423"/>
    <n v="566"/>
    <s v="NIG9224"/>
    <n v="9224"/>
    <x v="556"/>
    <x v="3"/>
    <n v="1"/>
    <s v="Strategic developments"/>
    <s v="Agreement"/>
    <x v="184"/>
    <m/>
    <n v="1"/>
    <x v="57"/>
    <m/>
    <n v="2"/>
    <n v="12"/>
    <s v="Western Africa"/>
    <x v="5"/>
    <x v="136"/>
    <x v="203"/>
    <m/>
    <s v="Maiduguri"/>
    <n v="11.846399999999999"/>
    <n v="13.160299999999999"/>
    <n v="3"/>
    <s v="Daily Trust (Nigeria)"/>
    <s v="Subnational"/>
    <x v="828"/>
    <n v="0"/>
    <n v="1561469220"/>
    <s v="NGA"/>
  </r>
  <r>
    <n v="5760220"/>
    <n v="178"/>
    <s v="CON395"/>
    <n v="395"/>
    <x v="557"/>
    <x v="3"/>
    <n v="1"/>
    <s v="Strategic developments"/>
    <s v="Agreement"/>
    <x v="313"/>
    <m/>
    <n v="3"/>
    <x v="294"/>
    <m/>
    <n v="1"/>
    <n v="13"/>
    <s v="Middle Africa"/>
    <x v="40"/>
    <x v="146"/>
    <x v="219"/>
    <m/>
    <s v="Brazzaville"/>
    <n v="-4.26"/>
    <n v="15.28"/>
    <n v="3"/>
    <s v="Depeches de Brazzaville (Republic of Congo)"/>
    <s v="Subnational"/>
    <x v="829"/>
    <n v="0"/>
    <n v="1567462147"/>
    <s v="COG"/>
  </r>
  <r>
    <n v="5330067"/>
    <n v="729"/>
    <s v="SUD9376"/>
    <n v="9376"/>
    <x v="558"/>
    <x v="3"/>
    <n v="2"/>
    <s v="Strategic developments"/>
    <s v="Agreement"/>
    <x v="283"/>
    <m/>
    <n v="2"/>
    <x v="254"/>
    <m/>
    <n v="1"/>
    <n v="12"/>
    <s v="Northern Africa"/>
    <x v="10"/>
    <x v="90"/>
    <x v="123"/>
    <m/>
    <s v="El Fasher"/>
    <n v="13.6264"/>
    <n v="25.355899999999998"/>
    <n v="1"/>
    <s v="South Sudan News Agency"/>
    <s v="National"/>
    <x v="830"/>
    <n v="0"/>
    <n v="1561469361"/>
    <s v="SDN"/>
  </r>
  <r>
    <n v="5835919"/>
    <n v="728"/>
    <s v="SSD2815"/>
    <n v="2815"/>
    <x v="559"/>
    <x v="3"/>
    <n v="3"/>
    <s v="Strategic developments"/>
    <s v="Agreement"/>
    <x v="314"/>
    <m/>
    <n v="4"/>
    <x v="295"/>
    <m/>
    <n v="4"/>
    <n v="44"/>
    <s v="Eastern Africa"/>
    <x v="25"/>
    <x v="203"/>
    <x v="346"/>
    <s v="Kuajok"/>
    <s v="Kuajok"/>
    <n v="8.2850000000000001"/>
    <n v="27.976199999999999"/>
    <n v="3"/>
    <s v="Radio Tamazuj"/>
    <s v="National"/>
    <x v="831"/>
    <n v="0"/>
    <n v="1567462239"/>
    <s v="SSD"/>
  </r>
  <r>
    <n v="5485641"/>
    <n v="356"/>
    <s v="IND3612"/>
    <n v="3612"/>
    <x v="560"/>
    <x v="3"/>
    <n v="2"/>
    <s v="Strategic developments"/>
    <s v="Agreement"/>
    <x v="315"/>
    <m/>
    <n v="2"/>
    <x v="25"/>
    <m/>
    <n v="1"/>
    <n v="12"/>
    <s v="Southern Asia"/>
    <x v="13"/>
    <x v="202"/>
    <x v="347"/>
    <s v="Shillong"/>
    <s v="Shillong"/>
    <n v="25.5793"/>
    <n v="91.894199999999998"/>
    <n v="3"/>
    <s v="Times of India"/>
    <s v="National"/>
    <x v="832"/>
    <n v="0"/>
    <n v="1561474171"/>
    <s v="IND"/>
  </r>
  <r>
    <n v="5611733"/>
    <n v="887"/>
    <s v="YEM14520"/>
    <n v="14520"/>
    <x v="561"/>
    <x v="3"/>
    <n v="1"/>
    <s v="Strategic developments"/>
    <s v="Agreement"/>
    <x v="316"/>
    <m/>
    <n v="8"/>
    <x v="126"/>
    <s v="Prisoners (Yemen)"/>
    <n v="7"/>
    <n v="78"/>
    <s v="Middle East"/>
    <x v="4"/>
    <x v="110"/>
    <x v="150"/>
    <m/>
    <s v="Sanaa"/>
    <n v="15.354699999999999"/>
    <n v="44.206699999999998"/>
    <n v="3"/>
    <s v="Asharq AlAwsat"/>
    <s v="National"/>
    <x v="833"/>
    <n v="0"/>
    <n v="1563366793"/>
    <s v="YEM"/>
  </r>
  <r>
    <n v="4818271"/>
    <n v="48"/>
    <s v="BHR488"/>
    <n v="488"/>
    <x v="561"/>
    <x v="3"/>
    <n v="1"/>
    <s v="Strategic developments"/>
    <s v="Agreement"/>
    <x v="317"/>
    <m/>
    <n v="1"/>
    <x v="296"/>
    <s v="Islamic Action Society"/>
    <n v="7"/>
    <n v="17"/>
    <s v="Middle East"/>
    <x v="48"/>
    <x v="204"/>
    <x v="191"/>
    <m/>
    <s v="Manama"/>
    <n v="26.227900000000002"/>
    <n v="50.585700000000003"/>
    <n v="2"/>
    <s v="Bahrain Mirror"/>
    <s v="National"/>
    <x v="834"/>
    <n v="0"/>
    <n v="1552577208"/>
    <s v="BHR"/>
  </r>
  <r>
    <n v="4818584"/>
    <n v="368"/>
    <s v="IRQ9278"/>
    <n v="9278"/>
    <x v="562"/>
    <x v="3"/>
    <n v="1"/>
    <s v="Strategic developments"/>
    <s v="Agreement"/>
    <x v="252"/>
    <s v="Military Forces of Iraq (2014-2018) Peshmerga"/>
    <n v="1"/>
    <x v="297"/>
    <m/>
    <n v="1"/>
    <n v="11"/>
    <s v="Middle East"/>
    <x v="43"/>
    <x v="167"/>
    <x v="264"/>
    <m/>
    <s v="Tuz Khurma"/>
    <n v="34.883299999999998"/>
    <n v="44.633299999999998"/>
    <n v="1"/>
    <s v="Al Bawaba"/>
    <s v="National"/>
    <x v="835"/>
    <n v="0"/>
    <n v="1552577209"/>
    <s v="IRQ"/>
  </r>
  <r>
    <n v="5755491"/>
    <n v="368"/>
    <s v="IRQ9184"/>
    <n v="9184"/>
    <x v="563"/>
    <x v="3"/>
    <n v="1"/>
    <s v="Strategic developments"/>
    <s v="Agreement"/>
    <x v="252"/>
    <m/>
    <n v="1"/>
    <x v="238"/>
    <m/>
    <n v="1"/>
    <n v="11"/>
    <s v="Middle East"/>
    <x v="43"/>
    <x v="167"/>
    <x v="264"/>
    <m/>
    <s v="Tuz Khurma"/>
    <n v="34.883299999999998"/>
    <n v="44.633299999999998"/>
    <n v="1"/>
    <s v="BBC News"/>
    <s v="National"/>
    <x v="836"/>
    <n v="0"/>
    <n v="1567462141"/>
    <s v="IRQ"/>
  </r>
  <r>
    <n v="5829282"/>
    <n v="180"/>
    <s v="DRC10073"/>
    <n v="10073"/>
    <x v="564"/>
    <x v="3"/>
    <n v="2"/>
    <s v="Strategic developments"/>
    <s v="Agreement"/>
    <x v="24"/>
    <m/>
    <n v="3"/>
    <x v="85"/>
    <m/>
    <n v="1"/>
    <n v="13"/>
    <s v="Middle Africa"/>
    <x v="1"/>
    <x v="6"/>
    <x v="11"/>
    <s v="Walikale"/>
    <s v="Walikale"/>
    <n v="-1.4279999999999999"/>
    <n v="28.073"/>
    <n v="2"/>
    <s v="Radio Okapi"/>
    <s v="National"/>
    <x v="837"/>
    <n v="0"/>
    <n v="1567462231"/>
    <s v="COD"/>
  </r>
  <r>
    <n v="5431723"/>
    <n v="887"/>
    <s v="YEM14364"/>
    <n v="14364"/>
    <x v="565"/>
    <x v="3"/>
    <n v="1"/>
    <s v="Strategic developments"/>
    <s v="Agreement"/>
    <x v="110"/>
    <m/>
    <n v="1"/>
    <x v="287"/>
    <m/>
    <n v="1"/>
    <n v="11"/>
    <s v="Middle East"/>
    <x v="4"/>
    <x v="111"/>
    <x v="348"/>
    <m/>
    <s v="Ad Dali"/>
    <n v="13.6957"/>
    <n v="44.731400000000001"/>
    <n v="3"/>
    <s v="Yemen News Agency SABA"/>
    <s v="National"/>
    <x v="838"/>
    <n v="0"/>
    <n v="1561471438"/>
    <s v="YEM"/>
  </r>
  <r>
    <n v="5737289"/>
    <n v="887"/>
    <s v="YEM14365"/>
    <n v="14365"/>
    <x v="565"/>
    <x v="3"/>
    <n v="1"/>
    <s v="Strategic developments"/>
    <s v="Agreement"/>
    <x v="312"/>
    <m/>
    <n v="1"/>
    <x v="298"/>
    <m/>
    <n v="3"/>
    <n v="13"/>
    <s v="Middle East"/>
    <x v="4"/>
    <x v="14"/>
    <x v="15"/>
    <m/>
    <s v="Al Bayda"/>
    <n v="13.985200000000001"/>
    <n v="45.572699999999998"/>
    <n v="3"/>
    <s v="AEI Critical Threats"/>
    <s v="National"/>
    <x v="839"/>
    <n v="0"/>
    <n v="1567462118"/>
    <s v="YEM"/>
  </r>
  <r>
    <n v="5737166"/>
    <n v="887"/>
    <s v="YEM14351"/>
    <n v="14351"/>
    <x v="566"/>
    <x v="3"/>
    <n v="1"/>
    <s v="Strategic developments"/>
    <s v="Agreement"/>
    <x v="318"/>
    <m/>
    <n v="2"/>
    <x v="287"/>
    <m/>
    <n v="1"/>
    <n v="12"/>
    <s v="Middle East"/>
    <x v="4"/>
    <x v="14"/>
    <x v="15"/>
    <m/>
    <s v="Al Bayda"/>
    <n v="13.985200000000001"/>
    <n v="45.572699999999998"/>
    <n v="3"/>
    <s v="AEI Critical Threats"/>
    <s v="National"/>
    <x v="840"/>
    <n v="0"/>
    <n v="1567462118"/>
    <s v="YEM"/>
  </r>
  <r>
    <n v="5515123"/>
    <n v="586"/>
    <s v="PAK31356"/>
    <n v="31356"/>
    <x v="567"/>
    <x v="3"/>
    <n v="1"/>
    <s v="Strategic developments"/>
    <s v="Agreement"/>
    <x v="222"/>
    <m/>
    <n v="2"/>
    <x v="209"/>
    <m/>
    <n v="1"/>
    <n v="12"/>
    <s v="Southern Asia"/>
    <x v="11"/>
    <x v="56"/>
    <x v="296"/>
    <s v="Khuzdar"/>
    <s v="Khuzdar"/>
    <n v="27.738"/>
    <n v="66.643000000000001"/>
    <n v="1"/>
    <s v="Express Tribune (Pakistan)"/>
    <s v="National"/>
    <x v="841"/>
    <n v="0"/>
    <n v="1561474241"/>
    <s v="PAK"/>
  </r>
  <r>
    <n v="5431699"/>
    <n v="887"/>
    <s v="YEM14337"/>
    <n v="14337"/>
    <x v="568"/>
    <x v="3"/>
    <n v="1"/>
    <s v="Strategic developments"/>
    <s v="Agreement"/>
    <x v="312"/>
    <m/>
    <n v="1"/>
    <x v="5"/>
    <s v="Operation Restoring Hope"/>
    <n v="1"/>
    <n v="11"/>
    <s v="Middle East"/>
    <x v="4"/>
    <x v="120"/>
    <x v="165"/>
    <m/>
    <s v="Marib"/>
    <n v="15.461"/>
    <n v="45.325299999999999"/>
    <n v="3"/>
    <s v="Yemen News Agency SABA"/>
    <s v="National"/>
    <x v="842"/>
    <n v="0"/>
    <n v="1561471438"/>
    <s v="YEM"/>
  </r>
  <r>
    <n v="5431454"/>
    <n v="887"/>
    <s v="YEM14093"/>
    <n v="14093"/>
    <x v="569"/>
    <x v="3"/>
    <n v="1"/>
    <s v="Strategic developments"/>
    <s v="Agreement"/>
    <x v="312"/>
    <m/>
    <n v="1"/>
    <x v="5"/>
    <s v="Operation Restoring Hope"/>
    <n v="1"/>
    <n v="11"/>
    <s v="Middle East"/>
    <x v="4"/>
    <x v="110"/>
    <x v="150"/>
    <m/>
    <s v="Sanaa"/>
    <n v="15.354699999999999"/>
    <n v="44.206699999999998"/>
    <n v="3"/>
    <s v="Yemen News Agency SABA; Huna Aden"/>
    <s v="Subnational-National"/>
    <x v="843"/>
    <n v="0"/>
    <n v="1561471438"/>
    <s v="YEM"/>
  </r>
  <r>
    <n v="5479394"/>
    <n v="356"/>
    <s v="IND2684"/>
    <n v="2684"/>
    <x v="570"/>
    <x v="3"/>
    <n v="1"/>
    <s v="Strategic developments"/>
    <s v="Agreement"/>
    <x v="30"/>
    <m/>
    <n v="2"/>
    <x v="25"/>
    <m/>
    <n v="1"/>
    <n v="12"/>
    <s v="Southern Asia"/>
    <x v="13"/>
    <x v="205"/>
    <x v="349"/>
    <s v="Malkangiri"/>
    <s v="Malkangiri"/>
    <n v="18.343800000000002"/>
    <n v="81.882999999999996"/>
    <n v="1"/>
    <s v="United News of India"/>
    <s v="National"/>
    <x v="844"/>
    <n v="0"/>
    <n v="1561474145"/>
    <s v="IND"/>
  </r>
  <r>
    <n v="5657694"/>
    <n v="422"/>
    <s v="LBN607"/>
    <n v="607"/>
    <x v="571"/>
    <x v="3"/>
    <n v="1"/>
    <s v="Strategic developments"/>
    <s v="Agreement"/>
    <x v="319"/>
    <m/>
    <n v="3"/>
    <x v="299"/>
    <s v="Popular Struggle Coordination Committee"/>
    <n v="8"/>
    <n v="38"/>
    <s v="Middle East"/>
    <x v="31"/>
    <x v="63"/>
    <x v="134"/>
    <m/>
    <s v="Ein el Hilweh"/>
    <n v="33.540799999999997"/>
    <n v="35.3767"/>
    <n v="1"/>
    <s v="National News Agency Lebanon"/>
    <s v="National"/>
    <x v="845"/>
    <n v="0"/>
    <n v="1563908706"/>
    <s v="LBN"/>
  </r>
  <r>
    <n v="5835218"/>
    <n v="728"/>
    <s v="SSD2733"/>
    <n v="2733"/>
    <x v="572"/>
    <x v="3"/>
    <n v="1"/>
    <s v="Strategic developments"/>
    <s v="Agreement"/>
    <x v="320"/>
    <m/>
    <n v="3"/>
    <x v="76"/>
    <m/>
    <n v="1"/>
    <n v="13"/>
    <s v="Eastern Africa"/>
    <x v="25"/>
    <x v="182"/>
    <x v="293"/>
    <s v="Yambio"/>
    <s v="Yambio"/>
    <n v="4.5709999999999997"/>
    <n v="28.410399999999999"/>
    <n v="1"/>
    <s v="Radio Tamazuj"/>
    <s v="National"/>
    <x v="846"/>
    <n v="0"/>
    <n v="1567462238"/>
    <s v="SSD"/>
  </r>
  <r>
    <n v="5836808"/>
    <n v="140"/>
    <s v="CEN3153"/>
    <n v="3153"/>
    <x v="573"/>
    <x v="3"/>
    <n v="1"/>
    <s v="Strategic developments"/>
    <s v="Agreement"/>
    <x v="321"/>
    <m/>
    <n v="3"/>
    <x v="300"/>
    <m/>
    <n v="4"/>
    <n v="34"/>
    <s v="Middle Africa"/>
    <x v="14"/>
    <x v="206"/>
    <x v="350"/>
    <s v="Batangafo"/>
    <s v="Batangafo"/>
    <n v="7.3010000000000002"/>
    <n v="18.2851"/>
    <n v="1"/>
    <s v="RCA (Central African Republic)"/>
    <s v="National"/>
    <x v="847"/>
    <n v="0"/>
    <n v="1567462240"/>
    <s v="CAF"/>
  </r>
  <r>
    <n v="5431251"/>
    <n v="887"/>
    <s v="YEM13878"/>
    <n v="13878"/>
    <x v="574"/>
    <x v="3"/>
    <n v="1"/>
    <s v="Strategic developments"/>
    <s v="Agreement"/>
    <x v="312"/>
    <m/>
    <n v="1"/>
    <x v="301"/>
    <s v="Military Forces of Saudi Arabia (2015-)"/>
    <n v="8"/>
    <n v="18"/>
    <s v="Middle East"/>
    <x v="4"/>
    <x v="110"/>
    <x v="150"/>
    <m/>
    <s v="Sanaa"/>
    <n v="15.354699999999999"/>
    <n v="44.206699999999998"/>
    <n v="3"/>
    <s v="AFP; Reuters"/>
    <s v="International"/>
    <x v="848"/>
    <n v="0"/>
    <n v="1561471437"/>
    <s v="YEM"/>
  </r>
  <r>
    <n v="5729321"/>
    <n v="180"/>
    <s v="DRC9993"/>
    <n v="9993"/>
    <x v="575"/>
    <x v="3"/>
    <n v="2"/>
    <s v="Strategic developments"/>
    <s v="Agreement"/>
    <x v="232"/>
    <m/>
    <n v="8"/>
    <x v="302"/>
    <m/>
    <n v="4"/>
    <n v="48"/>
    <s v="Middle Africa"/>
    <x v="1"/>
    <x v="207"/>
    <x v="351"/>
    <s v="Dungu"/>
    <s v="Dungu"/>
    <n v="3.6166999999999998"/>
    <n v="28.566700000000001"/>
    <n v="2"/>
    <s v="Le Potentiel"/>
    <s v="National"/>
    <x v="849"/>
    <n v="0"/>
    <n v="1567450516"/>
    <s v="COD"/>
  </r>
  <r>
    <n v="5973717"/>
    <n v="108"/>
    <s v="BUR5431"/>
    <n v="5431"/>
    <x v="576"/>
    <x v="3"/>
    <n v="2"/>
    <s v="Strategic developments"/>
    <s v="Agreement"/>
    <x v="206"/>
    <m/>
    <n v="1"/>
    <x v="187"/>
    <s v="Prisoners (Burundi)"/>
    <n v="7"/>
    <n v="17"/>
    <s v="Eastern Africa"/>
    <x v="39"/>
    <x v="144"/>
    <x v="217"/>
    <s v="n.a. (6)"/>
    <s v="Bujumbura"/>
    <n v="-3.3772000000000002"/>
    <n v="29.358000000000001"/>
    <n v="2"/>
    <s v="Xinhua; AP"/>
    <s v="National-International"/>
    <x v="850"/>
    <n v="0"/>
    <n v="1568662537"/>
    <s v="BDI"/>
  </r>
  <r>
    <n v="5881459"/>
    <n v="108"/>
    <s v="BUR5417"/>
    <n v="5417"/>
    <x v="577"/>
    <x v="3"/>
    <n v="1"/>
    <s v="Strategic developments"/>
    <s v="Agreement"/>
    <x v="322"/>
    <m/>
    <n v="1"/>
    <x v="303"/>
    <m/>
    <n v="3"/>
    <n v="13"/>
    <s v="Eastern Africa"/>
    <x v="39"/>
    <x v="208"/>
    <x v="352"/>
    <s v="Muyabara"/>
    <s v="Mageyo"/>
    <n v="-3.3275999999999999"/>
    <n v="29.511099999999999"/>
    <n v="1"/>
    <s v="Xinhua"/>
    <s v="National"/>
    <x v="851"/>
    <n v="0"/>
    <n v="1567462296"/>
    <s v="BDI"/>
  </r>
  <r>
    <n v="5475601"/>
    <n v="356"/>
    <s v="IND2121"/>
    <n v="2121"/>
    <x v="578"/>
    <x v="3"/>
    <n v="1"/>
    <s v="Strategic developments"/>
    <s v="Agreement"/>
    <x v="30"/>
    <m/>
    <n v="2"/>
    <x v="25"/>
    <m/>
    <n v="1"/>
    <n v="12"/>
    <s v="Southern Asia"/>
    <x v="13"/>
    <x v="205"/>
    <x v="349"/>
    <s v="Kalimela"/>
    <s v="Kalimela"/>
    <n v="17.8353"/>
    <n v="81.428100000000001"/>
    <n v="2"/>
    <s v="United News of India"/>
    <s v="National"/>
    <x v="852"/>
    <n v="0"/>
    <n v="1561474139"/>
    <s v="IND"/>
  </r>
  <r>
    <n v="5831729"/>
    <n v="180"/>
    <s v="DRC9945"/>
    <n v="9945"/>
    <x v="579"/>
    <x v="3"/>
    <n v="1"/>
    <s v="Strategic developments"/>
    <s v="Agreement"/>
    <x v="132"/>
    <m/>
    <n v="1"/>
    <x v="46"/>
    <m/>
    <n v="4"/>
    <n v="14"/>
    <s v="Middle Africa"/>
    <x v="1"/>
    <x v="1"/>
    <x v="54"/>
    <s v="Uvira"/>
    <s v="Uvira"/>
    <n v="-3.3953000000000002"/>
    <n v="29.137799999999999"/>
    <n v="2"/>
    <s v="Radio Okapi"/>
    <s v="National"/>
    <x v="853"/>
    <n v="0"/>
    <n v="1567462234"/>
    <s v="COD"/>
  </r>
  <r>
    <n v="5430946"/>
    <n v="887"/>
    <s v="YEM13574"/>
    <n v="13574"/>
    <x v="580"/>
    <x v="3"/>
    <n v="1"/>
    <s v="Strategic developments"/>
    <s v="Agreement"/>
    <x v="171"/>
    <s v="Military Forces of Saudi Arabia (2015-)"/>
    <n v="8"/>
    <x v="287"/>
    <m/>
    <n v="1"/>
    <n v="18"/>
    <s v="Middle East"/>
    <x v="4"/>
    <x v="209"/>
    <x v="353"/>
    <m/>
    <s v="Sadah"/>
    <n v="16.940200000000001"/>
    <n v="43.7639"/>
    <n v="3"/>
    <s v="AFP"/>
    <s v="International"/>
    <x v="854"/>
    <n v="0"/>
    <n v="1561471437"/>
    <s v="YEM"/>
  </r>
  <r>
    <n v="5830806"/>
    <n v="180"/>
    <s v="DRC9942"/>
    <n v="9942"/>
    <x v="580"/>
    <x v="3"/>
    <n v="2"/>
    <s v="Strategic developments"/>
    <s v="Agreement"/>
    <x v="132"/>
    <m/>
    <n v="1"/>
    <x v="304"/>
    <s v="UPC: Union of Congolese Patriots"/>
    <n v="3"/>
    <n v="13"/>
    <s v="Middle Africa"/>
    <x v="1"/>
    <x v="6"/>
    <x v="138"/>
    <s v="Lubero"/>
    <s v="Kanyatsi"/>
    <n v="-0.54710000000000003"/>
    <n v="29.046199999999999"/>
    <n v="1"/>
    <s v="Radio Okapi"/>
    <s v="National"/>
    <x v="855"/>
    <n v="0"/>
    <n v="1567462232"/>
    <s v="COD"/>
  </r>
  <r>
    <n v="5804930"/>
    <n v="706"/>
    <s v="SOM19372"/>
    <n v="19372"/>
    <x v="581"/>
    <x v="3"/>
    <n v="1"/>
    <s v="Strategic developments"/>
    <s v="Agreement"/>
    <x v="98"/>
    <m/>
    <n v="2"/>
    <x v="305"/>
    <m/>
    <n v="1"/>
    <n v="12"/>
    <s v="Eastern Africa"/>
    <x v="7"/>
    <x v="210"/>
    <x v="354"/>
    <m/>
    <s v="Qoryooley"/>
    <n v="1.7878000000000001"/>
    <n v="44.53"/>
    <n v="1"/>
    <s v="Local Source"/>
    <s v="Other"/>
    <x v="856"/>
    <n v="0"/>
    <n v="1567462201"/>
    <s v="SOM"/>
  </r>
  <r>
    <n v="5359962"/>
    <n v="368"/>
    <s v="IRQ7807"/>
    <n v="7807"/>
    <x v="582"/>
    <x v="3"/>
    <n v="1"/>
    <s v="Strategic developments"/>
    <s v="Agreement"/>
    <x v="323"/>
    <m/>
    <n v="2"/>
    <x v="306"/>
    <m/>
    <n v="1"/>
    <n v="12"/>
    <s v="Middle East"/>
    <x v="43"/>
    <x v="211"/>
    <x v="355"/>
    <m/>
    <s v="Ramadi"/>
    <n v="33.4206"/>
    <n v="43.3078"/>
    <n v="3"/>
    <s v="Basnews"/>
    <s v="Subnational"/>
    <x v="857"/>
    <n v="0"/>
    <n v="1561470063"/>
    <s v="IRQ"/>
  </r>
  <r>
    <n v="5430407"/>
    <n v="887"/>
    <s v="YEM13045"/>
    <n v="13045"/>
    <x v="583"/>
    <x v="3"/>
    <n v="2"/>
    <s v="Strategic developments"/>
    <s v="Agreement"/>
    <x v="324"/>
    <s v="Arhab Tribal Militia (Yemen); Bani Hushish Tribal Militia (Yemen)"/>
    <n v="4"/>
    <x v="292"/>
    <m/>
    <n v="1"/>
    <n v="14"/>
    <s v="Middle East"/>
    <x v="4"/>
    <x v="110"/>
    <x v="150"/>
    <m/>
    <s v="Sanaa"/>
    <n v="15.354699999999999"/>
    <n v="44.206699999999998"/>
    <n v="3"/>
    <s v="Asharq AlAwsat"/>
    <s v="National"/>
    <x v="858"/>
    <n v="0"/>
    <n v="1561471436"/>
    <s v="YEM"/>
  </r>
  <r>
    <n v="4831014"/>
    <n v="729"/>
    <s v="SUD8967"/>
    <n v="8967"/>
    <x v="583"/>
    <x v="3"/>
    <n v="1"/>
    <s v="Strategic developments"/>
    <s v="Agreement"/>
    <x v="217"/>
    <m/>
    <n v="4"/>
    <x v="307"/>
    <m/>
    <n v="4"/>
    <n v="44"/>
    <s v="Northern Africa"/>
    <x v="10"/>
    <x v="194"/>
    <x v="320"/>
    <m/>
    <s v="Ed Daein"/>
    <n v="11.4619"/>
    <n v="26.125800000000002"/>
    <n v="1"/>
    <s v="Sudan News Agency"/>
    <s v="National"/>
    <x v="859"/>
    <n v="0"/>
    <n v="1552577224"/>
    <s v="SDN"/>
  </r>
  <r>
    <n v="5830680"/>
    <n v="180"/>
    <s v="DRC9884"/>
    <n v="9884"/>
    <x v="584"/>
    <x v="3"/>
    <n v="2"/>
    <s v="Strategic developments"/>
    <s v="Agreement"/>
    <x v="132"/>
    <m/>
    <n v="1"/>
    <x v="308"/>
    <m/>
    <n v="3"/>
    <n v="13"/>
    <s v="Middle Africa"/>
    <x v="1"/>
    <x v="1"/>
    <x v="1"/>
    <s v="Kalehe"/>
    <s v="Kalehe"/>
    <n v="-2.097"/>
    <n v="28.905000000000001"/>
    <n v="2"/>
    <s v="Radio Okapi"/>
    <s v="National"/>
    <x v="860"/>
    <n v="0"/>
    <n v="1567462232"/>
    <s v="COD"/>
  </r>
  <r>
    <n v="5294422"/>
    <n v="562"/>
    <s v="NIR430"/>
    <n v="430"/>
    <x v="585"/>
    <x v="3"/>
    <n v="1"/>
    <s v="Strategic developments"/>
    <s v="Agreement"/>
    <x v="325"/>
    <s v="AQIM: Al Qaeda in the Islamic Maghreb"/>
    <n v="2"/>
    <x v="150"/>
    <m/>
    <n v="7"/>
    <n v="27"/>
    <s v="Western Africa"/>
    <x v="8"/>
    <x v="212"/>
    <x v="356"/>
    <s v="Dosso"/>
    <s v="Dosso"/>
    <n v="13.051"/>
    <n v="3.2067999999999999"/>
    <n v="1"/>
    <s v="AP"/>
    <s v="International"/>
    <x v="861"/>
    <n v="0"/>
    <n v="1561469221"/>
    <s v="NER"/>
  </r>
  <r>
    <n v="5459182"/>
    <n v="608"/>
    <s v="PHL71"/>
    <n v="71"/>
    <x v="585"/>
    <x v="3"/>
    <n v="1"/>
    <s v="Strategic developments"/>
    <s v="Agreement"/>
    <x v="186"/>
    <m/>
    <n v="4"/>
    <x v="309"/>
    <m/>
    <n v="4"/>
    <n v="44"/>
    <s v="South-Eastern Asia"/>
    <x v="6"/>
    <x v="105"/>
    <x v="209"/>
    <s v="Kidapawan"/>
    <s v="Kidapawan"/>
    <n v="7.0083000000000002"/>
    <n v="125.0894"/>
    <n v="1"/>
    <s v="Manila Times"/>
    <s v="National"/>
    <x v="862"/>
    <n v="0"/>
    <n v="1561473759"/>
    <s v="PHL"/>
  </r>
  <r>
    <n v="4834089"/>
    <n v="180"/>
    <s v="DRC9859"/>
    <n v="9859"/>
    <x v="586"/>
    <x v="3"/>
    <n v="1"/>
    <s v="Strategic developments"/>
    <s v="Agreement"/>
    <x v="232"/>
    <m/>
    <n v="8"/>
    <x v="85"/>
    <m/>
    <n v="1"/>
    <n v="18"/>
    <s v="Middle Africa"/>
    <x v="1"/>
    <x v="47"/>
    <x v="58"/>
    <s v="Kinshasa Urban"/>
    <s v="Kinshasa"/>
    <n v="-4.3250000000000002"/>
    <n v="15.3222"/>
    <n v="3"/>
    <s v="International Crisis Group"/>
    <s v="Other"/>
    <x v="863"/>
    <n v="0"/>
    <n v="1552577227"/>
    <s v="COD"/>
  </r>
  <r>
    <n v="5457537"/>
    <n v="608"/>
    <s v="PHL49"/>
    <n v="49"/>
    <x v="587"/>
    <x v="3"/>
    <n v="2"/>
    <s v="Strategic developments"/>
    <s v="Agreement"/>
    <x v="20"/>
    <m/>
    <n v="3"/>
    <x v="310"/>
    <m/>
    <n v="1"/>
    <n v="13"/>
    <s v="South-Eastern Asia"/>
    <x v="6"/>
    <x v="13"/>
    <x v="14"/>
    <s v="Datu Abdullah Sangki"/>
    <s v="Datu Abdullah Sangki"/>
    <n v="6.8311000000000002"/>
    <n v="124.5072"/>
    <n v="2"/>
    <s v="Manila Times"/>
    <s v="National"/>
    <x v="864"/>
    <n v="0"/>
    <n v="1561473756"/>
    <s v="PHL"/>
  </r>
  <r>
    <n v="5456410"/>
    <n v="608"/>
    <s v="PHL36"/>
    <n v="36"/>
    <x v="588"/>
    <x v="3"/>
    <n v="1"/>
    <s v="Strategic developments"/>
    <s v="Agreement"/>
    <x v="144"/>
    <m/>
    <n v="2"/>
    <x v="311"/>
    <m/>
    <n v="1"/>
    <n v="12"/>
    <s v="South-Eastern Asia"/>
    <x v="6"/>
    <x v="13"/>
    <x v="196"/>
    <s v="Ungkaya Pukan"/>
    <s v="Ungkaya Pukan"/>
    <n v="6.5500999999999996"/>
    <n v="122.09869999999999"/>
    <n v="2"/>
    <s v="Philippine Star; Manila Times"/>
    <s v="National"/>
    <x v="865"/>
    <n v="0"/>
    <n v="1561473745"/>
    <s v="PHL"/>
  </r>
  <r>
    <n v="5566489"/>
    <n v="434"/>
    <s v="LBY4739"/>
    <n v="4739"/>
    <x v="589"/>
    <x v="3"/>
    <n v="1"/>
    <s v="Strategic developments"/>
    <s v="Agreement"/>
    <x v="229"/>
    <m/>
    <n v="4"/>
    <x v="312"/>
    <m/>
    <n v="4"/>
    <n v="44"/>
    <s v="Northern Africa"/>
    <x v="23"/>
    <x v="69"/>
    <x v="357"/>
    <m/>
    <s v="Kiklah"/>
    <n v="32.083300000000001"/>
    <n v="12.7"/>
    <n v="1"/>
    <s v="Libya Observer; Libya Herald"/>
    <s v="National"/>
    <x v="866"/>
    <n v="0"/>
    <n v="1563305275"/>
    <s v="LBY"/>
  </r>
  <r>
    <n v="5831281"/>
    <n v="180"/>
    <s v="DRC9836"/>
    <n v="9836"/>
    <x v="590"/>
    <x v="3"/>
    <n v="2"/>
    <s v="Strategic developments"/>
    <s v="Agreement"/>
    <x v="232"/>
    <m/>
    <n v="8"/>
    <x v="308"/>
    <s v="FDLR: Democratic Forces for the Liberation of Rwanda; Mayi Mayi Militia (Bakata Katanga); Mayi Mayi Militia (Kifuafua)"/>
    <n v="3"/>
    <n v="38"/>
    <s v="Middle Africa"/>
    <x v="1"/>
    <x v="6"/>
    <x v="252"/>
    <s v="Goma"/>
    <s v="Goma"/>
    <n v="-1.6933"/>
    <n v="29.233899999999998"/>
    <n v="3"/>
    <s v="Radio Okapi"/>
    <s v="National"/>
    <x v="867"/>
    <n v="0"/>
    <n v="1567462233"/>
    <s v="COD"/>
  </r>
  <r>
    <n v="5514195"/>
    <n v="586"/>
    <s v="PAK30254"/>
    <n v="30254"/>
    <x v="591"/>
    <x v="3"/>
    <n v="1"/>
    <s v="Strategic developments"/>
    <s v="Agreement"/>
    <x v="306"/>
    <m/>
    <n v="2"/>
    <x v="208"/>
    <m/>
    <n v="1"/>
    <n v="12"/>
    <s v="Southern Asia"/>
    <x v="11"/>
    <x v="200"/>
    <x v="358"/>
    <s v="Miran Shah"/>
    <s v="Miranshah"/>
    <n v="33.000100000000003"/>
    <n v="70.069800000000001"/>
    <n v="2"/>
    <s v="Pakistan Today"/>
    <s v="National"/>
    <x v="868"/>
    <n v="0"/>
    <n v="1561474240"/>
    <s v="PAK"/>
  </r>
  <r>
    <n v="5189352"/>
    <n v="586"/>
    <s v="PAK30268"/>
    <n v="30268"/>
    <x v="591"/>
    <x v="3"/>
    <n v="1"/>
    <s v="Strategic developments"/>
    <s v="Agreement"/>
    <x v="306"/>
    <m/>
    <n v="2"/>
    <x v="209"/>
    <m/>
    <n v="1"/>
    <n v="12"/>
    <s v="Southern Asia"/>
    <x v="11"/>
    <x v="200"/>
    <x v="358"/>
    <s v="Miran Shah"/>
    <s v="Miranshah"/>
    <n v="33.000100000000003"/>
    <n v="70.069800000000001"/>
    <n v="1"/>
    <s v="News International (Pakistan)"/>
    <s v="National"/>
    <x v="869"/>
    <n v="0"/>
    <n v="1558448134"/>
    <s v="PAK"/>
  </r>
  <r>
    <n v="5282793"/>
    <n v="504"/>
    <s v="MOR945"/>
    <n v="945"/>
    <x v="592"/>
    <x v="4"/>
    <n v="1"/>
    <s v="Strategic developments"/>
    <s v="Agreement"/>
    <x v="326"/>
    <s v="UNSMIL: United Nations Support Mission in Libya (2011-)"/>
    <n v="8"/>
    <x v="313"/>
    <m/>
    <n v="8"/>
    <n v="88"/>
    <s v="Northern Africa"/>
    <x v="49"/>
    <x v="213"/>
    <x v="359"/>
    <s v="NA (Skhirate)"/>
    <s v="Skhirat"/>
    <n v="33.875500000000002"/>
    <n v="-7.0336999999999996"/>
    <n v="1"/>
    <s v="AP"/>
    <s v="International"/>
    <x v="870"/>
    <n v="0"/>
    <n v="1561469186"/>
    <s v="MAR"/>
  </r>
  <r>
    <n v="5232336"/>
    <n v="887"/>
    <s v="YEM39995"/>
    <n v="39995"/>
    <x v="592"/>
    <x v="4"/>
    <n v="1"/>
    <s v="Strategic developments"/>
    <s v="Agreement"/>
    <x v="312"/>
    <m/>
    <n v="1"/>
    <x v="314"/>
    <m/>
    <n v="3"/>
    <n v="13"/>
    <s v="Middle East"/>
    <x v="4"/>
    <x v="214"/>
    <x v="360"/>
    <m/>
    <s v="Al Mukalla"/>
    <n v="14.5425"/>
    <n v="49.124200000000002"/>
    <n v="1"/>
    <s v="Yemenat"/>
    <s v="National"/>
    <x v="871"/>
    <n v="0"/>
    <n v="1560885335"/>
    <s v="YEM"/>
  </r>
  <r>
    <n v="5827571"/>
    <n v="729"/>
    <s v="SUD8687"/>
    <n v="8687"/>
    <x v="593"/>
    <x v="4"/>
    <n v="2"/>
    <s v="Strategic developments"/>
    <s v="Agreement"/>
    <x v="35"/>
    <m/>
    <n v="2"/>
    <x v="122"/>
    <m/>
    <n v="1"/>
    <n v="12"/>
    <s v="Northern Africa"/>
    <x v="10"/>
    <x v="215"/>
    <x v="361"/>
    <m/>
    <s v="Ed Damazin"/>
    <n v="11.7898"/>
    <n v="34.359900000000003"/>
    <n v="3"/>
    <s v="Radio Dabanga"/>
    <s v="National"/>
    <x v="872"/>
    <n v="0"/>
    <n v="1567462229"/>
    <s v="SDN"/>
  </r>
  <r>
    <n v="5829701"/>
    <n v="180"/>
    <s v="DRC9744"/>
    <n v="9744"/>
    <x v="594"/>
    <x v="4"/>
    <n v="2"/>
    <s v="Strategic developments"/>
    <s v="Agreement"/>
    <x v="132"/>
    <m/>
    <n v="1"/>
    <x v="308"/>
    <m/>
    <n v="3"/>
    <n v="13"/>
    <s v="Middle Africa"/>
    <x v="1"/>
    <x v="6"/>
    <x v="11"/>
    <s v="Walikale"/>
    <s v="Walikale"/>
    <n v="-1.4279999999999999"/>
    <n v="28.073"/>
    <n v="2"/>
    <s v="Radio Okapi"/>
    <s v="National"/>
    <x v="873"/>
    <n v="0"/>
    <n v="1567462231"/>
    <s v="COD"/>
  </r>
  <r>
    <n v="5452700"/>
    <n v="104"/>
    <s v="MMR3430"/>
    <n v="3430"/>
    <x v="595"/>
    <x v="4"/>
    <n v="1"/>
    <s v="Strategic developments"/>
    <s v="Agreement"/>
    <x v="327"/>
    <m/>
    <n v="1"/>
    <x v="54"/>
    <m/>
    <n v="2"/>
    <n v="12"/>
    <s v="South-Eastern Asia"/>
    <x v="21"/>
    <x v="50"/>
    <x v="362"/>
    <s v="Kyethi"/>
    <s v="Kyethi"/>
    <n v="21.729399999999998"/>
    <n v="98.062799999999996"/>
    <n v="2"/>
    <s v="Irrawaddy"/>
    <s v="National"/>
    <x v="874"/>
    <n v="0"/>
    <n v="1561473736"/>
    <s v="MMR"/>
  </r>
  <r>
    <n v="5823898"/>
    <n v="729"/>
    <s v="SUD8617"/>
    <n v="8617"/>
    <x v="596"/>
    <x v="4"/>
    <n v="2"/>
    <s v="Strategic developments"/>
    <s v="Agreement"/>
    <x v="197"/>
    <m/>
    <n v="4"/>
    <x v="315"/>
    <m/>
    <n v="4"/>
    <n v="44"/>
    <s v="Northern Africa"/>
    <x v="10"/>
    <x v="130"/>
    <x v="363"/>
    <m/>
    <s v="Kubbum"/>
    <n v="11.766999999999999"/>
    <n v="23.7865"/>
    <n v="1"/>
    <s v="Radio Dabanga"/>
    <s v="National"/>
    <x v="875"/>
    <n v="0"/>
    <n v="1567462224"/>
    <s v="SDN"/>
  </r>
  <r>
    <n v="5895537"/>
    <n v="180"/>
    <s v="DRC9692"/>
    <n v="9692"/>
    <x v="597"/>
    <x v="4"/>
    <n v="2"/>
    <s v="Strategic developments"/>
    <s v="Agreement"/>
    <x v="328"/>
    <m/>
    <n v="3"/>
    <x v="316"/>
    <m/>
    <n v="2"/>
    <n v="23"/>
    <s v="Middle Africa"/>
    <x v="1"/>
    <x v="1"/>
    <x v="68"/>
    <s v="Shabunda"/>
    <s v="Shabunda"/>
    <n v="-2.6943999999999999"/>
    <n v="27.346499999999999"/>
    <n v="1"/>
    <s v="Radio Maendeleo; Radio Okapi"/>
    <s v="Subnational-National"/>
    <x v="876"/>
    <n v="0"/>
    <n v="1567462423"/>
    <s v="COD"/>
  </r>
  <r>
    <n v="4842414"/>
    <n v="104"/>
    <s v="MMR3371"/>
    <n v="3371"/>
    <x v="598"/>
    <x v="4"/>
    <n v="1"/>
    <s v="Strategic developments"/>
    <s v="Agreement"/>
    <x v="327"/>
    <s v="Government of Myanmar (2011-2016)"/>
    <n v="1"/>
    <x v="54"/>
    <m/>
    <n v="2"/>
    <n v="12"/>
    <s v="South-Eastern Asia"/>
    <x v="21"/>
    <x v="216"/>
    <x v="364"/>
    <s v="Yangon"/>
    <s v="Yangon"/>
    <n v="16.805199999999999"/>
    <n v="96.156099999999995"/>
    <n v="1"/>
    <s v="Democratic Voice of Burma"/>
    <s v="National"/>
    <x v="877"/>
    <n v="0"/>
    <n v="1552577237"/>
    <s v="MMR"/>
  </r>
  <r>
    <n v="4842576"/>
    <n v="586"/>
    <s v="PAK29582"/>
    <n v="29582"/>
    <x v="599"/>
    <x v="4"/>
    <n v="1"/>
    <s v="Strategic developments"/>
    <s v="Agreement"/>
    <x v="291"/>
    <m/>
    <n v="1"/>
    <x v="275"/>
    <s v="UBA: United Baloch Army"/>
    <n v="2"/>
    <n v="12"/>
    <s v="Southern Asia"/>
    <x v="11"/>
    <x v="56"/>
    <x v="69"/>
    <s v="Quetta City"/>
    <s v="Quetta"/>
    <n v="30.1999"/>
    <n v="67.009699999999995"/>
    <n v="3"/>
    <s v="Dawn (Pakistan)"/>
    <s v="National"/>
    <x v="878"/>
    <n v="0"/>
    <n v="1552577237"/>
    <s v="PAK"/>
  </r>
  <r>
    <n v="5973819"/>
    <n v="108"/>
    <s v="BUR4564"/>
    <n v="4564"/>
    <x v="600"/>
    <x v="4"/>
    <n v="1"/>
    <s v="Strategic developments"/>
    <s v="Agreement"/>
    <x v="322"/>
    <m/>
    <n v="1"/>
    <x v="303"/>
    <m/>
    <n v="3"/>
    <n v="13"/>
    <s v="Eastern Africa"/>
    <x v="39"/>
    <x v="144"/>
    <x v="217"/>
    <s v="n.a. (6)"/>
    <s v="Bujumbura"/>
    <n v="-3.3772000000000002"/>
    <n v="29.358000000000001"/>
    <n v="1"/>
    <s v="IWACU"/>
    <s v="National"/>
    <x v="879"/>
    <n v="0"/>
    <n v="1568662537"/>
    <s v="BDI"/>
  </r>
  <r>
    <n v="5973821"/>
    <n v="108"/>
    <s v="BUR4549"/>
    <n v="4549"/>
    <x v="601"/>
    <x v="4"/>
    <n v="1"/>
    <s v="Strategic developments"/>
    <s v="Agreement"/>
    <x v="322"/>
    <s v="Military Forces of Burundi (2005-)"/>
    <n v="1"/>
    <x v="187"/>
    <m/>
    <n v="7"/>
    <n v="17"/>
    <s v="Eastern Africa"/>
    <x v="39"/>
    <x v="144"/>
    <x v="365"/>
    <s v="N.A. (4)"/>
    <s v="Mutakura"/>
    <n v="-3.3405"/>
    <n v="29.364899999999999"/>
    <n v="1"/>
    <s v="AFP"/>
    <s v="International"/>
    <x v="880"/>
    <n v="0"/>
    <n v="1568662537"/>
    <s v="BDI"/>
  </r>
  <r>
    <n v="4843268"/>
    <n v="586"/>
    <s v="PAK29446"/>
    <n v="29446"/>
    <x v="602"/>
    <x v="4"/>
    <n v="2"/>
    <s v="Strategic developments"/>
    <s v="Agreement"/>
    <x v="22"/>
    <m/>
    <n v="2"/>
    <x v="208"/>
    <m/>
    <n v="1"/>
    <n v="12"/>
    <s v="Southern Asia"/>
    <x v="11"/>
    <x v="56"/>
    <x v="69"/>
    <s v="Quetta City"/>
    <s v="Quetta"/>
    <n v="30.1999"/>
    <n v="67.009699999999995"/>
    <n v="1"/>
    <s v="Dawn (Pakistan)"/>
    <s v="National"/>
    <x v="881"/>
    <n v="0"/>
    <n v="1552577238"/>
    <s v="PAK"/>
  </r>
  <r>
    <n v="5280495"/>
    <n v="466"/>
    <s v="MLI1117"/>
    <n v="1117"/>
    <x v="603"/>
    <x v="4"/>
    <n v="1"/>
    <s v="Strategic developments"/>
    <s v="Agreement"/>
    <x v="75"/>
    <s v="Ifogha Ethnic Militia (Mali)"/>
    <n v="2"/>
    <x v="317"/>
    <m/>
    <n v="3"/>
    <n v="23"/>
    <s v="Western Africa"/>
    <x v="15"/>
    <x v="70"/>
    <x v="88"/>
    <s v="Commune III"/>
    <s v="Bamako"/>
    <n v="12.65"/>
    <n v="-8"/>
    <n v="3"/>
    <s v="AFP; AP"/>
    <s v="International"/>
    <x v="882"/>
    <n v="0"/>
    <n v="1561469183"/>
    <s v="MLI"/>
  </r>
  <r>
    <n v="5962678"/>
    <n v="104"/>
    <s v="MMR3282"/>
    <n v="3282"/>
    <x v="603"/>
    <x v="4"/>
    <n v="1"/>
    <s v="Strategic developments"/>
    <s v="Agreement"/>
    <x v="329"/>
    <m/>
    <n v="1"/>
    <x v="318"/>
    <s v="RCSS/SSA-S: Restoration Council of Shan State/Shan State Army-South; DKBA (Benevolent): Democratic Karen Benevolent Army (2010-); KPC: KNU/KNLA Peace Council; ABSDF: All Burma Students' Democratic Front; PNLO/PNLA: Pa-Oh National Liberation Organization/Pa-Oh National Liberation Army; CNF/CNA: Chin National Front/Chin National Army; ALP/ALA: Arakan Liberation Party/Arakan Liberation Army"/>
    <n v="2"/>
    <n v="12"/>
    <s v="South-Eastern Asia"/>
    <x v="21"/>
    <x v="164"/>
    <x v="256"/>
    <s v="Nay Pyi Taw"/>
    <s v="Nay Pyi Taw"/>
    <n v="19.745000000000001"/>
    <n v="96.1297"/>
    <n v="1"/>
    <s v="Kachinland News"/>
    <s v="Subnational"/>
    <x v="883"/>
    <n v="0"/>
    <n v="1568132554"/>
    <s v="MMR"/>
  </r>
  <r>
    <n v="5830423"/>
    <n v="180"/>
    <s v="DRC9592"/>
    <n v="9592"/>
    <x v="604"/>
    <x v="4"/>
    <n v="2"/>
    <s v="Strategic developments"/>
    <s v="Agreement"/>
    <x v="330"/>
    <m/>
    <n v="3"/>
    <x v="85"/>
    <m/>
    <n v="1"/>
    <n v="13"/>
    <s v="Middle Africa"/>
    <x v="1"/>
    <x v="1"/>
    <x v="68"/>
    <s v="Shabunda"/>
    <s v="Shabunda"/>
    <n v="-2.6943999999999999"/>
    <n v="27.346499999999999"/>
    <n v="1"/>
    <s v="Radio Okapi"/>
    <s v="National"/>
    <x v="884"/>
    <n v="0"/>
    <n v="1567462232"/>
    <s v="COD"/>
  </r>
  <r>
    <n v="5832574"/>
    <n v="180"/>
    <s v="DRC9590"/>
    <n v="9590"/>
    <x v="605"/>
    <x v="4"/>
    <n v="1"/>
    <s v="Strategic developments"/>
    <s v="Agreement"/>
    <x v="331"/>
    <m/>
    <n v="4"/>
    <x v="270"/>
    <m/>
    <n v="4"/>
    <n v="44"/>
    <s v="Middle Africa"/>
    <x v="1"/>
    <x v="31"/>
    <x v="366"/>
    <s v="Manono"/>
    <s v="Mukebo"/>
    <n v="-6.8175999999999997"/>
    <n v="28.047799999999999"/>
    <n v="1"/>
    <s v="Radio Okapi"/>
    <s v="National"/>
    <x v="885"/>
    <n v="0"/>
    <n v="1567462235"/>
    <s v="COD"/>
  </r>
  <r>
    <n v="5835498"/>
    <n v="729"/>
    <s v="SUD8486"/>
    <n v="8486"/>
    <x v="606"/>
    <x v="4"/>
    <n v="1"/>
    <s v="Strategic developments"/>
    <s v="Agreement"/>
    <x v="332"/>
    <m/>
    <n v="2"/>
    <x v="122"/>
    <m/>
    <n v="1"/>
    <n v="12"/>
    <s v="Northern Africa"/>
    <x v="10"/>
    <x v="32"/>
    <x v="316"/>
    <m/>
    <s v="Kadugli"/>
    <n v="11.014200000000001"/>
    <n v="29.729399999999998"/>
    <n v="2"/>
    <s v="Radio Tamazuj"/>
    <s v="National"/>
    <x v="886"/>
    <n v="0"/>
    <n v="1567462238"/>
    <s v="SDN"/>
  </r>
  <r>
    <n v="6012829"/>
    <n v="566"/>
    <s v="NIG8201"/>
    <n v="8201"/>
    <x v="607"/>
    <x v="4"/>
    <n v="2"/>
    <s v="Strategic developments"/>
    <s v="Agreement"/>
    <x v="184"/>
    <m/>
    <n v="1"/>
    <x v="57"/>
    <m/>
    <n v="2"/>
    <n v="12"/>
    <s v="Western Africa"/>
    <x v="5"/>
    <x v="136"/>
    <x v="192"/>
    <m/>
    <s v="Banki"/>
    <n v="11.255100000000001"/>
    <n v="14.148199999999999"/>
    <n v="1"/>
    <s v="Daily Independent (Nigeria)"/>
    <s v="Subnational"/>
    <x v="887"/>
    <n v="0"/>
    <n v="1569881462"/>
    <s v="NGA"/>
  </r>
  <r>
    <n v="5895518"/>
    <n v="180"/>
    <s v="DRC9560"/>
    <n v="9560"/>
    <x v="607"/>
    <x v="4"/>
    <n v="2"/>
    <s v="Strategic developments"/>
    <s v="Agreement"/>
    <x v="180"/>
    <s v="Military Forces of Democratic Republic of Congo (2001-2019)"/>
    <n v="1"/>
    <x v="51"/>
    <s v="Military Forces of Rwanda (1994-)"/>
    <n v="8"/>
    <n v="18"/>
    <s v="Middle Africa"/>
    <x v="1"/>
    <x v="47"/>
    <x v="58"/>
    <s v="Kinshasa Urban"/>
    <s v="Kinshasa"/>
    <n v="-4.3250000000000002"/>
    <n v="15.3222"/>
    <n v="1"/>
    <s v="Xinhua; Radio Okapi"/>
    <s v="National"/>
    <x v="888"/>
    <n v="0"/>
    <n v="1567462423"/>
    <s v="COD"/>
  </r>
  <r>
    <n v="5242642"/>
    <n v="854"/>
    <s v="BFO604"/>
    <n v="604"/>
    <x v="608"/>
    <x v="4"/>
    <n v="1"/>
    <s v="Strategic developments"/>
    <s v="Agreement"/>
    <x v="333"/>
    <m/>
    <n v="1"/>
    <x v="319"/>
    <m/>
    <n v="1"/>
    <n v="11"/>
    <s v="Western Africa"/>
    <x v="50"/>
    <x v="0"/>
    <x v="367"/>
    <s v="Ouagadougou"/>
    <s v="Ouagadougou"/>
    <n v="12.3703"/>
    <n v="-1.5246999999999999"/>
    <n v="1"/>
    <s v="AFP"/>
    <s v="International"/>
    <x v="889"/>
    <n v="0"/>
    <n v="1561468965"/>
    <s v="BFA"/>
  </r>
  <r>
    <n v="5754845"/>
    <n v="180"/>
    <s v="DRC9535"/>
    <n v="9535"/>
    <x v="609"/>
    <x v="4"/>
    <n v="2"/>
    <s v="Strategic developments"/>
    <s v="Agreement"/>
    <x v="330"/>
    <m/>
    <n v="3"/>
    <x v="85"/>
    <m/>
    <n v="1"/>
    <n v="13"/>
    <s v="Middle Africa"/>
    <x v="1"/>
    <x v="1"/>
    <x v="68"/>
    <s v="Shabunda"/>
    <s v="Shabunda"/>
    <n v="-2.6943999999999999"/>
    <n v="27.346499999999999"/>
    <n v="1"/>
    <s v="BBC Monitoring"/>
    <s v="International"/>
    <x v="890"/>
    <n v="0"/>
    <n v="1567462140"/>
    <s v="COD"/>
  </r>
  <r>
    <n v="5513127"/>
    <n v="586"/>
    <s v="PAK29076"/>
    <n v="29076"/>
    <x v="610"/>
    <x v="4"/>
    <n v="1"/>
    <s v="Strategic developments"/>
    <s v="Agreement"/>
    <x v="22"/>
    <m/>
    <n v="2"/>
    <x v="208"/>
    <m/>
    <n v="1"/>
    <n v="12"/>
    <s v="Southern Asia"/>
    <x v="11"/>
    <x v="56"/>
    <x v="368"/>
    <s v="Sibi"/>
    <s v="Sibi"/>
    <n v="29.551100000000002"/>
    <n v="67.8322"/>
    <n v="1"/>
    <s v="Dawn (Pakistan)"/>
    <s v="National"/>
    <x v="891"/>
    <n v="0"/>
    <n v="1561474238"/>
    <s v="PAK"/>
  </r>
  <r>
    <n v="5837673"/>
    <n v="729"/>
    <s v="SUD8419"/>
    <n v="8419"/>
    <x v="611"/>
    <x v="4"/>
    <n v="1"/>
    <s v="Strategic developments"/>
    <s v="Agreement"/>
    <x v="334"/>
    <m/>
    <n v="3"/>
    <x v="122"/>
    <m/>
    <n v="1"/>
    <n v="13"/>
    <s v="Northern Africa"/>
    <x v="10"/>
    <x v="217"/>
    <x v="369"/>
    <m/>
    <s v="Gedaref"/>
    <n v="14.0479"/>
    <n v="35.388399999999997"/>
    <n v="3"/>
    <s v="RFI"/>
    <s v="National"/>
    <x v="892"/>
    <n v="0"/>
    <n v="1567462241"/>
    <s v="SDN"/>
  </r>
  <r>
    <n v="5826674"/>
    <n v="729"/>
    <s v="SUD8409"/>
    <n v="8409"/>
    <x v="612"/>
    <x v="4"/>
    <n v="1"/>
    <s v="Strategic developments"/>
    <s v="Agreement"/>
    <x v="169"/>
    <m/>
    <n v="4"/>
    <x v="235"/>
    <m/>
    <n v="4"/>
    <n v="44"/>
    <s v="Northern Africa"/>
    <x v="10"/>
    <x v="130"/>
    <x v="206"/>
    <m/>
    <s v="Buram"/>
    <n v="10.814399999999999"/>
    <n v="25.174299999999999"/>
    <n v="1"/>
    <s v="Radio Dabanga"/>
    <s v="National"/>
    <x v="893"/>
    <n v="0"/>
    <n v="1567462227"/>
    <s v="SDN"/>
  </r>
  <r>
    <n v="5831474"/>
    <n v="180"/>
    <s v="DRC9498"/>
    <n v="9498"/>
    <x v="613"/>
    <x v="4"/>
    <n v="2"/>
    <s v="Strategic developments"/>
    <s v="Agreement"/>
    <x v="232"/>
    <m/>
    <n v="8"/>
    <x v="308"/>
    <m/>
    <n v="3"/>
    <n v="38"/>
    <s v="Middle Africa"/>
    <x v="1"/>
    <x v="6"/>
    <x v="11"/>
    <s v="Walikale"/>
    <s v="Walikale"/>
    <n v="-1.4279999999999999"/>
    <n v="28.073"/>
    <n v="1"/>
    <s v="Radio Okapi"/>
    <s v="National"/>
    <x v="894"/>
    <n v="0"/>
    <n v="1567462233"/>
    <s v="COD"/>
  </r>
  <r>
    <n v="5512537"/>
    <n v="586"/>
    <s v="PAK28500"/>
    <n v="28500"/>
    <x v="614"/>
    <x v="4"/>
    <n v="1"/>
    <s v="Strategic developments"/>
    <s v="Agreement"/>
    <x v="142"/>
    <m/>
    <n v="2"/>
    <x v="208"/>
    <m/>
    <n v="1"/>
    <n v="12"/>
    <s v="Southern Asia"/>
    <x v="11"/>
    <x v="56"/>
    <x v="69"/>
    <s v="Quetta City"/>
    <s v="Quetta"/>
    <n v="30.1999"/>
    <n v="67.009699999999995"/>
    <n v="1"/>
    <s v="Express Tribune (Pakistan)"/>
    <s v="National"/>
    <x v="895"/>
    <n v="0"/>
    <n v="1561474237"/>
    <s v="PAK"/>
  </r>
  <r>
    <n v="4848884"/>
    <n v="434"/>
    <s v="LBY4278"/>
    <n v="4278"/>
    <x v="615"/>
    <x v="4"/>
    <n v="1"/>
    <s v="Strategic developments"/>
    <s v="Agreement"/>
    <x v="244"/>
    <m/>
    <n v="4"/>
    <x v="240"/>
    <s v="Zliten Communal Group (Libya)"/>
    <n v="7"/>
    <n v="47"/>
    <s v="Northern Africa"/>
    <x v="23"/>
    <x v="69"/>
    <x v="260"/>
    <m/>
    <s v="Misratah"/>
    <n v="32.375399999999999"/>
    <n v="15.092499999999999"/>
    <n v="1"/>
    <s v="Libya Herald"/>
    <s v="National"/>
    <x v="896"/>
    <n v="0"/>
    <n v="1552577244"/>
    <s v="LBY"/>
  </r>
  <r>
    <n v="5277070"/>
    <n v="434"/>
    <s v="LBY4250"/>
    <n v="4250"/>
    <x v="616"/>
    <x v="4"/>
    <n v="1"/>
    <s v="Strategic developments"/>
    <s v="Agreement"/>
    <x v="229"/>
    <m/>
    <n v="4"/>
    <x v="320"/>
    <s v="Operation Libya Dawn"/>
    <n v="4"/>
    <n v="44"/>
    <s v="Northern Africa"/>
    <x v="23"/>
    <x v="69"/>
    <x v="156"/>
    <m/>
    <s v="Az Zawiyah"/>
    <n v="32.757100000000001"/>
    <n v="12.727600000000001"/>
    <n v="2"/>
    <s v="Libya Herald; Libya Observer"/>
    <s v="National"/>
    <x v="897"/>
    <n v="0"/>
    <n v="1561469156"/>
    <s v="LBY"/>
  </r>
  <r>
    <n v="4849655"/>
    <n v="434"/>
    <s v="LBY4216"/>
    <n v="4216"/>
    <x v="617"/>
    <x v="4"/>
    <n v="1"/>
    <s v="Strategic developments"/>
    <s v="Agreement"/>
    <x v="214"/>
    <m/>
    <n v="4"/>
    <x v="196"/>
    <m/>
    <n v="4"/>
    <n v="44"/>
    <s v="Northern Africa"/>
    <x v="23"/>
    <x v="83"/>
    <x v="147"/>
    <m/>
    <s v="Al Kufrah"/>
    <n v="24.167000000000002"/>
    <n v="23.27"/>
    <n v="1"/>
    <s v="Libya Herald"/>
    <s v="National"/>
    <x v="898"/>
    <n v="0"/>
    <n v="1552577245"/>
    <s v="LBY"/>
  </r>
  <r>
    <n v="4849694"/>
    <n v="434"/>
    <s v="LBY4213"/>
    <n v="4213"/>
    <x v="618"/>
    <x v="4"/>
    <n v="1"/>
    <s v="Strategic developments"/>
    <s v="Agreement"/>
    <x v="214"/>
    <m/>
    <n v="4"/>
    <x v="321"/>
    <m/>
    <n v="4"/>
    <n v="44"/>
    <s v="Northern Africa"/>
    <x v="23"/>
    <x v="63"/>
    <x v="208"/>
    <m/>
    <s v="Sabha"/>
    <n v="27.037700000000001"/>
    <n v="14.4283"/>
    <n v="1"/>
    <s v="Libya Herald"/>
    <s v="National"/>
    <x v="899"/>
    <n v="0"/>
    <n v="1552577245"/>
    <s v="LBY"/>
  </r>
  <r>
    <n v="4850295"/>
    <n v="434"/>
    <s v="LBY4179"/>
    <n v="4179"/>
    <x v="619"/>
    <x v="4"/>
    <n v="1"/>
    <s v="Strategic developments"/>
    <s v="Agreement"/>
    <x v="229"/>
    <m/>
    <n v="4"/>
    <x v="320"/>
    <m/>
    <n v="4"/>
    <n v="44"/>
    <s v="Northern Africa"/>
    <x v="23"/>
    <x v="69"/>
    <x v="156"/>
    <m/>
    <s v="Bir al Ghanam"/>
    <n v="32.311300000000003"/>
    <n v="12.5685"/>
    <n v="1"/>
    <s v="Libya Herald"/>
    <s v="National"/>
    <x v="900"/>
    <n v="0"/>
    <n v="1552577246"/>
    <s v="LBY"/>
  </r>
  <r>
    <n v="5901467"/>
    <n v="504"/>
    <s v="MOR901"/>
    <n v="901"/>
    <x v="620"/>
    <x v="4"/>
    <n v="1"/>
    <s v="Strategic developments"/>
    <s v="Agreement"/>
    <x v="326"/>
    <m/>
    <n v="8"/>
    <x v="322"/>
    <m/>
    <n v="8"/>
    <n v="88"/>
    <s v="Northern Africa"/>
    <x v="49"/>
    <x v="213"/>
    <x v="359"/>
    <s v="NA (Skhirate)"/>
    <s v="Skhirat"/>
    <n v="33.875500000000002"/>
    <n v="-7.0336999999999996"/>
    <n v="1"/>
    <s v="AFP; Xinhua"/>
    <s v="National-International"/>
    <x v="901"/>
    <n v="0"/>
    <n v="1567462430"/>
    <s v="MAR"/>
  </r>
  <r>
    <n v="5228512"/>
    <n v="887"/>
    <s v="YEM36171"/>
    <n v="36171"/>
    <x v="621"/>
    <x v="4"/>
    <n v="1"/>
    <s v="Strategic developments"/>
    <s v="Agreement"/>
    <x v="293"/>
    <m/>
    <n v="1"/>
    <x v="323"/>
    <m/>
    <n v="1"/>
    <n v="11"/>
    <s v="Middle East"/>
    <x v="4"/>
    <x v="110"/>
    <x v="150"/>
    <m/>
    <s v="Sanaa"/>
    <n v="15.354699999999999"/>
    <n v="44.206699999999998"/>
    <n v="3"/>
    <s v="Yemen News Agency SABA"/>
    <s v="National"/>
    <x v="902"/>
    <n v="0"/>
    <n v="1560885330"/>
    <s v="YEM"/>
  </r>
  <r>
    <n v="5833725"/>
    <n v="180"/>
    <s v="DRC9384"/>
    <n v="9384"/>
    <x v="622"/>
    <x v="4"/>
    <n v="1"/>
    <s v="Strategic developments"/>
    <s v="Agreement"/>
    <x v="34"/>
    <m/>
    <n v="4"/>
    <x v="85"/>
    <m/>
    <n v="1"/>
    <n v="14"/>
    <s v="Middle Africa"/>
    <x v="1"/>
    <x v="31"/>
    <x v="366"/>
    <s v="Manono"/>
    <s v="Mukebo"/>
    <n v="-6.8175999999999997"/>
    <n v="28.047799999999999"/>
    <n v="1"/>
    <s v="Radio Okapi"/>
    <s v="National"/>
    <x v="903"/>
    <n v="0"/>
    <n v="1567462236"/>
    <s v="COD"/>
  </r>
  <r>
    <n v="5729383"/>
    <n v="466"/>
    <s v="MLI1066"/>
    <n v="1066"/>
    <x v="623"/>
    <x v="4"/>
    <n v="1"/>
    <s v="Strategic developments"/>
    <s v="Agreement"/>
    <x v="75"/>
    <m/>
    <n v="2"/>
    <x v="75"/>
    <m/>
    <n v="1"/>
    <n v="12"/>
    <s v="Western Africa"/>
    <x v="15"/>
    <x v="70"/>
    <x v="88"/>
    <s v="Commune III"/>
    <s v="Bamako"/>
    <n v="12.65"/>
    <n v="-8"/>
    <n v="1"/>
    <s v="AFP"/>
    <s v="International"/>
    <x v="904"/>
    <n v="0"/>
    <n v="1567450516"/>
    <s v="MLI"/>
  </r>
  <r>
    <n v="4852338"/>
    <n v="434"/>
    <s v="LBY4061"/>
    <n v="4061"/>
    <x v="624"/>
    <x v="4"/>
    <n v="1"/>
    <s v="Strategic developments"/>
    <s v="Agreement"/>
    <x v="335"/>
    <m/>
    <n v="4"/>
    <x v="240"/>
    <s v="Zultan Communal Group (Libya)"/>
    <n v="7"/>
    <n v="47"/>
    <s v="Northern Africa"/>
    <x v="23"/>
    <x v="69"/>
    <x v="245"/>
    <m/>
    <s v="Zuwarah"/>
    <n v="32.931199999999997"/>
    <n v="12.082000000000001"/>
    <n v="1"/>
    <s v="Libya Herald"/>
    <s v="National"/>
    <x v="905"/>
    <n v="0"/>
    <n v="1552577379"/>
    <s v="LBY"/>
  </r>
  <r>
    <n v="4852339"/>
    <n v="434"/>
    <s v="LBY4060"/>
    <n v="4060"/>
    <x v="624"/>
    <x v="4"/>
    <n v="1"/>
    <s v="Strategic developments"/>
    <s v="Agreement"/>
    <x v="229"/>
    <m/>
    <n v="4"/>
    <x v="320"/>
    <m/>
    <n v="4"/>
    <n v="44"/>
    <s v="Northern Africa"/>
    <x v="23"/>
    <x v="69"/>
    <x v="156"/>
    <m/>
    <s v="Az Zawiyah"/>
    <n v="32.757100000000001"/>
    <n v="12.727600000000001"/>
    <n v="1"/>
    <s v="Libya Herald"/>
    <s v="National"/>
    <x v="906"/>
    <n v="0"/>
    <n v="1552577379"/>
    <s v="LBY"/>
  </r>
  <r>
    <n v="4852354"/>
    <n v="586"/>
    <s v="PAK27879"/>
    <n v="27879"/>
    <x v="624"/>
    <x v="4"/>
    <n v="1"/>
    <s v="Strategic developments"/>
    <s v="Agreement"/>
    <x v="142"/>
    <m/>
    <n v="2"/>
    <x v="208"/>
    <m/>
    <n v="1"/>
    <n v="12"/>
    <s v="Southern Asia"/>
    <x v="11"/>
    <x v="56"/>
    <x v="69"/>
    <s v="Quetta City"/>
    <s v="Quetta"/>
    <n v="30.1999"/>
    <n v="67.009699999999995"/>
    <n v="2"/>
    <s v="Daily Today's Muslim Peshawar"/>
    <s v="Subnational"/>
    <x v="907"/>
    <n v="0"/>
    <n v="1552577379"/>
    <s v="PAK"/>
  </r>
  <r>
    <n v="5511927"/>
    <n v="586"/>
    <s v="PAK27860"/>
    <n v="27860"/>
    <x v="625"/>
    <x v="4"/>
    <n v="1"/>
    <s v="Strategic developments"/>
    <s v="Agreement"/>
    <x v="142"/>
    <m/>
    <n v="2"/>
    <x v="208"/>
    <m/>
    <n v="1"/>
    <n v="12"/>
    <s v="Southern Asia"/>
    <x v="11"/>
    <x v="56"/>
    <x v="69"/>
    <s v="Quetta City"/>
    <s v="Quetta"/>
    <n v="30.1999"/>
    <n v="67.009699999999995"/>
    <n v="2"/>
    <s v="Pakistan Today"/>
    <s v="National"/>
    <x v="908"/>
    <n v="0"/>
    <n v="1561474236"/>
    <s v="PAK"/>
  </r>
  <r>
    <n v="4852657"/>
    <n v="434"/>
    <s v="LBY4036"/>
    <n v="4036"/>
    <x v="626"/>
    <x v="4"/>
    <n v="1"/>
    <s v="Strategic developments"/>
    <s v="Agreement"/>
    <x v="229"/>
    <m/>
    <n v="4"/>
    <x v="324"/>
    <s v="Operation Libya Dawn"/>
    <n v="4"/>
    <n v="44"/>
    <s v="Northern Africa"/>
    <x v="23"/>
    <x v="69"/>
    <x v="357"/>
    <m/>
    <s v="Alasaba"/>
    <n v="32.033299999999997"/>
    <n v="12.8667"/>
    <n v="1"/>
    <s v="Libya Herald"/>
    <s v="National"/>
    <x v="909"/>
    <n v="0"/>
    <n v="1552577380"/>
    <s v="LBY"/>
  </r>
  <r>
    <n v="5933312"/>
    <n v="524"/>
    <s v="NEP197"/>
    <n v="197"/>
    <x v="626"/>
    <x v="4"/>
    <n v="1"/>
    <s v="Strategic developments"/>
    <s v="Agreement"/>
    <x v="336"/>
    <m/>
    <n v="3"/>
    <x v="325"/>
    <m/>
    <n v="3"/>
    <n v="33"/>
    <s v="Southern Asia"/>
    <x v="24"/>
    <x v="64"/>
    <x v="79"/>
    <s v="Kathmandu"/>
    <s v="Kathmandu"/>
    <n v="27.701699999999999"/>
    <n v="85.320599999999999"/>
    <n v="1"/>
    <s v="Al Jazeera"/>
    <s v="National"/>
    <x v="910"/>
    <n v="0"/>
    <n v="1567539377"/>
    <s v="NPL"/>
  </r>
  <r>
    <n v="4853025"/>
    <n v="586"/>
    <s v="PAK27710"/>
    <n v="27710"/>
    <x v="627"/>
    <x v="4"/>
    <n v="1"/>
    <s v="Strategic developments"/>
    <s v="Agreement"/>
    <x v="337"/>
    <m/>
    <n v="2"/>
    <x v="208"/>
    <m/>
    <n v="1"/>
    <n v="12"/>
    <s v="Southern Asia"/>
    <x v="11"/>
    <x v="56"/>
    <x v="69"/>
    <s v="Quetta City"/>
    <s v="Quetta"/>
    <n v="30.1999"/>
    <n v="67.009699999999995"/>
    <n v="1"/>
    <s v="Right Vision News"/>
    <s v="National"/>
    <x v="911"/>
    <n v="0"/>
    <n v="1552577380"/>
    <s v="PAK"/>
  </r>
  <r>
    <n v="5276939"/>
    <n v="434"/>
    <s v="LBY4010"/>
    <n v="4010"/>
    <x v="628"/>
    <x v="4"/>
    <n v="1"/>
    <s v="Strategic developments"/>
    <s v="Agreement"/>
    <x v="214"/>
    <m/>
    <n v="4"/>
    <x v="321"/>
    <s v="Operation Libya Dawn"/>
    <n v="4"/>
    <n v="44"/>
    <s v="Northern Africa"/>
    <x v="23"/>
    <x v="63"/>
    <x v="370"/>
    <m/>
    <s v="Ubari"/>
    <n v="26.592099999999999"/>
    <n v="12.7805"/>
    <n v="1"/>
    <s v="Libya Herald; Libya Observer"/>
    <s v="National"/>
    <x v="912"/>
    <n v="0"/>
    <n v="1561469156"/>
    <s v="LBY"/>
  </r>
  <r>
    <n v="5276932"/>
    <n v="434"/>
    <s v="LBY4003"/>
    <n v="4003"/>
    <x v="629"/>
    <x v="4"/>
    <n v="1"/>
    <s v="Strategic developments"/>
    <s v="Agreement"/>
    <x v="338"/>
    <s v="Operation Libya Dawn"/>
    <n v="4"/>
    <x v="240"/>
    <s v="Wershefana Communal Group (Libya)"/>
    <n v="7"/>
    <n v="47"/>
    <s v="Northern Africa"/>
    <x v="23"/>
    <x v="69"/>
    <x v="371"/>
    <m/>
    <s v="Janzur"/>
    <n v="32.8187"/>
    <n v="13.017300000000001"/>
    <n v="1"/>
    <s v="AFP; Libya Observer"/>
    <s v="National-International"/>
    <x v="913"/>
    <n v="0"/>
    <n v="1561469156"/>
    <s v="LBY"/>
  </r>
  <r>
    <n v="5276906"/>
    <n v="434"/>
    <s v="LBY3969"/>
    <n v="3969"/>
    <x v="630"/>
    <x v="4"/>
    <n v="1"/>
    <s v="Strategic developments"/>
    <s v="Agreement"/>
    <x v="229"/>
    <m/>
    <n v="4"/>
    <x v="324"/>
    <s v="Operation Libya Dawn"/>
    <n v="4"/>
    <n v="44"/>
    <s v="Northern Africa"/>
    <x v="23"/>
    <x v="69"/>
    <x v="357"/>
    <m/>
    <s v="Zintan"/>
    <n v="31.9223"/>
    <n v="12.252000000000001"/>
    <n v="3"/>
    <s v="Libya Observer"/>
    <s v="National"/>
    <x v="914"/>
    <n v="0"/>
    <n v="1561469156"/>
    <s v="LBY"/>
  </r>
  <r>
    <n v="5259517"/>
    <n v="180"/>
    <s v="DRC9280"/>
    <n v="9280"/>
    <x v="631"/>
    <x v="4"/>
    <n v="2"/>
    <s v="Strategic developments"/>
    <s v="Agreement"/>
    <x v="339"/>
    <m/>
    <n v="3"/>
    <x v="85"/>
    <m/>
    <n v="1"/>
    <n v="13"/>
    <s v="Middle Africa"/>
    <x v="1"/>
    <x v="147"/>
    <x v="372"/>
    <s v="Mitwaba"/>
    <s v="Mitwaba"/>
    <n v="-8.6435999999999993"/>
    <n v="27.350899999999999"/>
    <n v="1"/>
    <s v="Le Potentiel"/>
    <s v="National"/>
    <x v="915"/>
    <n v="0"/>
    <n v="1561469086"/>
    <s v="COD"/>
  </r>
  <r>
    <n v="5832802"/>
    <n v="180"/>
    <s v="DRC9273"/>
    <n v="9273"/>
    <x v="632"/>
    <x v="4"/>
    <n v="1"/>
    <s v="Strategic developments"/>
    <s v="Agreement"/>
    <x v="29"/>
    <m/>
    <n v="3"/>
    <x v="85"/>
    <m/>
    <n v="1"/>
    <n v="13"/>
    <s v="Middle Africa"/>
    <x v="1"/>
    <x v="21"/>
    <x v="22"/>
    <s v="Bunia"/>
    <s v="Bunia"/>
    <n v="1.5667"/>
    <n v="30.25"/>
    <n v="2"/>
    <s v="Radio Okapi"/>
    <s v="National"/>
    <x v="916"/>
    <n v="0"/>
    <n v="1567462235"/>
    <s v="COD"/>
  </r>
  <r>
    <n v="5280422"/>
    <n v="466"/>
    <s v="MLI1038"/>
    <n v="1038"/>
    <x v="633"/>
    <x v="4"/>
    <n v="1"/>
    <s v="Strategic developments"/>
    <s v="Agreement"/>
    <x v="309"/>
    <s v="Government of Algeria (1999-)"/>
    <n v="1"/>
    <x v="317"/>
    <s v="CMA: Coordination of Movements of the Azawad"/>
    <n v="3"/>
    <n v="13"/>
    <s v="Western Africa"/>
    <x v="15"/>
    <x v="70"/>
    <x v="88"/>
    <s v="Commune III"/>
    <s v="Bamako"/>
    <n v="12.65"/>
    <n v="-8"/>
    <n v="1"/>
    <s v="AFP"/>
    <s v="International"/>
    <x v="917"/>
    <n v="0"/>
    <n v="1561469183"/>
    <s v="MLI"/>
  </r>
  <r>
    <n v="5813596"/>
    <n v="434"/>
    <s v="LBY3911"/>
    <n v="3911"/>
    <x v="634"/>
    <x v="4"/>
    <n v="1"/>
    <s v="Strategic developments"/>
    <s v="Agreement"/>
    <x v="335"/>
    <s v="Operation Libya Dawn"/>
    <n v="4"/>
    <x v="326"/>
    <m/>
    <n v="4"/>
    <n v="44"/>
    <s v="Northern Africa"/>
    <x v="23"/>
    <x v="69"/>
    <x v="357"/>
    <m/>
    <s v="Zintan"/>
    <n v="31.9223"/>
    <n v="12.252000000000001"/>
    <n v="1"/>
    <s v="Mozayix International"/>
    <s v="Other"/>
    <x v="918"/>
    <n v="0"/>
    <n v="1567462212"/>
    <s v="LBY"/>
  </r>
  <r>
    <n v="4854988"/>
    <n v="434"/>
    <s v="LBY3908"/>
    <n v="3908"/>
    <x v="635"/>
    <x v="4"/>
    <n v="1"/>
    <s v="Strategic developments"/>
    <s v="Agreement"/>
    <x v="340"/>
    <s v="Operation Libya Dawn"/>
    <n v="4"/>
    <x v="326"/>
    <m/>
    <n v="4"/>
    <n v="44"/>
    <s v="Northern Africa"/>
    <x v="23"/>
    <x v="69"/>
    <x v="245"/>
    <m/>
    <s v="Sabratha"/>
    <n v="32.793399999999998"/>
    <n v="12.4885"/>
    <n v="1"/>
    <s v="Libya Herald"/>
    <s v="National"/>
    <x v="919"/>
    <n v="0"/>
    <n v="1552577382"/>
    <s v="LBY"/>
  </r>
  <r>
    <n v="5746273"/>
    <n v="887"/>
    <s v="YEM34645"/>
    <n v="34645"/>
    <x v="635"/>
    <x v="4"/>
    <n v="1"/>
    <s v="Strategic developments"/>
    <s v="Agreement"/>
    <x v="341"/>
    <m/>
    <n v="3"/>
    <x v="327"/>
    <s v="Government of Yemen (2015-2016) Supreme Revolutionary Committee"/>
    <n v="2"/>
    <n v="23"/>
    <s v="Middle East"/>
    <x v="4"/>
    <x v="110"/>
    <x v="150"/>
    <m/>
    <s v="Sanaa"/>
    <n v="15.354699999999999"/>
    <n v="44.206699999999998"/>
    <n v="1"/>
    <s v="Al Arabiya"/>
    <s v="National"/>
    <x v="920"/>
    <n v="0"/>
    <n v="1567462129"/>
    <s v="YEM"/>
  </r>
  <r>
    <n v="4855288"/>
    <n v="434"/>
    <s v="LBY3892"/>
    <n v="3892"/>
    <x v="636"/>
    <x v="4"/>
    <n v="1"/>
    <s v="Strategic developments"/>
    <s v="Agreement"/>
    <x v="229"/>
    <s v="Wershefana Communal Militia (Libya)"/>
    <n v="4"/>
    <x v="320"/>
    <m/>
    <n v="4"/>
    <n v="44"/>
    <s v="Northern Africa"/>
    <x v="23"/>
    <x v="69"/>
    <x v="156"/>
    <m/>
    <s v="Bir al Ghanam"/>
    <n v="32.311300000000003"/>
    <n v="12.5685"/>
    <n v="2"/>
    <s v="Libya Herald"/>
    <s v="National"/>
    <x v="921"/>
    <n v="0"/>
    <n v="1552577383"/>
    <s v="LBY"/>
  </r>
  <r>
    <n v="5835159"/>
    <n v="729"/>
    <s v="SUD7987"/>
    <n v="7987"/>
    <x v="637"/>
    <x v="4"/>
    <n v="1"/>
    <s v="Strategic developments"/>
    <s v="Agreement"/>
    <x v="114"/>
    <m/>
    <n v="4"/>
    <x v="105"/>
    <m/>
    <n v="4"/>
    <n v="44"/>
    <s v="Northern Africa"/>
    <x v="10"/>
    <x v="194"/>
    <x v="373"/>
    <m/>
    <s v="Abu Karaynka"/>
    <n v="11.5868"/>
    <n v="26.535699999999999"/>
    <n v="1"/>
    <s v="Radio Tamazuj"/>
    <s v="National"/>
    <x v="922"/>
    <n v="0"/>
    <n v="1567462238"/>
    <s v="SDN"/>
  </r>
  <r>
    <n v="4856458"/>
    <n v="434"/>
    <s v="LBY3819"/>
    <n v="3819"/>
    <x v="638"/>
    <x v="4"/>
    <n v="1"/>
    <s v="Strategic developments"/>
    <s v="Agreement"/>
    <x v="244"/>
    <s v="Operation Libya Dawn"/>
    <n v="4"/>
    <x v="240"/>
    <s v="Magarha Ethnic Group (Libya)"/>
    <n v="7"/>
    <n v="47"/>
    <s v="Northern Africa"/>
    <x v="23"/>
    <x v="63"/>
    <x v="374"/>
    <m/>
    <s v="Brak"/>
    <n v="27.549600000000002"/>
    <n v="14.2714"/>
    <n v="1"/>
    <s v="Libya Herald"/>
    <s v="National"/>
    <x v="923"/>
    <n v="0"/>
    <n v="1552577384"/>
    <s v="LBY"/>
  </r>
  <r>
    <n v="5835483"/>
    <n v="728"/>
    <s v="SSD1922"/>
    <n v="1922"/>
    <x v="639"/>
    <x v="4"/>
    <n v="1"/>
    <s v="Strategic developments"/>
    <s v="Agreement"/>
    <x v="121"/>
    <m/>
    <n v="2"/>
    <x v="76"/>
    <m/>
    <n v="1"/>
    <n v="12"/>
    <s v="Eastern Africa"/>
    <x v="25"/>
    <x v="188"/>
    <x v="375"/>
    <s v="Wichok"/>
    <s v="Ghabat Alarab"/>
    <n v="9.0403000000000002"/>
    <n v="29.481100000000001"/>
    <n v="1"/>
    <s v="Radio Tamazuj"/>
    <s v="National"/>
    <x v="924"/>
    <n v="0"/>
    <n v="1567462238"/>
    <s v="SSD"/>
  </r>
  <r>
    <n v="5733242"/>
    <n v="887"/>
    <s v="YEM33993"/>
    <n v="33993"/>
    <x v="640"/>
    <x v="4"/>
    <n v="1"/>
    <s v="Strategic developments"/>
    <s v="Agreement"/>
    <x v="312"/>
    <m/>
    <n v="1"/>
    <x v="150"/>
    <s v="Civilians (Norway); Journalists (Norway)"/>
    <n v="7"/>
    <n v="17"/>
    <s v="Middle East"/>
    <x v="4"/>
    <x v="110"/>
    <x v="150"/>
    <m/>
    <s v="Sanaa"/>
    <n v="15.354699999999999"/>
    <n v="44.206699999999998"/>
    <n v="3"/>
    <s v="AFP"/>
    <s v="International"/>
    <x v="925"/>
    <n v="0"/>
    <n v="1567459836"/>
    <s v="YEM"/>
  </r>
  <r>
    <n v="5835897"/>
    <n v="728"/>
    <s v="SSD1916"/>
    <n v="1916"/>
    <x v="641"/>
    <x v="4"/>
    <n v="1"/>
    <s v="Strategic developments"/>
    <s v="Agreement"/>
    <x v="342"/>
    <s v="Shilluk Ethnic Militia (South Sudan)"/>
    <n v="3"/>
    <x v="184"/>
    <s v="SPLA/M-In Opposition: Sudanese Peoples Liberation Army/Movement-In Opposition"/>
    <n v="1"/>
    <n v="13"/>
    <s v="Eastern Africa"/>
    <x v="25"/>
    <x v="170"/>
    <x v="376"/>
    <s v="Obwa"/>
    <s v="Malakal"/>
    <n v="9.5410000000000004"/>
    <n v="31.652000000000001"/>
    <n v="3"/>
    <s v="Radio Tamazuj"/>
    <s v="National"/>
    <x v="926"/>
    <n v="0"/>
    <n v="1567462239"/>
    <s v="SSD"/>
  </r>
  <r>
    <n v="5747676"/>
    <n v="887"/>
    <s v="YEM33933"/>
    <n v="33933"/>
    <x v="642"/>
    <x v="4"/>
    <n v="1"/>
    <s v="Strategic developments"/>
    <s v="Agreement"/>
    <x v="312"/>
    <m/>
    <n v="1"/>
    <x v="314"/>
    <m/>
    <n v="3"/>
    <n v="13"/>
    <s v="Middle East"/>
    <x v="4"/>
    <x v="4"/>
    <x v="377"/>
    <m/>
    <s v="Zinjibar"/>
    <n v="13.1287"/>
    <n v="45.380699999999997"/>
    <n v="3"/>
    <s v="Al Jazeera"/>
    <s v="National"/>
    <x v="927"/>
    <n v="0"/>
    <n v="1567462130"/>
    <s v="YEM"/>
  </r>
  <r>
    <n v="5750225"/>
    <n v="887"/>
    <s v="YEM33948"/>
    <n v="33948"/>
    <x v="642"/>
    <x v="4"/>
    <n v="1"/>
    <s v="Strategic developments"/>
    <s v="Agreement"/>
    <x v="312"/>
    <m/>
    <n v="1"/>
    <x v="298"/>
    <s v="Unidentified Tribal Militia (Yemen); Al Islah Party"/>
    <n v="3"/>
    <n v="13"/>
    <s v="Middle East"/>
    <x v="4"/>
    <x v="120"/>
    <x v="325"/>
    <m/>
    <s v="Suq Sirwah"/>
    <n v="15.449299999999999"/>
    <n v="45.018900000000002"/>
    <n v="2"/>
    <s v="Al Wafaq"/>
    <s v="National"/>
    <x v="928"/>
    <n v="0"/>
    <n v="1567462135"/>
    <s v="YEM"/>
  </r>
  <r>
    <n v="5581551"/>
    <n v="887"/>
    <s v="YEM33887"/>
    <n v="33887"/>
    <x v="643"/>
    <x v="4"/>
    <n v="1"/>
    <s v="Strategic developments"/>
    <s v="Agreement"/>
    <x v="312"/>
    <m/>
    <n v="1"/>
    <x v="314"/>
    <m/>
    <n v="3"/>
    <n v="13"/>
    <s v="Middle East"/>
    <x v="4"/>
    <x v="49"/>
    <x v="378"/>
    <m/>
    <s v="Aden-Khawr Maksar"/>
    <n v="12.8123"/>
    <n v="45.0334"/>
    <n v="1"/>
    <s v="MENAFN"/>
    <s v="Regional"/>
    <x v="929"/>
    <n v="0"/>
    <n v="1563305293"/>
    <s v="YEM"/>
  </r>
  <r>
    <n v="5758079"/>
    <n v="140"/>
    <s v="CEN2830"/>
    <n v="2830"/>
    <x v="644"/>
    <x v="4"/>
    <n v="1"/>
    <s v="Strategic developments"/>
    <s v="Agreement"/>
    <x v="321"/>
    <m/>
    <n v="3"/>
    <x v="213"/>
    <m/>
    <n v="3"/>
    <n v="33"/>
    <s v="Middle Africa"/>
    <x v="14"/>
    <x v="30"/>
    <x v="32"/>
    <s v="Arrondissement 1"/>
    <s v="Bangui"/>
    <n v="4.3620000000000001"/>
    <n v="18.586600000000001"/>
    <n v="1"/>
    <s v="Capital FM"/>
    <s v="Subnational"/>
    <x v="930"/>
    <n v="0"/>
    <n v="1567462144"/>
    <s v="CAF"/>
  </r>
  <r>
    <n v="4858190"/>
    <n v="104"/>
    <s v="MMR2823"/>
    <n v="2823"/>
    <x v="645"/>
    <x v="4"/>
    <n v="1"/>
    <s v="Strategic developments"/>
    <s v="Agreement"/>
    <x v="343"/>
    <m/>
    <n v="3"/>
    <x v="328"/>
    <m/>
    <n v="1"/>
    <n v="13"/>
    <s v="South-Eastern Asia"/>
    <x v="21"/>
    <x v="216"/>
    <x v="364"/>
    <s v="Yangon"/>
    <s v="Yangon"/>
    <n v="16.805199999999999"/>
    <n v="96.156099999999995"/>
    <n v="1"/>
    <s v="Democratic Voice of Burma"/>
    <s v="National"/>
    <x v="931"/>
    <n v="0"/>
    <n v="1552577386"/>
    <s v="MMR"/>
  </r>
  <r>
    <n v="5225656"/>
    <n v="887"/>
    <s v="YEM33315"/>
    <n v="33315"/>
    <x v="646"/>
    <x v="4"/>
    <n v="1"/>
    <s v="Strategic developments"/>
    <s v="Agreement"/>
    <x v="312"/>
    <m/>
    <n v="1"/>
    <x v="329"/>
    <s v="Al Islah Party"/>
    <n v="4"/>
    <n v="14"/>
    <s v="Middle East"/>
    <x v="4"/>
    <x v="120"/>
    <x v="309"/>
    <m/>
    <s v="Qaniyah"/>
    <n v="14.571199999999999"/>
    <n v="45.27"/>
    <n v="1"/>
    <s v="Yemen Saeed"/>
    <s v="National"/>
    <x v="932"/>
    <n v="0"/>
    <n v="1560885323"/>
    <s v="YEM"/>
  </r>
  <r>
    <n v="5827501"/>
    <n v="729"/>
    <s v="SUD7774"/>
    <n v="7774"/>
    <x v="647"/>
    <x v="4"/>
    <n v="1"/>
    <s v="Strategic developments"/>
    <s v="Agreement"/>
    <x v="344"/>
    <m/>
    <n v="4"/>
    <x v="330"/>
    <m/>
    <n v="4"/>
    <n v="44"/>
    <s v="Northern Africa"/>
    <x v="10"/>
    <x v="90"/>
    <x v="123"/>
    <m/>
    <s v="El Fasher"/>
    <n v="13.6264"/>
    <n v="25.355899999999998"/>
    <n v="1"/>
    <s v="Radio Dabanga"/>
    <s v="National"/>
    <x v="933"/>
    <n v="0"/>
    <n v="1567462228"/>
    <s v="SDN"/>
  </r>
  <r>
    <n v="4859471"/>
    <n v="434"/>
    <s v="LBY3557"/>
    <n v="3557"/>
    <x v="648"/>
    <x v="4"/>
    <n v="1"/>
    <s v="Strategic developments"/>
    <s v="Agreement"/>
    <x v="345"/>
    <m/>
    <n v="1"/>
    <x v="240"/>
    <s v="Prisoners (Libya)"/>
    <n v="7"/>
    <n v="17"/>
    <s v="Northern Africa"/>
    <x v="23"/>
    <x v="69"/>
    <x v="260"/>
    <m/>
    <s v="Misratah"/>
    <n v="32.375399999999999"/>
    <n v="15.092499999999999"/>
    <n v="1"/>
    <s v="Libya Herald"/>
    <s v="National"/>
    <x v="934"/>
    <n v="0"/>
    <n v="1552577387"/>
    <s v="LBY"/>
  </r>
  <r>
    <n v="5881323"/>
    <n v="706"/>
    <s v="SOM17024"/>
    <n v="17024"/>
    <x v="649"/>
    <x v="4"/>
    <n v="1"/>
    <s v="Strategic developments"/>
    <s v="Agreement"/>
    <x v="346"/>
    <m/>
    <n v="1"/>
    <x v="182"/>
    <m/>
    <n v="2"/>
    <n v="12"/>
    <s v="Eastern Africa"/>
    <x v="7"/>
    <x v="55"/>
    <x v="328"/>
    <m/>
    <s v="Dhuusamarreeb"/>
    <n v="5.5376000000000003"/>
    <n v="46.386699999999998"/>
    <n v="2"/>
    <s v="Xinhua"/>
    <s v="National"/>
    <x v="935"/>
    <n v="0"/>
    <n v="1567462296"/>
    <s v="SOM"/>
  </r>
  <r>
    <n v="5830752"/>
    <n v="180"/>
    <s v="DRC9093"/>
    <n v="9093"/>
    <x v="650"/>
    <x v="4"/>
    <n v="1"/>
    <s v="Strategic developments"/>
    <s v="Agreement"/>
    <x v="231"/>
    <s v="NDC: Nduma Defence of Congo"/>
    <n v="2"/>
    <x v="85"/>
    <m/>
    <n v="1"/>
    <n v="12"/>
    <s v="Middle Africa"/>
    <x v="1"/>
    <x v="6"/>
    <x v="252"/>
    <s v="Goma"/>
    <s v="Goma"/>
    <n v="-1.6933"/>
    <n v="29.233899999999998"/>
    <n v="1"/>
    <s v="Radio Okapi"/>
    <s v="National"/>
    <x v="936"/>
    <n v="0"/>
    <n v="1567462232"/>
    <s v="COD"/>
  </r>
  <r>
    <n v="5225499"/>
    <n v="887"/>
    <s v="YEM33158"/>
    <n v="33158"/>
    <x v="651"/>
    <x v="4"/>
    <n v="1"/>
    <s v="Strategic developments"/>
    <s v="Agreement"/>
    <x v="143"/>
    <m/>
    <n v="2"/>
    <x v="331"/>
    <s v="Government of Iran (1989-)"/>
    <n v="7"/>
    <n v="27"/>
    <s v="Middle East"/>
    <x v="4"/>
    <x v="151"/>
    <x v="379"/>
    <m/>
    <s v="Ataq"/>
    <n v="14.537699999999999"/>
    <n v="46.831899999999997"/>
    <n v="3"/>
    <s v="AFP"/>
    <s v="International"/>
    <x v="937"/>
    <n v="0"/>
    <n v="1560885322"/>
    <s v="YEM"/>
  </r>
  <r>
    <n v="5276649"/>
    <n v="434"/>
    <s v="LBY3503"/>
    <n v="3503"/>
    <x v="652"/>
    <x v="4"/>
    <n v="1"/>
    <s v="Strategic developments"/>
    <s v="Agreement"/>
    <x v="244"/>
    <s v="Operation Libya Dawn"/>
    <n v="4"/>
    <x v="232"/>
    <s v="Zintan Ethnic Militia (Libya)"/>
    <n v="1"/>
    <n v="14"/>
    <s v="Northern Africa"/>
    <x v="23"/>
    <x v="69"/>
    <x v="245"/>
    <m/>
    <s v="Zuwarah"/>
    <n v="32.931199999999997"/>
    <n v="12.082000000000001"/>
    <n v="1"/>
    <s v="Libya News Agency"/>
    <s v="National"/>
    <x v="938"/>
    <n v="0"/>
    <n v="1561469155"/>
    <s v="LBY"/>
  </r>
  <r>
    <n v="5882481"/>
    <n v="887"/>
    <s v="YEM33141"/>
    <n v="33141"/>
    <x v="652"/>
    <x v="4"/>
    <n v="1"/>
    <s v="Strategic developments"/>
    <s v="Agreement"/>
    <x v="143"/>
    <m/>
    <n v="2"/>
    <x v="332"/>
    <s v="Government of Saudi Arabia (2015-)"/>
    <n v="4"/>
    <n v="24"/>
    <s v="Middle East"/>
    <x v="4"/>
    <x v="151"/>
    <x v="379"/>
    <m/>
    <s v="Ataq"/>
    <n v="14.537699999999999"/>
    <n v="46.831899999999997"/>
    <n v="3"/>
    <s v="Xinhua"/>
    <s v="National"/>
    <x v="939"/>
    <n v="0"/>
    <n v="1567462297"/>
    <s v="YEM"/>
  </r>
  <r>
    <n v="5831196"/>
    <n v="180"/>
    <s v="DRC9081"/>
    <n v="9081"/>
    <x v="653"/>
    <x v="4"/>
    <n v="1"/>
    <s v="Strategic developments"/>
    <s v="Agreement"/>
    <x v="132"/>
    <m/>
    <n v="1"/>
    <x v="316"/>
    <m/>
    <n v="2"/>
    <n v="12"/>
    <s v="Middle Africa"/>
    <x v="1"/>
    <x v="6"/>
    <x v="252"/>
    <s v="Goma"/>
    <s v="Goma"/>
    <n v="-1.6933"/>
    <n v="29.233899999999998"/>
    <n v="2"/>
    <s v="Radio Okapi"/>
    <s v="National"/>
    <x v="940"/>
    <n v="0"/>
    <n v="1567462233"/>
    <s v="COD"/>
  </r>
  <r>
    <n v="4861733"/>
    <n v="104"/>
    <s v="MMR2662"/>
    <n v="2662"/>
    <x v="654"/>
    <x v="4"/>
    <n v="1"/>
    <s v="Strategic developments"/>
    <s v="Agreement"/>
    <x v="347"/>
    <s v="KNU/KNLA: Karen National Union/Karen National Liberation Army"/>
    <n v="2"/>
    <x v="333"/>
    <m/>
    <n v="1"/>
    <n v="12"/>
    <s v="South-Eastern Asia"/>
    <x v="21"/>
    <x v="164"/>
    <x v="256"/>
    <s v="Nay Pyi Taw"/>
    <s v="Nay Pyi Taw"/>
    <n v="19.745000000000001"/>
    <n v="96.1297"/>
    <n v="1"/>
    <s v="Mizzima"/>
    <s v="National"/>
    <x v="941"/>
    <n v="0"/>
    <n v="1552577390"/>
    <s v="MMR"/>
  </r>
  <r>
    <n v="5225154"/>
    <n v="887"/>
    <s v="YEM32813"/>
    <n v="32813"/>
    <x v="655"/>
    <x v="4"/>
    <n v="1"/>
    <s v="Strategic developments"/>
    <s v="Agreement"/>
    <x v="348"/>
    <m/>
    <n v="2"/>
    <x v="126"/>
    <s v="Government of Yemen (2012-)"/>
    <n v="7"/>
    <n v="27"/>
    <s v="Middle East"/>
    <x v="4"/>
    <x v="110"/>
    <x v="150"/>
    <m/>
    <s v="Sanaa"/>
    <n v="15.354699999999999"/>
    <n v="44.206699999999998"/>
    <n v="1"/>
    <s v="Barakish"/>
    <s v="National"/>
    <x v="942"/>
    <n v="0"/>
    <n v="1560885322"/>
    <s v="YEM"/>
  </r>
  <r>
    <n v="5835143"/>
    <n v="729"/>
    <s v="SUD7521"/>
    <n v="7521"/>
    <x v="656"/>
    <x v="4"/>
    <n v="2"/>
    <s v="Strategic developments"/>
    <s v="Agreement"/>
    <x v="35"/>
    <m/>
    <n v="2"/>
    <x v="122"/>
    <m/>
    <n v="1"/>
    <n v="12"/>
    <s v="Northern Africa"/>
    <x v="10"/>
    <x v="32"/>
    <x v="316"/>
    <m/>
    <s v="Kadugli"/>
    <n v="11.014200000000001"/>
    <n v="29.729399999999998"/>
    <n v="3"/>
    <s v="Radio Tamazuj"/>
    <s v="National"/>
    <x v="943"/>
    <n v="0"/>
    <n v="1567462238"/>
    <s v="SDN"/>
  </r>
  <r>
    <n v="5797183"/>
    <n v="706"/>
    <s v="SOM16757"/>
    <n v="16757"/>
    <x v="657"/>
    <x v="4"/>
    <n v="1"/>
    <s v="Strategic developments"/>
    <s v="Agreement"/>
    <x v="349"/>
    <m/>
    <n v="4"/>
    <x v="334"/>
    <m/>
    <n v="4"/>
    <n v="44"/>
    <s v="Eastern Africa"/>
    <x v="7"/>
    <x v="210"/>
    <x v="380"/>
    <m/>
    <s v="Afgooye"/>
    <n v="2.15"/>
    <n v="45.116"/>
    <n v="1"/>
    <s v="Local Source"/>
    <s v="Other"/>
    <x v="944"/>
    <n v="0"/>
    <n v="1567462192"/>
    <s v="SOM"/>
  </r>
  <r>
    <n v="5833066"/>
    <n v="180"/>
    <s v="DRC9009"/>
    <n v="9009"/>
    <x v="658"/>
    <x v="4"/>
    <n v="1"/>
    <s v="Strategic developments"/>
    <s v="Agreement"/>
    <x v="24"/>
    <m/>
    <n v="3"/>
    <x v="85"/>
    <m/>
    <n v="1"/>
    <n v="13"/>
    <s v="Middle Africa"/>
    <x v="1"/>
    <x v="1"/>
    <x v="381"/>
    <s v="Bukavu"/>
    <s v="Bukavu"/>
    <n v="-2.5"/>
    <n v="28.866700000000002"/>
    <n v="2"/>
    <s v="Radio Okapi"/>
    <s v="National"/>
    <x v="945"/>
    <n v="0"/>
    <n v="1567462235"/>
    <s v="COD"/>
  </r>
  <r>
    <n v="5291177"/>
    <n v="566"/>
    <s v="NIG6946"/>
    <n v="6946"/>
    <x v="659"/>
    <x v="4"/>
    <n v="1"/>
    <s v="Strategic developments"/>
    <s v="Agreement"/>
    <x v="350"/>
    <m/>
    <n v="4"/>
    <x v="335"/>
    <m/>
    <n v="4"/>
    <n v="44"/>
    <s v="Western Africa"/>
    <x v="5"/>
    <x v="218"/>
    <x v="382"/>
    <m/>
    <s v="Ipetumodu"/>
    <n v="7.5167000000000002"/>
    <n v="4.45"/>
    <n v="2"/>
    <s v="Daily Independent (Nigeria)"/>
    <s v="Subnational"/>
    <x v="946"/>
    <n v="0"/>
    <n v="1561469217"/>
    <s v="NGA"/>
  </r>
  <r>
    <n v="5330681"/>
    <n v="834"/>
    <s v="TAZ564"/>
    <n v="564"/>
    <x v="659"/>
    <x v="4"/>
    <n v="1"/>
    <s v="Strategic developments"/>
    <s v="Agreement"/>
    <x v="136"/>
    <m/>
    <n v="8"/>
    <x v="131"/>
    <m/>
    <n v="2"/>
    <n v="28"/>
    <s v="Eastern Africa"/>
    <x v="51"/>
    <x v="219"/>
    <x v="383"/>
    <s v="Levolosi"/>
    <s v="Arusha"/>
    <n v="-3.3666"/>
    <n v="36.683300000000003"/>
    <n v="1"/>
    <s v="AFP"/>
    <s v="International"/>
    <x v="947"/>
    <n v="0"/>
    <n v="1561469362"/>
    <s v="TZA"/>
  </r>
  <r>
    <n v="5784538"/>
    <n v="706"/>
    <s v="SOM16685"/>
    <n v="16685"/>
    <x v="660"/>
    <x v="4"/>
    <n v="1"/>
    <s v="Strategic developments"/>
    <s v="Agreement"/>
    <x v="346"/>
    <m/>
    <n v="1"/>
    <x v="182"/>
    <m/>
    <n v="2"/>
    <n v="12"/>
    <s v="Eastern Africa"/>
    <x v="7"/>
    <x v="171"/>
    <x v="384"/>
    <m/>
    <s v="Luuq"/>
    <n v="3.8"/>
    <n v="42.544600000000003"/>
    <n v="1"/>
    <s v="Local Source"/>
    <s v="Other"/>
    <x v="948"/>
    <n v="0"/>
    <n v="1567462177"/>
    <s v="SOM"/>
  </r>
  <r>
    <n v="5828969"/>
    <n v="180"/>
    <s v="DRC8965"/>
    <n v="8965"/>
    <x v="661"/>
    <x v="4"/>
    <n v="1"/>
    <s v="Strategic developments"/>
    <s v="Agreement"/>
    <x v="24"/>
    <m/>
    <n v="3"/>
    <x v="85"/>
    <m/>
    <n v="1"/>
    <n v="13"/>
    <s v="Middle Africa"/>
    <x v="1"/>
    <x v="31"/>
    <x v="385"/>
    <s v="Moba"/>
    <s v="Kabare"/>
    <n v="-7.5833000000000004"/>
    <n v="29.2667"/>
    <n v="2"/>
    <s v="Radio Okapi"/>
    <s v="National"/>
    <x v="949"/>
    <n v="0"/>
    <n v="1567462230"/>
    <s v="COD"/>
  </r>
  <r>
    <n v="5253606"/>
    <n v="148"/>
    <s v="CHA562"/>
    <n v="562"/>
    <x v="662"/>
    <x v="4"/>
    <n v="1"/>
    <s v="Strategic developments"/>
    <s v="Agreement"/>
    <x v="221"/>
    <s v="Government of Chad (1990-)"/>
    <n v="8"/>
    <x v="336"/>
    <m/>
    <n v="3"/>
    <n v="38"/>
    <s v="Middle Africa"/>
    <x v="26"/>
    <x v="80"/>
    <x v="108"/>
    <s v="Ndjamena"/>
    <s v="NDjamena"/>
    <n v="12.108499999999999"/>
    <n v="15.0482"/>
    <n v="3"/>
    <s v="AFP"/>
    <s v="International"/>
    <x v="950"/>
    <n v="0"/>
    <n v="1561469028"/>
    <s v="TCD"/>
  </r>
  <r>
    <n v="5798895"/>
    <n v="706"/>
    <s v="SOM16611"/>
    <n v="16611"/>
    <x v="663"/>
    <x v="4"/>
    <n v="1"/>
    <s v="Strategic developments"/>
    <s v="Agreement"/>
    <x v="216"/>
    <s v="Dhulbahante-Baharsame Sub-Clan Group (Somalia)"/>
    <n v="1"/>
    <x v="337"/>
    <m/>
    <n v="1"/>
    <n v="11"/>
    <s v="Eastern Africa"/>
    <x v="7"/>
    <x v="220"/>
    <x v="386"/>
    <m/>
    <s v="Garowe"/>
    <n v="8.4063999999999997"/>
    <n v="48.481900000000003"/>
    <n v="1"/>
    <s v="Local Source"/>
    <s v="Other"/>
    <x v="951"/>
    <n v="0"/>
    <n v="1567462194"/>
    <s v="SOM"/>
  </r>
  <r>
    <n v="5729458"/>
    <n v="729"/>
    <s v="SUD7359"/>
    <n v="7359"/>
    <x v="664"/>
    <x v="5"/>
    <n v="1"/>
    <s v="Strategic developments"/>
    <s v="Agreement"/>
    <x v="351"/>
    <m/>
    <n v="1"/>
    <x v="122"/>
    <m/>
    <n v="1"/>
    <n v="11"/>
    <s v="Northern Africa"/>
    <x v="10"/>
    <x v="90"/>
    <x v="123"/>
    <m/>
    <s v="El Fasher"/>
    <n v="13.6264"/>
    <n v="25.355899999999998"/>
    <n v="1"/>
    <s v="Sudan Tribune"/>
    <s v="National"/>
    <x v="952"/>
    <n v="0"/>
    <n v="1567450516"/>
    <s v="SDN"/>
  </r>
  <r>
    <n v="5832575"/>
    <n v="180"/>
    <s v="DRC8944"/>
    <n v="8944"/>
    <x v="665"/>
    <x v="5"/>
    <n v="1"/>
    <s v="Strategic developments"/>
    <s v="Agreement"/>
    <x v="231"/>
    <m/>
    <n v="2"/>
    <x v="85"/>
    <m/>
    <n v="1"/>
    <n v="12"/>
    <s v="Middle Africa"/>
    <x v="1"/>
    <x v="6"/>
    <x v="138"/>
    <s v="Lubero"/>
    <s v="Buleusa"/>
    <n v="-0.16669999999999999"/>
    <n v="29.2333"/>
    <n v="1"/>
    <s v="Radio Okapi"/>
    <s v="National"/>
    <x v="953"/>
    <n v="0"/>
    <n v="1567462235"/>
    <s v="COD"/>
  </r>
  <r>
    <n v="5825182"/>
    <n v="729"/>
    <s v="SUD7325"/>
    <n v="7325"/>
    <x v="666"/>
    <x v="5"/>
    <n v="1"/>
    <s v="Strategic developments"/>
    <s v="Agreement"/>
    <x v="352"/>
    <m/>
    <n v="2"/>
    <x v="122"/>
    <m/>
    <n v="1"/>
    <n v="12"/>
    <s v="Northern Africa"/>
    <x v="10"/>
    <x v="186"/>
    <x v="387"/>
    <m/>
    <s v="Domaya"/>
    <n v="11.327999999999999"/>
    <n v="23.286000000000001"/>
    <n v="1"/>
    <s v="Radio Dabanga"/>
    <s v="National"/>
    <x v="954"/>
    <n v="0"/>
    <n v="1567462226"/>
    <s v="SDN"/>
  </r>
  <r>
    <n v="5830516"/>
    <n v="180"/>
    <s v="DRC8902"/>
    <n v="8902"/>
    <x v="667"/>
    <x v="5"/>
    <n v="1"/>
    <s v="Strategic developments"/>
    <s v="Agreement"/>
    <x v="353"/>
    <m/>
    <n v="3"/>
    <x v="85"/>
    <m/>
    <n v="1"/>
    <n v="13"/>
    <s v="Middle Africa"/>
    <x v="1"/>
    <x v="1"/>
    <x v="381"/>
    <s v="Bukavu"/>
    <s v="Bukavu"/>
    <n v="-2.5"/>
    <n v="28.866700000000002"/>
    <n v="1"/>
    <s v="Radio Okapi"/>
    <s v="National"/>
    <x v="955"/>
    <n v="0"/>
    <n v="1567462232"/>
    <s v="COD"/>
  </r>
  <r>
    <n v="5761486"/>
    <n v="180"/>
    <s v="DRC8897"/>
    <n v="8897"/>
    <x v="668"/>
    <x v="5"/>
    <n v="1"/>
    <s v="Strategic developments"/>
    <s v="Agreement"/>
    <x v="231"/>
    <m/>
    <n v="2"/>
    <x v="29"/>
    <m/>
    <n v="8"/>
    <n v="28"/>
    <s v="Middle Africa"/>
    <x v="1"/>
    <x v="134"/>
    <x v="388"/>
    <s v="Poko"/>
    <s v="Kisangani"/>
    <n v="3.2166999999999999"/>
    <n v="27.4833"/>
    <n v="1"/>
    <s v="East African (Kenya)"/>
    <s v="National"/>
    <x v="956"/>
    <n v="0"/>
    <n v="1567462148"/>
    <s v="COD"/>
  </r>
  <r>
    <n v="5279831"/>
    <n v="450"/>
    <s v="MAG619"/>
    <n v="619"/>
    <x v="668"/>
    <x v="5"/>
    <n v="1"/>
    <s v="Strategic developments"/>
    <s v="Agreement"/>
    <x v="354"/>
    <m/>
    <n v="3"/>
    <x v="338"/>
    <m/>
    <n v="1"/>
    <n v="13"/>
    <s v="Eastern Africa"/>
    <x v="52"/>
    <x v="221"/>
    <x v="389"/>
    <m/>
    <s v="Iabohazo"/>
    <n v="-22.884399999999999"/>
    <n v="47.716900000000003"/>
    <n v="1"/>
    <s v="L'Express de Madagascar"/>
    <s v="National"/>
    <x v="957"/>
    <n v="0"/>
    <n v="1561469182"/>
    <s v="MDG"/>
  </r>
  <r>
    <n v="5958874"/>
    <n v="120"/>
    <s v="CAO334"/>
    <n v="334"/>
    <x v="669"/>
    <x v="5"/>
    <n v="1"/>
    <s v="Strategic developments"/>
    <s v="Agreement"/>
    <x v="48"/>
    <m/>
    <n v="3"/>
    <x v="339"/>
    <m/>
    <n v="1"/>
    <n v="13"/>
    <s v="Middle Africa"/>
    <x v="0"/>
    <x v="222"/>
    <x v="390"/>
    <s v="Bertoua 1"/>
    <s v="Bertoua"/>
    <n v="4.5765000000000002"/>
    <n v="13.6837"/>
    <n v="2"/>
    <s v="AFP; Reuters"/>
    <s v="International"/>
    <x v="958"/>
    <n v="0"/>
    <n v="1568053753"/>
    <s v="CMR"/>
  </r>
  <r>
    <n v="5772196"/>
    <n v="180"/>
    <s v="DRC8878"/>
    <n v="8878"/>
    <x v="670"/>
    <x v="5"/>
    <n v="1"/>
    <s v="Strategic developments"/>
    <s v="Agreement"/>
    <x v="355"/>
    <m/>
    <n v="3"/>
    <x v="85"/>
    <m/>
    <n v="1"/>
    <n v="13"/>
    <s v="Middle Africa"/>
    <x v="1"/>
    <x v="21"/>
    <x v="22"/>
    <s v="Bunia"/>
    <s v="Bunia"/>
    <n v="1.5667"/>
    <n v="30.25"/>
    <n v="1"/>
    <s v="Koaci News"/>
    <s v="National"/>
    <x v="959"/>
    <n v="0"/>
    <n v="1567462161"/>
    <s v="COD"/>
  </r>
  <r>
    <n v="5276324"/>
    <n v="434"/>
    <s v="LBY3047"/>
    <n v="3047"/>
    <x v="671"/>
    <x v="5"/>
    <n v="1"/>
    <s v="Strategic developments"/>
    <s v="Agreement"/>
    <x v="356"/>
    <m/>
    <n v="1"/>
    <x v="230"/>
    <s v="BRSC: Shura Council of Benghazi Revolutionaries"/>
    <n v="3"/>
    <n v="13"/>
    <s v="Northern Africa"/>
    <x v="23"/>
    <x v="83"/>
    <x v="391"/>
    <m/>
    <s v="Benghazi"/>
    <n v="32.117699999999999"/>
    <n v="20.129300000000001"/>
    <n v="1"/>
    <s v="UN (unspecified)"/>
    <s v="Other"/>
    <x v="960"/>
    <n v="0"/>
    <n v="1561469155"/>
    <s v="LBY"/>
  </r>
  <r>
    <n v="5729373"/>
    <n v="450"/>
    <s v="MAG610"/>
    <n v="610"/>
    <x v="672"/>
    <x v="5"/>
    <n v="1"/>
    <s v="Strategic developments"/>
    <s v="Agreement"/>
    <x v="354"/>
    <m/>
    <n v="3"/>
    <x v="340"/>
    <m/>
    <n v="1"/>
    <n v="13"/>
    <s v="Eastern Africa"/>
    <x v="52"/>
    <x v="223"/>
    <x v="392"/>
    <s v="Betroka"/>
    <s v="Betroka"/>
    <n v="-23.357199999999999"/>
    <n v="45.936399999999999"/>
    <n v="2"/>
    <s v="L'Express de Madagascar"/>
    <s v="National"/>
    <x v="961"/>
    <n v="0"/>
    <n v="1567450516"/>
    <s v="MDG"/>
  </r>
  <r>
    <n v="5893381"/>
    <n v="854"/>
    <s v="BFO491"/>
    <n v="491"/>
    <x v="673"/>
    <x v="5"/>
    <n v="1"/>
    <s v="Strategic developments"/>
    <s v="Agreement"/>
    <x v="357"/>
    <m/>
    <n v="1"/>
    <x v="341"/>
    <s v="Catholic Christian Group (Burkina Faso); Muslim Group (Burkina Faso)"/>
    <n v="4"/>
    <n v="14"/>
    <s v="Western Africa"/>
    <x v="50"/>
    <x v="0"/>
    <x v="367"/>
    <s v="Ouagadougou"/>
    <s v="Ouagadougou"/>
    <n v="12.3703"/>
    <n v="-1.5246999999999999"/>
    <n v="1"/>
    <s v="Africa Review; Business Monitor International; Cameroon Tribune; AFP; Reuters"/>
    <s v="National-Regional"/>
    <x v="962"/>
    <n v="0"/>
    <n v="1567462420"/>
    <s v="BFA"/>
  </r>
  <r>
    <n v="5876002"/>
    <n v="729"/>
    <s v="SUD7166"/>
    <n v="7166"/>
    <x v="674"/>
    <x v="5"/>
    <n v="1"/>
    <s v="Strategic developments"/>
    <s v="Agreement"/>
    <x v="358"/>
    <s v="JEM-PF: Justice and Equality Movement (Peace Faction); SLM/A-MWF: Sudan Liberation Movement/Army (Mother Wing Faction); SLM/A-Terab: Sudan Liberation Movement/Army (Mustafa Terab Faction)"/>
    <n v="2"/>
    <x v="342"/>
    <m/>
    <n v="8"/>
    <n v="28"/>
    <s v="Northern Africa"/>
    <x v="10"/>
    <x v="90"/>
    <x v="123"/>
    <m/>
    <s v="El Fasher"/>
    <n v="13.6264"/>
    <n v="25.355899999999998"/>
    <n v="1"/>
    <s v="UNMISS"/>
    <s v="National"/>
    <x v="963"/>
    <n v="0"/>
    <n v="1567462289"/>
    <s v="SDN"/>
  </r>
  <r>
    <n v="5276295"/>
    <n v="434"/>
    <s v="LBY3000"/>
    <n v="3000"/>
    <x v="675"/>
    <x v="5"/>
    <n v="1"/>
    <s v="Strategic developments"/>
    <s v="Agreement"/>
    <x v="214"/>
    <m/>
    <n v="4"/>
    <x v="321"/>
    <m/>
    <n v="4"/>
    <n v="44"/>
    <s v="Northern Africa"/>
    <x v="23"/>
    <x v="63"/>
    <x v="208"/>
    <m/>
    <s v="Sabha"/>
    <n v="27.037700000000001"/>
    <n v="14.4283"/>
    <n v="1"/>
    <s v="Al Wasat (Libya); Libya Herald"/>
    <s v="National"/>
    <x v="964"/>
    <n v="0"/>
    <n v="1561469155"/>
    <s v="LBY"/>
  </r>
  <r>
    <n v="5895442"/>
    <n v="180"/>
    <s v="DRC8864"/>
    <n v="8864"/>
    <x v="675"/>
    <x v="5"/>
    <n v="1"/>
    <s v="Strategic developments"/>
    <s v="Agreement"/>
    <x v="355"/>
    <m/>
    <n v="3"/>
    <x v="85"/>
    <m/>
    <n v="1"/>
    <n v="13"/>
    <s v="Middle Africa"/>
    <x v="1"/>
    <x v="21"/>
    <x v="22"/>
    <s v="Bunia"/>
    <s v="Bunia"/>
    <n v="1.5667"/>
    <n v="30.25"/>
    <n v="2"/>
    <s v="AFP; Radio Okapi"/>
    <s v="National-International"/>
    <x v="965"/>
    <n v="0"/>
    <n v="1567462423"/>
    <s v="COD"/>
  </r>
  <r>
    <n v="5932998"/>
    <n v="231"/>
    <s v="ETH2044"/>
    <n v="2044"/>
    <x v="676"/>
    <x v="5"/>
    <n v="1"/>
    <s v="Strategic developments"/>
    <s v="Agreement"/>
    <x v="129"/>
    <m/>
    <n v="8"/>
    <x v="131"/>
    <m/>
    <n v="2"/>
    <n v="28"/>
    <s v="Eastern Africa"/>
    <x v="27"/>
    <x v="89"/>
    <x v="122"/>
    <s v="Addis Ababa"/>
    <s v="Addis Ababa"/>
    <n v="9.0329999999999995"/>
    <n v="38.700000000000003"/>
    <n v="1"/>
    <s v="AP"/>
    <s v="International"/>
    <x v="966"/>
    <n v="0"/>
    <n v="1567538249"/>
    <s v="ETH"/>
  </r>
  <r>
    <n v="5509766"/>
    <n v="586"/>
    <s v="PAK24890"/>
    <n v="24890"/>
    <x v="677"/>
    <x v="5"/>
    <n v="1"/>
    <s v="Strategic developments"/>
    <s v="Agreement"/>
    <x v="359"/>
    <s v="Zakakhel Communal Group (Pakistan)"/>
    <n v="2"/>
    <x v="167"/>
    <m/>
    <n v="1"/>
    <n v="12"/>
    <s v="Southern Asia"/>
    <x v="11"/>
    <x v="200"/>
    <x v="393"/>
    <s v="Bara"/>
    <s v="Bara"/>
    <n v="33.921700000000001"/>
    <n v="71.462199999999996"/>
    <n v="1"/>
    <s v="News International (Pakistan)"/>
    <s v="National"/>
    <x v="967"/>
    <n v="0"/>
    <n v="1561474204"/>
    <s v="PAK"/>
  </r>
  <r>
    <n v="5883153"/>
    <n v="854"/>
    <s v="BFO490"/>
    <n v="490"/>
    <x v="677"/>
    <x v="5"/>
    <n v="1"/>
    <s v="Strategic developments"/>
    <s v="Agreement"/>
    <x v="357"/>
    <s v="Catholic Christian Group (Burkina Faso); Muslim Group (Burkina Faso); Mossi Ethnic Group (Burkina Faso); Government of Nigeria (1999-2015); Government of Ghana (2009-2017); ECOWAS: Economic Community Of West African States"/>
    <n v="1"/>
    <x v="343"/>
    <m/>
    <n v="8"/>
    <n v="18"/>
    <s v="Western Africa"/>
    <x v="50"/>
    <x v="0"/>
    <x v="367"/>
    <s v="Ouagadougou"/>
    <s v="Ouagadougou"/>
    <n v="12.3703"/>
    <n v="-1.5246999999999999"/>
    <n v="1"/>
    <s v="Xinhua"/>
    <s v="National"/>
    <x v="968"/>
    <n v="0"/>
    <n v="1567462298"/>
    <s v="BFA"/>
  </r>
  <r>
    <n v="5959152"/>
    <n v="450"/>
    <s v="MAG601"/>
    <n v="601"/>
    <x v="678"/>
    <x v="5"/>
    <n v="1"/>
    <s v="Strategic developments"/>
    <s v="Agreement"/>
    <x v="354"/>
    <s v="Pastoralists (Madagascar)"/>
    <n v="3"/>
    <x v="340"/>
    <m/>
    <n v="1"/>
    <n v="13"/>
    <s v="Eastern Africa"/>
    <x v="52"/>
    <x v="223"/>
    <x v="394"/>
    <m/>
    <s v="Taolagnaro"/>
    <n v="-25.032"/>
    <n v="46.989699999999999"/>
    <n v="1"/>
    <s v="RFI"/>
    <s v="National"/>
    <x v="969"/>
    <n v="0"/>
    <n v="1568053753"/>
    <s v="MDG"/>
  </r>
  <r>
    <n v="5900724"/>
    <n v="426"/>
    <s v="LES104"/>
    <n v="104"/>
    <x v="679"/>
    <x v="5"/>
    <n v="1"/>
    <s v="Strategic developments"/>
    <s v="Agreement"/>
    <x v="360"/>
    <s v="Military Forces of Lesotho (2012-2015)"/>
    <n v="1"/>
    <x v="344"/>
    <m/>
    <n v="1"/>
    <n v="11"/>
    <s v="Southern Africa"/>
    <x v="53"/>
    <x v="224"/>
    <x v="191"/>
    <m/>
    <s v="Maseru"/>
    <n v="-29.316700000000001"/>
    <n v="27.4833"/>
    <n v="3"/>
    <s v="All Africa; AFP"/>
    <s v="Regional-International"/>
    <x v="970"/>
    <n v="0"/>
    <n v="1567462429"/>
    <s v="LSO"/>
  </r>
  <r>
    <n v="5076555"/>
    <n v="586"/>
    <s v="PAK24748"/>
    <n v="24748"/>
    <x v="680"/>
    <x v="5"/>
    <n v="2"/>
    <s v="Strategic developments"/>
    <s v="Agreement"/>
    <x v="359"/>
    <m/>
    <n v="2"/>
    <x v="208"/>
    <m/>
    <n v="1"/>
    <n v="12"/>
    <s v="Southern Asia"/>
    <x v="11"/>
    <x v="200"/>
    <x v="393"/>
    <s v="Bara"/>
    <s v="Bara"/>
    <n v="33.921700000000001"/>
    <n v="71.462199999999996"/>
    <n v="2"/>
    <s v="Right Vision News"/>
    <s v="National"/>
    <x v="971"/>
    <n v="0"/>
    <n v="1553639133"/>
    <s v="PAK"/>
  </r>
  <r>
    <n v="5290767"/>
    <n v="566"/>
    <s v="NIG6544"/>
    <n v="6544"/>
    <x v="681"/>
    <x v="5"/>
    <n v="1"/>
    <s v="Strategic developments"/>
    <s v="Agreement"/>
    <x v="361"/>
    <m/>
    <n v="1"/>
    <x v="345"/>
    <m/>
    <n v="2"/>
    <n v="12"/>
    <s v="Western Africa"/>
    <x v="5"/>
    <x v="225"/>
    <x v="395"/>
    <m/>
    <s v="Abuja"/>
    <n v="9.0832999999999995"/>
    <n v="7.5332999999999997"/>
    <n v="1"/>
    <s v="AFP"/>
    <s v="International"/>
    <x v="972"/>
    <n v="0"/>
    <n v="1561469216"/>
    <s v="NGA"/>
  </r>
  <r>
    <n v="5278981"/>
    <n v="426"/>
    <s v="LES103"/>
    <n v="103"/>
    <x v="682"/>
    <x v="5"/>
    <n v="2"/>
    <s v="Strategic developments"/>
    <s v="Agreement"/>
    <x v="362"/>
    <m/>
    <n v="8"/>
    <x v="344"/>
    <m/>
    <n v="1"/>
    <n v="18"/>
    <s v="Southern Africa"/>
    <x v="53"/>
    <x v="224"/>
    <x v="191"/>
    <m/>
    <s v="Maseru"/>
    <n v="-29.316700000000001"/>
    <n v="27.4833"/>
    <n v="3"/>
    <s v="AFP"/>
    <s v="International"/>
    <x v="973"/>
    <n v="0"/>
    <n v="1561469180"/>
    <s v="LSO"/>
  </r>
  <r>
    <n v="5833320"/>
    <n v="180"/>
    <s v="DRC8765"/>
    <n v="8765"/>
    <x v="683"/>
    <x v="5"/>
    <n v="1"/>
    <s v="Strategic developments"/>
    <s v="Agreement"/>
    <x v="328"/>
    <m/>
    <n v="3"/>
    <x v="85"/>
    <m/>
    <n v="1"/>
    <n v="13"/>
    <s v="Middle Africa"/>
    <x v="1"/>
    <x v="6"/>
    <x v="50"/>
    <s v="Masisi"/>
    <s v="Masisi"/>
    <n v="-1.4"/>
    <n v="28.816700000000001"/>
    <n v="2"/>
    <s v="Radio Okapi"/>
    <s v="National"/>
    <x v="974"/>
    <n v="0"/>
    <n v="1567462236"/>
    <s v="COD"/>
  </r>
  <r>
    <n v="5760367"/>
    <n v="120"/>
    <s v="CAO311"/>
    <n v="311"/>
    <x v="684"/>
    <x v="5"/>
    <n v="1"/>
    <s v="Strategic developments"/>
    <s v="Agreement"/>
    <x v="363"/>
    <m/>
    <n v="2"/>
    <x v="108"/>
    <s v="Government of Cameroon (1982-)"/>
    <n v="7"/>
    <n v="27"/>
    <s v="Middle Africa"/>
    <x v="0"/>
    <x v="52"/>
    <x v="396"/>
    <s v="Maroua 2"/>
    <s v="Maroua"/>
    <n v="10.5909"/>
    <n v="14.315899999999999"/>
    <n v="2"/>
    <s v="Deutsche Welle"/>
    <s v="National"/>
    <x v="975"/>
    <n v="0"/>
    <n v="1567462147"/>
    <s v="CMR"/>
  </r>
  <r>
    <n v="5279800"/>
    <n v="450"/>
    <s v="MAG589"/>
    <n v="589"/>
    <x v="685"/>
    <x v="5"/>
    <n v="1"/>
    <s v="Strategic developments"/>
    <s v="Agreement"/>
    <x v="354"/>
    <m/>
    <n v="3"/>
    <x v="346"/>
    <m/>
    <n v="1"/>
    <n v="13"/>
    <s v="Eastern Africa"/>
    <x v="52"/>
    <x v="223"/>
    <x v="397"/>
    <m/>
    <s v="Mahaly"/>
    <n v="-24.173300000000001"/>
    <n v="46.349499999999999"/>
    <n v="1"/>
    <s v="L'Express de Madagascar"/>
    <s v="National"/>
    <x v="976"/>
    <n v="0"/>
    <n v="1561469181"/>
    <s v="MDG"/>
  </r>
  <r>
    <n v="4870816"/>
    <n v="800"/>
    <s v="UGA4326"/>
    <n v="4326"/>
    <x v="686"/>
    <x v="5"/>
    <n v="2"/>
    <s v="Strategic developments"/>
    <s v="Agreement"/>
    <x v="136"/>
    <m/>
    <n v="8"/>
    <x v="347"/>
    <m/>
    <n v="7"/>
    <n v="78"/>
    <s v="Eastern Africa"/>
    <x v="42"/>
    <x v="226"/>
    <x v="398"/>
    <s v="Moyo Town Council"/>
    <s v="Moyo"/>
    <n v="3.6526999999999998"/>
    <n v="31.727399999999999"/>
    <n v="2"/>
    <s v="Red Pepper (Uganda)"/>
    <s v="National"/>
    <x v="977"/>
    <n v="0"/>
    <n v="1552577403"/>
    <s v="UGA"/>
  </r>
  <r>
    <n v="5270319"/>
    <n v="624"/>
    <s v="GNB200"/>
    <n v="200"/>
    <x v="687"/>
    <x v="5"/>
    <n v="1"/>
    <s v="Strategic developments"/>
    <s v="Agreement"/>
    <x v="364"/>
    <m/>
    <n v="1"/>
    <x v="348"/>
    <m/>
    <n v="3"/>
    <n v="13"/>
    <s v="Western Africa"/>
    <x v="54"/>
    <x v="227"/>
    <x v="399"/>
    <m/>
    <s v="Bissau"/>
    <n v="11.8726"/>
    <n v="-15.5885"/>
    <n v="1"/>
    <s v="AP"/>
    <s v="International"/>
    <x v="978"/>
    <n v="0"/>
    <n v="1561469145"/>
    <s v="GNB"/>
  </r>
  <r>
    <n v="5970376"/>
    <n v="586"/>
    <s v="PAK24529"/>
    <n v="24529"/>
    <x v="688"/>
    <x v="5"/>
    <n v="1"/>
    <s v="Strategic developments"/>
    <s v="Agreement"/>
    <x v="142"/>
    <m/>
    <n v="2"/>
    <x v="208"/>
    <m/>
    <n v="1"/>
    <n v="12"/>
    <s v="Southern Asia"/>
    <x v="11"/>
    <x v="56"/>
    <x v="69"/>
    <s v="Quetta City"/>
    <s v="Quetta"/>
    <n v="30.1999"/>
    <n v="67.009699999999995"/>
    <n v="1"/>
    <s v="Nation (Pakistan); Daily Regional Times (Pakistan)"/>
    <s v="Subnational-National"/>
    <x v="979"/>
    <n v="0"/>
    <n v="1568140450"/>
    <s v="PAK"/>
  </r>
  <r>
    <n v="4871001"/>
    <n v="729"/>
    <s v="SUD7038"/>
    <n v="7038"/>
    <x v="689"/>
    <x v="5"/>
    <n v="1"/>
    <s v="Strategic developments"/>
    <s v="Agreement"/>
    <x v="114"/>
    <m/>
    <n v="4"/>
    <x v="349"/>
    <m/>
    <n v="4"/>
    <n v="44"/>
    <s v="Northern Africa"/>
    <x v="10"/>
    <x v="153"/>
    <x v="229"/>
    <m/>
    <s v="El Fula"/>
    <n v="11.719200000000001"/>
    <n v="28.3294"/>
    <n v="1"/>
    <s v="Sudan Tribune"/>
    <s v="National"/>
    <x v="980"/>
    <n v="0"/>
    <n v="1552577403"/>
    <s v="SDN"/>
  </r>
  <r>
    <n v="5259354"/>
    <n v="180"/>
    <s v="DRC8720"/>
    <n v="8720"/>
    <x v="690"/>
    <x v="5"/>
    <n v="2"/>
    <s v="Strategic developments"/>
    <s v="Agreement"/>
    <x v="132"/>
    <m/>
    <n v="1"/>
    <x v="350"/>
    <s v="Mayi Mayi Militia (Raia Mutomboki); NDC: Nduma Defence of Congo"/>
    <n v="3"/>
    <n v="13"/>
    <s v="Middle Africa"/>
    <x v="1"/>
    <x v="6"/>
    <x v="11"/>
    <s v="Walikale"/>
    <s v="Walikale-Hombo Road"/>
    <n v="-1.6641999999999999"/>
    <n v="28.197700000000001"/>
    <n v="2"/>
    <s v="Le Potentiel"/>
    <s v="National"/>
    <x v="981"/>
    <n v="0"/>
    <n v="1561469086"/>
    <s v="COD"/>
  </r>
  <r>
    <n v="5290675"/>
    <n v="566"/>
    <s v="NIG6457"/>
    <n v="6457"/>
    <x v="691"/>
    <x v="5"/>
    <n v="1"/>
    <s v="Strategic developments"/>
    <s v="Agreement"/>
    <x v="365"/>
    <m/>
    <n v="1"/>
    <x v="345"/>
    <m/>
    <n v="2"/>
    <n v="12"/>
    <s v="Western Africa"/>
    <x v="5"/>
    <x v="136"/>
    <x v="400"/>
    <m/>
    <s v="Kawuri"/>
    <n v="11.579599999999999"/>
    <n v="13.5867"/>
    <n v="1"/>
    <s v="Nigeria Tribune"/>
    <s v="National"/>
    <x v="982"/>
    <n v="0"/>
    <n v="1561469216"/>
    <s v="NGA"/>
  </r>
  <r>
    <n v="5835362"/>
    <n v="728"/>
    <s v="SSD1537"/>
    <n v="1537"/>
    <x v="692"/>
    <x v="5"/>
    <n v="1"/>
    <s v="Strategic developments"/>
    <s v="Agreement"/>
    <x v="129"/>
    <m/>
    <n v="1"/>
    <x v="115"/>
    <s v="UDSF: United Democratic Salvation Front"/>
    <n v="7"/>
    <n v="17"/>
    <s v="Eastern Africa"/>
    <x v="25"/>
    <x v="166"/>
    <x v="401"/>
    <s v="Mariam"/>
    <s v="Aweil"/>
    <n v="8.7863000000000007"/>
    <n v="27.401499999999999"/>
    <n v="1"/>
    <s v="Radio Tamazuj"/>
    <s v="National"/>
    <x v="983"/>
    <n v="0"/>
    <n v="1567462238"/>
    <s v="SSD"/>
  </r>
  <r>
    <n v="5750315"/>
    <n v="729"/>
    <s v="SUD7008"/>
    <n v="7008"/>
    <x v="693"/>
    <x v="5"/>
    <n v="2"/>
    <s v="Strategic developments"/>
    <s v="Agreement"/>
    <x v="35"/>
    <m/>
    <n v="2"/>
    <x v="254"/>
    <m/>
    <n v="1"/>
    <n v="12"/>
    <s v="Northern Africa"/>
    <x v="10"/>
    <x v="32"/>
    <x v="316"/>
    <m/>
    <s v="Kadugli"/>
    <n v="11.014200000000001"/>
    <n v="29.729399999999998"/>
    <n v="2"/>
    <s v="Al-Sahafah"/>
    <s v="Regional"/>
    <x v="984"/>
    <n v="0"/>
    <n v="1567462135"/>
    <s v="SDN"/>
  </r>
  <r>
    <n v="5824952"/>
    <n v="729"/>
    <s v="SUD7005"/>
    <n v="7005"/>
    <x v="694"/>
    <x v="5"/>
    <n v="1"/>
    <s v="Strategic developments"/>
    <s v="Agreement"/>
    <x v="366"/>
    <m/>
    <n v="4"/>
    <x v="351"/>
    <m/>
    <n v="4"/>
    <n v="44"/>
    <s v="Northern Africa"/>
    <x v="10"/>
    <x v="90"/>
    <x v="123"/>
    <m/>
    <s v="El Fasher"/>
    <n v="13.6264"/>
    <n v="25.355899999999998"/>
    <n v="1"/>
    <s v="Radio Dabanga"/>
    <s v="National"/>
    <x v="985"/>
    <n v="0"/>
    <n v="1567462225"/>
    <s v="SDN"/>
  </r>
  <r>
    <n v="5259343"/>
    <n v="180"/>
    <s v="DRC8678"/>
    <n v="8678"/>
    <x v="695"/>
    <x v="5"/>
    <n v="1"/>
    <s v="Strategic developments"/>
    <s v="Agreement"/>
    <x v="367"/>
    <m/>
    <n v="3"/>
    <x v="85"/>
    <m/>
    <n v="1"/>
    <n v="13"/>
    <s v="Middle Africa"/>
    <x v="1"/>
    <x v="6"/>
    <x v="252"/>
    <s v="Goma"/>
    <s v="Goma"/>
    <n v="-1.6933"/>
    <n v="29.233899999999998"/>
    <n v="3"/>
    <s v="AFP"/>
    <s v="International"/>
    <x v="986"/>
    <n v="0"/>
    <n v="1561469086"/>
    <s v="COD"/>
  </r>
  <r>
    <n v="5729191"/>
    <n v="120"/>
    <s v="CAO299"/>
    <n v="299"/>
    <x v="696"/>
    <x v="5"/>
    <n v="3"/>
    <s v="Strategic developments"/>
    <s v="Agreement"/>
    <x v="363"/>
    <m/>
    <n v="2"/>
    <x v="352"/>
    <m/>
    <n v="1"/>
    <n v="12"/>
    <s v="Middle Africa"/>
    <x v="0"/>
    <x v="52"/>
    <x v="64"/>
    <s v="Hile Alifa"/>
    <s v="Fotokol"/>
    <n v="12.373100000000001"/>
    <n v="14.2277"/>
    <n v="2"/>
    <s v="AP"/>
    <s v="International"/>
    <x v="987"/>
    <n v="0"/>
    <n v="1567450516"/>
    <s v="CMR"/>
  </r>
  <r>
    <n v="5259337"/>
    <n v="180"/>
    <s v="DRC8658"/>
    <n v="8658"/>
    <x v="697"/>
    <x v="5"/>
    <n v="1"/>
    <s v="Strategic developments"/>
    <s v="Agreement"/>
    <x v="368"/>
    <m/>
    <n v="4"/>
    <x v="85"/>
    <m/>
    <n v="1"/>
    <n v="14"/>
    <s v="Middle Africa"/>
    <x v="1"/>
    <x v="1"/>
    <x v="96"/>
    <s v="Mwenga"/>
    <s v="Minembwe"/>
    <n v="-3.5594000000000001"/>
    <n v="28.4389"/>
    <n v="1"/>
    <s v="Le Potentiel"/>
    <s v="National"/>
    <x v="988"/>
    <n v="0"/>
    <n v="1561469085"/>
    <s v="COD"/>
  </r>
  <r>
    <n v="5259335"/>
    <n v="180"/>
    <s v="DRC8654"/>
    <n v="8654"/>
    <x v="698"/>
    <x v="5"/>
    <n v="2"/>
    <s v="Strategic developments"/>
    <s v="Agreement"/>
    <x v="24"/>
    <m/>
    <n v="3"/>
    <x v="85"/>
    <m/>
    <n v="1"/>
    <n v="13"/>
    <s v="Middle Africa"/>
    <x v="1"/>
    <x v="1"/>
    <x v="1"/>
    <s v="Kalehe"/>
    <s v="Bunyakiri"/>
    <n v="-2.0872000000000002"/>
    <n v="28.6464"/>
    <n v="1"/>
    <s v="Le Potentiel"/>
    <s v="National"/>
    <x v="989"/>
    <n v="0"/>
    <n v="1561469085"/>
    <s v="COD"/>
  </r>
  <r>
    <n v="5901502"/>
    <n v="508"/>
    <s v="MZM508"/>
    <n v="508"/>
    <x v="699"/>
    <x v="5"/>
    <n v="1"/>
    <s v="Strategic developments"/>
    <s v="Agreement"/>
    <x v="205"/>
    <m/>
    <n v="3"/>
    <x v="163"/>
    <m/>
    <n v="1"/>
    <n v="13"/>
    <s v="Eastern Africa"/>
    <x v="16"/>
    <x v="104"/>
    <x v="143"/>
    <s v="Kampfumu"/>
    <s v="Maputo"/>
    <n v="-25.965299999999999"/>
    <n v="32.589199999999998"/>
    <n v="1"/>
    <s v="Stratfor; Angola Press Agency"/>
    <s v="National-International"/>
    <x v="990"/>
    <n v="0"/>
    <n v="1567462430"/>
    <s v="MOZ"/>
  </r>
  <r>
    <n v="5259330"/>
    <n v="180"/>
    <s v="DRC8646"/>
    <n v="8646"/>
    <x v="700"/>
    <x v="5"/>
    <n v="1"/>
    <s v="Strategic developments"/>
    <s v="Agreement"/>
    <x v="24"/>
    <m/>
    <n v="3"/>
    <x v="85"/>
    <m/>
    <n v="1"/>
    <n v="13"/>
    <s v="Middle Africa"/>
    <x v="1"/>
    <x v="1"/>
    <x v="1"/>
    <s v="Kalehe"/>
    <s v="Bunyakiri"/>
    <n v="-2.0872000000000002"/>
    <n v="28.6464"/>
    <n v="1"/>
    <s v="Le Potentiel"/>
    <s v="National"/>
    <x v="991"/>
    <n v="0"/>
    <n v="1561469085"/>
    <s v="COD"/>
  </r>
  <r>
    <n v="5831100"/>
    <n v="180"/>
    <s v="DRC8643"/>
    <n v="8643"/>
    <x v="701"/>
    <x v="5"/>
    <n v="1"/>
    <s v="Strategic developments"/>
    <s v="Agreement"/>
    <x v="180"/>
    <m/>
    <n v="1"/>
    <x v="353"/>
    <m/>
    <n v="2"/>
    <n v="12"/>
    <s v="Middle Africa"/>
    <x v="1"/>
    <x v="47"/>
    <x v="58"/>
    <s v="Kinshasa Urban"/>
    <s v="Kinshasa"/>
    <n v="-4.3250000000000002"/>
    <n v="15.3222"/>
    <n v="1"/>
    <s v="Radio Okapi"/>
    <s v="National"/>
    <x v="992"/>
    <n v="0"/>
    <n v="1567462233"/>
    <s v="COD"/>
  </r>
  <r>
    <n v="5259328"/>
    <n v="180"/>
    <s v="DRC8642"/>
    <n v="8642"/>
    <x v="702"/>
    <x v="5"/>
    <n v="1"/>
    <s v="Strategic developments"/>
    <s v="Agreement"/>
    <x v="369"/>
    <m/>
    <n v="2"/>
    <x v="85"/>
    <m/>
    <n v="1"/>
    <n v="12"/>
    <s v="Middle Africa"/>
    <x v="1"/>
    <x v="207"/>
    <x v="351"/>
    <s v="Dungu"/>
    <s v="Duru"/>
    <n v="4.2332999999999998"/>
    <n v="28.75"/>
    <n v="1"/>
    <s v="Le Potentiel"/>
    <s v="National"/>
    <x v="993"/>
    <n v="0"/>
    <n v="1561469085"/>
    <s v="COD"/>
  </r>
  <r>
    <n v="5259323"/>
    <n v="180"/>
    <s v="DRC8633"/>
    <n v="8633"/>
    <x v="703"/>
    <x v="5"/>
    <n v="1"/>
    <s v="Strategic developments"/>
    <s v="Agreement"/>
    <x v="132"/>
    <m/>
    <n v="1"/>
    <x v="308"/>
    <m/>
    <n v="3"/>
    <n v="13"/>
    <s v="Middle Africa"/>
    <x v="1"/>
    <x v="1"/>
    <x v="1"/>
    <s v="Kalehe"/>
    <s v="Bunyakiri"/>
    <n v="-2.0872000000000002"/>
    <n v="28.6464"/>
    <n v="2"/>
    <s v="Le Potentiel"/>
    <s v="National"/>
    <x v="994"/>
    <n v="0"/>
    <n v="1561469085"/>
    <s v="COD"/>
  </r>
  <r>
    <n v="5893367"/>
    <n v="854"/>
    <s v="BFO445"/>
    <n v="445"/>
    <x v="704"/>
    <x v="5"/>
    <n v="1"/>
    <s v="Strategic developments"/>
    <s v="Agreement"/>
    <x v="370"/>
    <s v="MAA: Arab Movement of the Azawad (Splinter Faction); HCUA: High Council for the Unity of Azawad; CMFPR: Coordination of Patriotic Movements and Forces for Resistance; CPA: Azawad People's Coalition"/>
    <n v="2"/>
    <x v="354"/>
    <m/>
    <n v="2"/>
    <n v="22"/>
    <s v="Western Africa"/>
    <x v="50"/>
    <x v="0"/>
    <x v="367"/>
    <s v="Ouagadougou"/>
    <s v="Ouagadougou"/>
    <n v="12.3703"/>
    <n v="-1.5246999999999999"/>
    <n v="1"/>
    <s v="VOA; RFI"/>
    <s v="National-International"/>
    <x v="995"/>
    <n v="0"/>
    <n v="1567462420"/>
    <s v="BFA"/>
  </r>
  <r>
    <n v="5560312"/>
    <n v="262"/>
    <s v="DJI91"/>
    <n v="91"/>
    <x v="705"/>
    <x v="5"/>
    <n v="1"/>
    <s v="Strategic developments"/>
    <s v="Agreement"/>
    <x v="146"/>
    <m/>
    <n v="1"/>
    <x v="355"/>
    <s v="USN: Union for National Salvation"/>
    <n v="7"/>
    <n v="17"/>
    <s v="Eastern Africa"/>
    <x v="34"/>
    <x v="122"/>
    <x v="167"/>
    <m/>
    <s v="Djibouti"/>
    <n v="11.595000000000001"/>
    <n v="43.148099999999999"/>
    <n v="1"/>
    <s v="Al-Wahda"/>
    <s v="National"/>
    <x v="996"/>
    <n v="0"/>
    <n v="1563305267"/>
    <s v="DJI"/>
  </r>
  <r>
    <n v="5788138"/>
    <n v="706"/>
    <s v="SOM15635"/>
    <n v="15635"/>
    <x v="706"/>
    <x v="5"/>
    <n v="1"/>
    <s v="Strategic developments"/>
    <s v="Agreement"/>
    <x v="216"/>
    <m/>
    <n v="1"/>
    <x v="237"/>
    <m/>
    <n v="4"/>
    <n v="14"/>
    <s v="Eastern Africa"/>
    <x v="7"/>
    <x v="84"/>
    <x v="113"/>
    <m/>
    <s v="Saaxdheer"/>
    <n v="8.0569000000000006"/>
    <n v="47.093299999999999"/>
    <n v="1"/>
    <s v="Local Source"/>
    <s v="Other"/>
    <x v="997"/>
    <n v="0"/>
    <n v="1567462181"/>
    <s v="SOM"/>
  </r>
  <r>
    <n v="5881801"/>
    <n v="231"/>
    <s v="ETH2033"/>
    <n v="2033"/>
    <x v="707"/>
    <x v="5"/>
    <n v="1"/>
    <s v="Strategic developments"/>
    <s v="Agreement"/>
    <x v="129"/>
    <s v="IGAD: Intergovernmental Authority on Development"/>
    <n v="8"/>
    <x v="131"/>
    <m/>
    <n v="2"/>
    <n v="28"/>
    <s v="Eastern Africa"/>
    <x v="27"/>
    <x v="89"/>
    <x v="122"/>
    <s v="Addis Ababa"/>
    <s v="Addis Ababa"/>
    <n v="9.0329999999999995"/>
    <n v="38.700000000000003"/>
    <n v="1"/>
    <s v="Xinhua"/>
    <s v="National"/>
    <x v="998"/>
    <n v="0"/>
    <n v="1567462296"/>
    <s v="ETH"/>
  </r>
  <r>
    <n v="5826724"/>
    <n v="729"/>
    <s v="SUD6915"/>
    <n v="6915"/>
    <x v="707"/>
    <x v="5"/>
    <n v="1"/>
    <s v="Strategic developments"/>
    <s v="Agreement"/>
    <x v="371"/>
    <s v="Police Forces of Sudan (1989-)"/>
    <n v="1"/>
    <x v="286"/>
    <m/>
    <n v="2"/>
    <n v="12"/>
    <s v="Northern Africa"/>
    <x v="10"/>
    <x v="90"/>
    <x v="123"/>
    <m/>
    <s v="El Fasher"/>
    <n v="13.6264"/>
    <n v="25.355899999999998"/>
    <n v="1"/>
    <s v="Radio Dabanga"/>
    <s v="National"/>
    <x v="999"/>
    <n v="0"/>
    <n v="1567462228"/>
    <s v="SDN"/>
  </r>
  <r>
    <n v="5901501"/>
    <n v="508"/>
    <s v="MZM504"/>
    <n v="504"/>
    <x v="708"/>
    <x v="5"/>
    <n v="1"/>
    <s v="Strategic developments"/>
    <s v="Agreement"/>
    <x v="205"/>
    <m/>
    <n v="3"/>
    <x v="163"/>
    <m/>
    <n v="1"/>
    <n v="13"/>
    <s v="Eastern Africa"/>
    <x v="16"/>
    <x v="104"/>
    <x v="143"/>
    <s v="Kampfumu"/>
    <s v="Maputo"/>
    <n v="-25.965299999999999"/>
    <n v="32.589199999999998"/>
    <n v="1"/>
    <s v="Stratfor; Angola Press Agency"/>
    <s v="National-International"/>
    <x v="1000"/>
    <n v="0"/>
    <n v="1567462430"/>
    <s v="MOZ"/>
  </r>
  <r>
    <n v="5336189"/>
    <n v="800"/>
    <s v="UGA4310"/>
    <n v="4310"/>
    <x v="709"/>
    <x v="5"/>
    <n v="2"/>
    <s v="Strategic developments"/>
    <s v="Agreement"/>
    <x v="234"/>
    <m/>
    <n v="1"/>
    <x v="356"/>
    <m/>
    <n v="4"/>
    <n v="14"/>
    <s v="Eastern Africa"/>
    <x v="42"/>
    <x v="228"/>
    <x v="402"/>
    <s v="Kaabong Town Council"/>
    <s v="Kaabong"/>
    <n v="3.5121000000000002"/>
    <n v="34.134399999999999"/>
    <n v="2"/>
    <s v="Red Pepper (Uganda)"/>
    <s v="National"/>
    <x v="1001"/>
    <n v="0"/>
    <n v="1561469370"/>
    <s v="UGA"/>
  </r>
  <r>
    <n v="4873448"/>
    <n v="706"/>
    <s v="SOM15582"/>
    <n v="15582"/>
    <x v="710"/>
    <x v="5"/>
    <n v="1"/>
    <s v="Strategic developments"/>
    <s v="Agreement"/>
    <x v="372"/>
    <m/>
    <n v="3"/>
    <x v="357"/>
    <m/>
    <n v="3"/>
    <n v="33"/>
    <s v="Eastern Africa"/>
    <x v="7"/>
    <x v="79"/>
    <x v="181"/>
    <m/>
    <s v="Goob Weyn"/>
    <n v="-0.24879999999999999"/>
    <n v="42.600700000000003"/>
    <n v="1"/>
    <s v="Keydmedia"/>
    <s v="National"/>
    <x v="1002"/>
    <n v="0"/>
    <n v="1552577410"/>
    <s v="SOM"/>
  </r>
  <r>
    <n v="5875951"/>
    <n v="140"/>
    <s v="CEN2474"/>
    <n v="2474"/>
    <x v="711"/>
    <x v="5"/>
    <n v="2"/>
    <s v="Strategic developments"/>
    <s v="Agreement"/>
    <x v="233"/>
    <m/>
    <n v="3"/>
    <x v="358"/>
    <m/>
    <n v="7"/>
    <n v="37"/>
    <s v="Middle Africa"/>
    <x v="14"/>
    <x v="30"/>
    <x v="32"/>
    <s v="Arrondissement 1"/>
    <s v="Bangui"/>
    <n v="4.3620000000000001"/>
    <n v="18.586600000000001"/>
    <n v="1"/>
    <s v="UNICEF"/>
    <s v="Other"/>
    <x v="1003"/>
    <n v="0"/>
    <n v="1567462289"/>
    <s v="CAF"/>
  </r>
  <r>
    <n v="4874030"/>
    <n v="524"/>
    <s v="NEP4179"/>
    <n v="4179"/>
    <x v="712"/>
    <x v="5"/>
    <n v="1"/>
    <s v="Strategic developments"/>
    <s v="Agreement"/>
    <x v="373"/>
    <m/>
    <n v="3"/>
    <x v="359"/>
    <m/>
    <n v="1"/>
    <n v="13"/>
    <s v="Southern Asia"/>
    <x v="24"/>
    <x v="64"/>
    <x v="403"/>
    <s v="Dhanusa"/>
    <s v="Janakpur"/>
    <n v="26.7288"/>
    <n v="85.926299999999998"/>
    <n v="1"/>
    <s v="South Asia Terrorism Portal"/>
    <s v="Other"/>
    <x v="1004"/>
    <n v="0"/>
    <n v="1552577410"/>
    <s v="NPL"/>
  </r>
  <r>
    <n v="5791919"/>
    <n v="706"/>
    <s v="SOM15502"/>
    <n v="15502"/>
    <x v="713"/>
    <x v="5"/>
    <n v="1"/>
    <s v="Strategic developments"/>
    <s v="Agreement"/>
    <x v="216"/>
    <s v="Dhulbahante-Baharsame Sub-Clan Group (Somalia)"/>
    <n v="1"/>
    <x v="237"/>
    <m/>
    <n v="4"/>
    <n v="14"/>
    <s v="Eastern Africa"/>
    <x v="7"/>
    <x v="84"/>
    <x v="113"/>
    <m/>
    <s v="Saaxdheer"/>
    <n v="8.0569000000000006"/>
    <n v="47.093299999999999"/>
    <n v="1"/>
    <s v="Local Source"/>
    <s v="Other"/>
    <x v="1005"/>
    <n v="0"/>
    <n v="1567462186"/>
    <s v="SOM"/>
  </r>
  <r>
    <n v="5268022"/>
    <n v="231"/>
    <s v="ETH2031"/>
    <n v="2031"/>
    <x v="714"/>
    <x v="5"/>
    <n v="1"/>
    <s v="Strategic developments"/>
    <s v="Agreement"/>
    <x v="129"/>
    <s v="IGAD: Intergovernmental Authority on Development"/>
    <n v="8"/>
    <x v="131"/>
    <m/>
    <n v="2"/>
    <n v="28"/>
    <s v="Eastern Africa"/>
    <x v="27"/>
    <x v="89"/>
    <x v="122"/>
    <s v="Addis Ababa"/>
    <s v="Addis Ababa"/>
    <n v="9.0329999999999995"/>
    <n v="38.700000000000003"/>
    <n v="1"/>
    <s v="AFP"/>
    <s v="International"/>
    <x v="1006"/>
    <n v="0"/>
    <n v="1561469142"/>
    <s v="ETH"/>
  </r>
  <r>
    <n v="5870502"/>
    <n v="728"/>
    <s v="SSD1416"/>
    <n v="1416"/>
    <x v="715"/>
    <x v="5"/>
    <n v="1"/>
    <s v="Strategic developments"/>
    <s v="Agreement"/>
    <x v="374"/>
    <m/>
    <n v="4"/>
    <x v="360"/>
    <m/>
    <n v="4"/>
    <n v="44"/>
    <s v="Eastern Africa"/>
    <x v="25"/>
    <x v="159"/>
    <x v="404"/>
    <s v="Nyuak"/>
    <s v="Wanglei"/>
    <n v="7.0678000000000001"/>
    <n v="31.375499999999999"/>
    <n v="1"/>
    <s v="Sudan Tribune"/>
    <s v="National"/>
    <x v="1007"/>
    <n v="0"/>
    <n v="1567462283"/>
    <s v="SSD"/>
  </r>
  <r>
    <n v="5835901"/>
    <n v="729"/>
    <s v="SUD6826"/>
    <n v="6826"/>
    <x v="716"/>
    <x v="5"/>
    <n v="2"/>
    <s v="Strategic developments"/>
    <s v="Agreement"/>
    <x v="375"/>
    <m/>
    <n v="8"/>
    <x v="122"/>
    <m/>
    <n v="1"/>
    <n v="18"/>
    <s v="Northern Africa"/>
    <x v="10"/>
    <x v="90"/>
    <x v="405"/>
    <m/>
    <s v="Zarqa Hadida"/>
    <n v="11.8324"/>
    <n v="27.150500000000001"/>
    <n v="2"/>
    <s v="Radio Tamazuj"/>
    <s v="National"/>
    <x v="1008"/>
    <n v="0"/>
    <n v="1567462239"/>
    <s v="SDN"/>
  </r>
  <r>
    <n v="5729464"/>
    <n v="729"/>
    <s v="SUD6828"/>
    <n v="6828"/>
    <x v="716"/>
    <x v="5"/>
    <n v="2"/>
    <s v="Strategic developments"/>
    <s v="Agreement"/>
    <x v="375"/>
    <m/>
    <n v="8"/>
    <x v="122"/>
    <m/>
    <n v="1"/>
    <n v="18"/>
    <s v="Northern Africa"/>
    <x v="10"/>
    <x v="153"/>
    <x v="326"/>
    <m/>
    <s v="Meiram"/>
    <n v="10.1464"/>
    <n v="27.687200000000001"/>
    <n v="1"/>
    <s v="Sudan Tribune"/>
    <s v="National"/>
    <x v="1009"/>
    <n v="0"/>
    <n v="1567450516"/>
    <s v="SDN"/>
  </r>
  <r>
    <n v="5894505"/>
    <n v="178"/>
    <s v="CON332"/>
    <n v="332"/>
    <x v="717"/>
    <x v="5"/>
    <n v="1"/>
    <s v="Strategic developments"/>
    <s v="Agreement"/>
    <x v="233"/>
    <s v="FDPC: Democratic Front for the People of the Central African Republic"/>
    <n v="3"/>
    <x v="361"/>
    <s v="FSRJ: Special Forces of Revolutionary Justice"/>
    <n v="3"/>
    <n v="33"/>
    <s v="Middle Africa"/>
    <x v="40"/>
    <x v="146"/>
    <x v="219"/>
    <m/>
    <s v="Brazzaville"/>
    <n v="-4.26"/>
    <n v="15.28"/>
    <n v="1"/>
    <s v="Local Source; AFP"/>
    <s v="Other-International"/>
    <x v="1010"/>
    <n v="0"/>
    <n v="1567462422"/>
    <s v="COG"/>
  </r>
  <r>
    <n v="5253813"/>
    <n v="178"/>
    <s v="CON331"/>
    <n v="331"/>
    <x v="718"/>
    <x v="5"/>
    <n v="1"/>
    <s v="Strategic developments"/>
    <s v="Agreement"/>
    <x v="376"/>
    <s v="CNT: National Transition Council; Government of Republic of Congo (1997-)"/>
    <n v="8"/>
    <x v="361"/>
    <s v="Anti-Balaka"/>
    <n v="3"/>
    <n v="38"/>
    <s v="Middle Africa"/>
    <x v="40"/>
    <x v="146"/>
    <x v="219"/>
    <m/>
    <s v="Brazzaville"/>
    <n v="-4.26"/>
    <n v="15.28"/>
    <n v="1"/>
    <s v="AFP; Reuters"/>
    <s v="International"/>
    <x v="1011"/>
    <n v="0"/>
    <n v="1561469028"/>
    <s v="COG"/>
  </r>
  <r>
    <n v="5761807"/>
    <n v="466"/>
    <s v="MLI893"/>
    <n v="893"/>
    <x v="719"/>
    <x v="5"/>
    <n v="1"/>
    <s v="Strategic developments"/>
    <s v="Agreement"/>
    <x v="370"/>
    <m/>
    <n v="2"/>
    <x v="70"/>
    <m/>
    <n v="1"/>
    <n v="12"/>
    <s v="Western Africa"/>
    <x v="15"/>
    <x v="229"/>
    <x v="406"/>
    <s v="Kidal"/>
    <s v="Talhindak"/>
    <n v="19.321300000000001"/>
    <n v="1.3185"/>
    <n v="2"/>
    <s v="El Khabar (Algeria)"/>
    <s v="National"/>
    <x v="1012"/>
    <n v="0"/>
    <n v="1567462149"/>
    <s v="MLI"/>
  </r>
  <r>
    <n v="5579389"/>
    <n v="800"/>
    <s v="UGA4297"/>
    <n v="4297"/>
    <x v="720"/>
    <x v="5"/>
    <n v="3"/>
    <s v="Strategic developments"/>
    <s v="Agreement"/>
    <x v="377"/>
    <m/>
    <n v="4"/>
    <x v="265"/>
    <m/>
    <n v="1"/>
    <n v="14"/>
    <s v="Eastern Africa"/>
    <x v="42"/>
    <x v="230"/>
    <x v="407"/>
    <s v="Nyamwamba Division"/>
    <s v="Kasese"/>
    <n v="0.18329999999999999"/>
    <n v="30.083300000000001"/>
    <n v="1"/>
    <s v="The New Order (Uganda)"/>
    <s v="National"/>
    <x v="1013"/>
    <n v="0"/>
    <n v="1563305290"/>
    <s v="UGA"/>
  </r>
  <r>
    <n v="4875927"/>
    <n v="262"/>
    <s v="DJI80"/>
    <n v="80"/>
    <x v="721"/>
    <x v="5"/>
    <n v="1"/>
    <s v="Strategic developments"/>
    <s v="Agreement"/>
    <x v="121"/>
    <m/>
    <n v="2"/>
    <x v="362"/>
    <m/>
    <n v="1"/>
    <n v="12"/>
    <s v="Eastern Africa"/>
    <x v="34"/>
    <x v="122"/>
    <x v="167"/>
    <m/>
    <s v="Djibouti"/>
    <n v="11.595000000000001"/>
    <n v="43.148099999999999"/>
    <n v="1"/>
    <s v="Nyamilepedia"/>
    <s v="Other"/>
    <x v="1014"/>
    <n v="0"/>
    <n v="1552577412"/>
    <s v="DJI"/>
  </r>
  <r>
    <n v="4876015"/>
    <n v="729"/>
    <s v="SUD6743"/>
    <n v="6743"/>
    <x v="722"/>
    <x v="5"/>
    <n v="1"/>
    <s v="Strategic developments"/>
    <s v="Agreement"/>
    <x v="35"/>
    <m/>
    <n v="2"/>
    <x v="363"/>
    <m/>
    <n v="2"/>
    <n v="22"/>
    <s v="Northern Africa"/>
    <x v="10"/>
    <x v="90"/>
    <x v="123"/>
    <m/>
    <s v="El Fasher"/>
    <n v="13.6264"/>
    <n v="25.355899999999998"/>
    <n v="2"/>
    <s v="Sudan Tribune"/>
    <s v="National"/>
    <x v="1015"/>
    <n v="0"/>
    <n v="1552577412"/>
    <s v="SDN"/>
  </r>
  <r>
    <n v="5827061"/>
    <n v="729"/>
    <s v="SUD6741"/>
    <n v="6741"/>
    <x v="722"/>
    <x v="5"/>
    <n v="1"/>
    <s v="Strategic developments"/>
    <s v="Agreement"/>
    <x v="114"/>
    <m/>
    <n v="4"/>
    <x v="349"/>
    <m/>
    <n v="4"/>
    <n v="44"/>
    <s v="Northern Africa"/>
    <x v="10"/>
    <x v="26"/>
    <x v="408"/>
    <m/>
    <s v="Omdurman"/>
    <n v="15.6447"/>
    <n v="32.454900000000002"/>
    <n v="1"/>
    <s v="Radio Dabanga"/>
    <s v="National"/>
    <x v="1016"/>
    <n v="0"/>
    <n v="1567462228"/>
    <s v="SDN"/>
  </r>
  <r>
    <n v="5259234"/>
    <n v="180"/>
    <s v="DRC8421"/>
    <n v="8421"/>
    <x v="723"/>
    <x v="5"/>
    <n v="1"/>
    <s v="Strategic developments"/>
    <s v="Agreement"/>
    <x v="180"/>
    <m/>
    <n v="1"/>
    <x v="158"/>
    <s v="Mayi Mayi Militia (Bakata Katanga); M23: March 23 Movement; Militia (Faustin Munene)"/>
    <n v="7"/>
    <n v="17"/>
    <s v="Middle Africa"/>
    <x v="1"/>
    <x v="47"/>
    <x v="58"/>
    <s v="Kinshasa Urban"/>
    <s v="Kinshasa"/>
    <n v="-4.3250000000000002"/>
    <n v="15.3222"/>
    <n v="1"/>
    <s v="Le Potentiel"/>
    <s v="National"/>
    <x v="1017"/>
    <n v="0"/>
    <n v="1561469085"/>
    <s v="COD"/>
  </r>
  <r>
    <n v="5871529"/>
    <n v="728"/>
    <s v="SSD1337"/>
    <n v="1337"/>
    <x v="724"/>
    <x v="5"/>
    <n v="1"/>
    <s v="Strategic developments"/>
    <s v="Agreement"/>
    <x v="129"/>
    <m/>
    <n v="1"/>
    <x v="364"/>
    <m/>
    <n v="2"/>
    <n v="12"/>
    <s v="Eastern Africa"/>
    <x v="25"/>
    <x v="68"/>
    <x v="84"/>
    <s v="Juba"/>
    <s v="Juba"/>
    <n v="4.8609"/>
    <n v="31.617799999999999"/>
    <n v="1"/>
    <s v="Sudan Tribune"/>
    <s v="National"/>
    <x v="1018"/>
    <n v="0"/>
    <n v="1567462284"/>
    <s v="SSD"/>
  </r>
  <r>
    <n v="5837953"/>
    <n v="140"/>
    <s v="CEN2359"/>
    <n v="2359"/>
    <x v="725"/>
    <x v="5"/>
    <n v="1"/>
    <s v="Strategic developments"/>
    <s v="Agreement"/>
    <x v="233"/>
    <m/>
    <n v="3"/>
    <x v="361"/>
    <m/>
    <n v="3"/>
    <n v="33"/>
    <s v="Middle Africa"/>
    <x v="14"/>
    <x v="30"/>
    <x v="32"/>
    <s v="Arrondissement 1"/>
    <s v="Bangui"/>
    <n v="4.3620000000000001"/>
    <n v="18.586600000000001"/>
    <n v="1"/>
    <s v="RFI"/>
    <s v="National"/>
    <x v="1019"/>
    <n v="0"/>
    <n v="1567462241"/>
    <s v="CAF"/>
  </r>
  <r>
    <n v="4878057"/>
    <n v="729"/>
    <s v="SUD6616"/>
    <n v="6616"/>
    <x v="726"/>
    <x v="5"/>
    <n v="1"/>
    <s v="Strategic developments"/>
    <s v="Agreement"/>
    <x v="35"/>
    <m/>
    <n v="2"/>
    <x v="365"/>
    <m/>
    <n v="3"/>
    <n v="23"/>
    <s v="Northern Africa"/>
    <x v="10"/>
    <x v="26"/>
    <x v="28"/>
    <m/>
    <s v="Khartoum"/>
    <n v="15.5725"/>
    <n v="32.5364"/>
    <n v="1"/>
    <s v="Africa Review"/>
    <s v="Regional"/>
    <x v="1020"/>
    <n v="0"/>
    <n v="1552577415"/>
    <s v="SDN"/>
  </r>
  <r>
    <n v="5259195"/>
    <n v="180"/>
    <s v="DRC8307"/>
    <n v="8307"/>
    <x v="727"/>
    <x v="5"/>
    <n v="1"/>
    <s v="Strategic developments"/>
    <s v="Agreement"/>
    <x v="231"/>
    <m/>
    <n v="2"/>
    <x v="29"/>
    <m/>
    <n v="8"/>
    <n v="28"/>
    <s v="Middle Africa"/>
    <x v="1"/>
    <x v="1"/>
    <x v="96"/>
    <s v="Mwenga"/>
    <s v="Mwenga"/>
    <n v="-3.3010999999999999"/>
    <n v="28.1004"/>
    <n v="2"/>
    <s v="Le Potentiel"/>
    <s v="National"/>
    <x v="1021"/>
    <n v="0"/>
    <n v="1561469085"/>
    <s v="COD"/>
  </r>
  <r>
    <n v="5838599"/>
    <n v="120"/>
    <s v="CAO262"/>
    <n v="262"/>
    <x v="728"/>
    <x v="5"/>
    <n v="1"/>
    <s v="Strategic developments"/>
    <s v="Agreement"/>
    <x v="0"/>
    <m/>
    <n v="1"/>
    <x v="57"/>
    <m/>
    <n v="2"/>
    <n v="12"/>
    <s v="Middle Africa"/>
    <x v="0"/>
    <x v="52"/>
    <x v="396"/>
    <s v="Maroua 2"/>
    <s v="Maroua"/>
    <n v="10.5909"/>
    <n v="14.315899999999999"/>
    <n v="2"/>
    <s v="RFI"/>
    <s v="National"/>
    <x v="1022"/>
    <n v="0"/>
    <n v="1567462242"/>
    <s v="CMR"/>
  </r>
  <r>
    <n v="5829579"/>
    <n v="180"/>
    <s v="DRC8277"/>
    <n v="8277"/>
    <x v="729"/>
    <x v="5"/>
    <n v="1"/>
    <s v="Strategic developments"/>
    <s v="Agreement"/>
    <x v="231"/>
    <m/>
    <n v="2"/>
    <x v="85"/>
    <m/>
    <n v="1"/>
    <n v="12"/>
    <s v="Middle Africa"/>
    <x v="1"/>
    <x v="6"/>
    <x v="409"/>
    <s v="Oicha"/>
    <s v="Kateku"/>
    <n v="0.49580000000000002"/>
    <n v="29.026800000000001"/>
    <n v="2"/>
    <s v="Radio Okapi"/>
    <s v="National"/>
    <x v="1023"/>
    <n v="0"/>
    <n v="1567462231"/>
    <s v="COD"/>
  </r>
  <r>
    <n v="5884820"/>
    <n v="466"/>
    <s v="MLI880"/>
    <n v="880"/>
    <x v="730"/>
    <x v="5"/>
    <n v="2"/>
    <s v="Strategic developments"/>
    <s v="Agreement"/>
    <x v="370"/>
    <m/>
    <n v="2"/>
    <x v="366"/>
    <m/>
    <n v="8"/>
    <n v="28"/>
    <s v="Western Africa"/>
    <x v="15"/>
    <x v="229"/>
    <x v="406"/>
    <s v="Kidal"/>
    <s v="Kidal"/>
    <n v="18.440000000000001"/>
    <n v="1.41"/>
    <n v="1"/>
    <s v="Xinhua"/>
    <s v="National"/>
    <x v="1024"/>
    <n v="0"/>
    <n v="1567462300"/>
    <s v="MLI"/>
  </r>
  <r>
    <n v="5838582"/>
    <n v="466"/>
    <s v="MLI878"/>
    <n v="878"/>
    <x v="731"/>
    <x v="5"/>
    <n v="1"/>
    <s v="Strategic developments"/>
    <s v="Agreement"/>
    <x v="309"/>
    <m/>
    <n v="1"/>
    <x v="367"/>
    <s v="HCUA: High Council for the Unity of Azawad; MAA: Arab Movement of the Azawad"/>
    <n v="2"/>
    <n v="12"/>
    <s v="Western Africa"/>
    <x v="15"/>
    <x v="70"/>
    <x v="88"/>
    <s v="Commune III"/>
    <s v="Bamako"/>
    <n v="12.65"/>
    <n v="-8"/>
    <n v="3"/>
    <s v="RFI"/>
    <s v="National"/>
    <x v="1025"/>
    <n v="0"/>
    <n v="1567462242"/>
    <s v="MLI"/>
  </r>
  <r>
    <n v="5832420"/>
    <n v="180"/>
    <s v="DRC8242"/>
    <n v="8242"/>
    <x v="732"/>
    <x v="5"/>
    <n v="2"/>
    <s v="Strategic developments"/>
    <s v="Agreement"/>
    <x v="299"/>
    <m/>
    <n v="3"/>
    <x v="85"/>
    <m/>
    <n v="1"/>
    <n v="13"/>
    <s v="Middle Africa"/>
    <x v="1"/>
    <x v="31"/>
    <x v="33"/>
    <s v="Kalemie"/>
    <s v="Kalemie"/>
    <n v="-5.9370000000000003"/>
    <n v="29.1785"/>
    <n v="1"/>
    <s v="Radio Okapi"/>
    <s v="National"/>
    <x v="1026"/>
    <n v="0"/>
    <n v="1567462235"/>
    <s v="COD"/>
  </r>
  <r>
    <n v="5281855"/>
    <n v="466"/>
    <s v="MLI862"/>
    <n v="862"/>
    <x v="733"/>
    <x v="5"/>
    <n v="1"/>
    <s v="Strategic developments"/>
    <s v="Agreement"/>
    <x v="370"/>
    <m/>
    <n v="2"/>
    <x v="366"/>
    <s v="Civilians (Mali)"/>
    <n v="8"/>
    <n v="28"/>
    <s v="Western Africa"/>
    <x v="15"/>
    <x v="229"/>
    <x v="406"/>
    <s v="Kidal"/>
    <s v="Kidal"/>
    <n v="18.440000000000001"/>
    <n v="1.41"/>
    <n v="1"/>
    <s v="AFP"/>
    <s v="International"/>
    <x v="1027"/>
    <n v="0"/>
    <n v="1561469185"/>
    <s v="MLI"/>
  </r>
  <r>
    <n v="5826812"/>
    <n v="729"/>
    <s v="SUD6454"/>
    <n v="6454"/>
    <x v="734"/>
    <x v="5"/>
    <n v="1"/>
    <s v="Strategic developments"/>
    <s v="Agreement"/>
    <x v="220"/>
    <m/>
    <n v="2"/>
    <x v="368"/>
    <m/>
    <n v="3"/>
    <n v="23"/>
    <s v="Northern Africa"/>
    <x v="10"/>
    <x v="26"/>
    <x v="28"/>
    <m/>
    <s v="Khartoum"/>
    <n v="15.5725"/>
    <n v="32.5364"/>
    <n v="1"/>
    <s v="Radio Dabanga"/>
    <s v="National"/>
    <x v="1028"/>
    <n v="0"/>
    <n v="1567462228"/>
    <s v="SDN"/>
  </r>
  <r>
    <n v="5268001"/>
    <n v="231"/>
    <s v="ETH1997"/>
    <n v="1997"/>
    <x v="735"/>
    <x v="5"/>
    <n v="1"/>
    <s v="Strategic developments"/>
    <s v="Agreement"/>
    <x v="129"/>
    <m/>
    <n v="8"/>
    <x v="131"/>
    <m/>
    <n v="2"/>
    <n v="28"/>
    <s v="Eastern Africa"/>
    <x v="27"/>
    <x v="89"/>
    <x v="122"/>
    <s v="Addis Ababa"/>
    <s v="Addis Ababa University"/>
    <n v="9.0333000000000006"/>
    <n v="38.700000000000003"/>
    <n v="1"/>
    <s v="AFP"/>
    <s v="International"/>
    <x v="1029"/>
    <n v="0"/>
    <n v="1561469142"/>
    <s v="ETH"/>
  </r>
  <r>
    <n v="5871054"/>
    <n v="728"/>
    <s v="SSD1222"/>
    <n v="1222"/>
    <x v="736"/>
    <x v="5"/>
    <n v="1"/>
    <s v="Strategic developments"/>
    <s v="Agreement"/>
    <x v="121"/>
    <m/>
    <n v="2"/>
    <x v="184"/>
    <m/>
    <n v="1"/>
    <n v="12"/>
    <s v="Eastern Africa"/>
    <x v="25"/>
    <x v="166"/>
    <x v="401"/>
    <s v="Mariam"/>
    <s v="Aweil"/>
    <n v="8.7863000000000007"/>
    <n v="27.401499999999999"/>
    <n v="2"/>
    <s v="Sudan Tribune"/>
    <s v="National"/>
    <x v="1030"/>
    <n v="0"/>
    <n v="1567462283"/>
    <s v="SSD"/>
  </r>
  <r>
    <n v="5832098"/>
    <n v="180"/>
    <s v="DRC8145"/>
    <n v="8145"/>
    <x v="737"/>
    <x v="5"/>
    <n v="1"/>
    <s v="Strategic developments"/>
    <s v="Agreement"/>
    <x v="299"/>
    <m/>
    <n v="3"/>
    <x v="29"/>
    <m/>
    <n v="8"/>
    <n v="38"/>
    <s v="Middle Africa"/>
    <x v="1"/>
    <x v="147"/>
    <x v="410"/>
    <s v="Pweto"/>
    <s v="Pweto"/>
    <n v="-8.4716000000000005"/>
    <n v="28.896599999999999"/>
    <n v="1"/>
    <s v="Radio Okapi"/>
    <s v="National"/>
    <x v="1031"/>
    <n v="0"/>
    <n v="1567462234"/>
    <s v="COD"/>
  </r>
  <r>
    <n v="5830777"/>
    <n v="180"/>
    <s v="DRC8143"/>
    <n v="8143"/>
    <x v="737"/>
    <x v="5"/>
    <n v="1"/>
    <s v="Strategic developments"/>
    <s v="Agreement"/>
    <x v="299"/>
    <m/>
    <n v="3"/>
    <x v="85"/>
    <m/>
    <n v="1"/>
    <n v="13"/>
    <s v="Middle Africa"/>
    <x v="1"/>
    <x v="31"/>
    <x v="385"/>
    <s v="Moba"/>
    <s v="Eva"/>
    <n v="-7.5326000000000004"/>
    <n v="28.6874"/>
    <n v="2"/>
    <s v="Radio Okapi"/>
    <s v="National"/>
    <x v="1032"/>
    <n v="0"/>
    <n v="1567462232"/>
    <s v="COD"/>
  </r>
  <r>
    <n v="5831260"/>
    <n v="180"/>
    <s v="DRC8134"/>
    <n v="8134"/>
    <x v="738"/>
    <x v="5"/>
    <n v="1"/>
    <s v="Strategic developments"/>
    <s v="Agreement"/>
    <x v="299"/>
    <m/>
    <n v="3"/>
    <x v="85"/>
    <m/>
    <n v="1"/>
    <n v="13"/>
    <s v="Middle Africa"/>
    <x v="1"/>
    <x v="31"/>
    <x v="411"/>
    <s v="Kabalo"/>
    <s v="Kabwela"/>
    <n v="-6.1166999999999998"/>
    <n v="26.783300000000001"/>
    <n v="1"/>
    <s v="Radio Okapi"/>
    <s v="National"/>
    <x v="1033"/>
    <n v="0"/>
    <n v="1567462233"/>
    <s v="COD"/>
  </r>
  <r>
    <n v="5829406"/>
    <n v="180"/>
    <s v="DRC8127"/>
    <n v="8127"/>
    <x v="739"/>
    <x v="5"/>
    <n v="1"/>
    <s v="Strategic developments"/>
    <s v="Agreement"/>
    <x v="34"/>
    <m/>
    <n v="4"/>
    <x v="85"/>
    <m/>
    <n v="1"/>
    <n v="14"/>
    <s v="Middle Africa"/>
    <x v="1"/>
    <x v="31"/>
    <x v="366"/>
    <s v="Manono"/>
    <s v="Mukebo"/>
    <n v="-6.8175999999999997"/>
    <n v="28.047799999999999"/>
    <n v="1"/>
    <s v="Radio Okapi"/>
    <s v="National"/>
    <x v="1034"/>
    <n v="0"/>
    <n v="1567462231"/>
    <s v="COD"/>
  </r>
  <r>
    <n v="5831295"/>
    <n v="180"/>
    <s v="DRC8119"/>
    <n v="8119"/>
    <x v="740"/>
    <x v="5"/>
    <n v="1"/>
    <s v="Strategic developments"/>
    <s v="Agreement"/>
    <x v="24"/>
    <m/>
    <n v="3"/>
    <x v="85"/>
    <m/>
    <n v="1"/>
    <n v="13"/>
    <s v="Middle Africa"/>
    <x v="1"/>
    <x v="1"/>
    <x v="412"/>
    <s v="Walungu"/>
    <s v="Nzibira"/>
    <n v="-2.6678000000000002"/>
    <n v="28.502500000000001"/>
    <n v="1"/>
    <s v="Radio Okapi"/>
    <s v="National"/>
    <x v="1035"/>
    <n v="0"/>
    <n v="1567462233"/>
    <s v="COD"/>
  </r>
  <r>
    <n v="5885409"/>
    <n v="508"/>
    <s v="MZM468"/>
    <n v="468"/>
    <x v="741"/>
    <x v="5"/>
    <n v="1"/>
    <s v="Strategic developments"/>
    <s v="Agreement"/>
    <x v="205"/>
    <m/>
    <n v="3"/>
    <x v="278"/>
    <m/>
    <n v="1"/>
    <n v="13"/>
    <s v="Eastern Africa"/>
    <x v="16"/>
    <x v="104"/>
    <x v="143"/>
    <s v="Kampfumu"/>
    <s v="Maputo"/>
    <n v="-25.965299999999999"/>
    <n v="32.589199999999998"/>
    <n v="3"/>
    <s v="Xinhua"/>
    <s v="National"/>
    <x v="1036"/>
    <n v="0"/>
    <n v="1567462301"/>
    <s v="MOZ"/>
  </r>
  <r>
    <n v="5833382"/>
    <n v="180"/>
    <s v="DRC8110"/>
    <n v="8110"/>
    <x v="742"/>
    <x v="5"/>
    <n v="1"/>
    <s v="Strategic developments"/>
    <s v="Agreement"/>
    <x v="378"/>
    <m/>
    <n v="3"/>
    <x v="85"/>
    <m/>
    <n v="1"/>
    <n v="13"/>
    <s v="Middle Africa"/>
    <x v="1"/>
    <x v="21"/>
    <x v="22"/>
    <s v="Bunia"/>
    <s v="Bunia"/>
    <n v="1.5667"/>
    <n v="30.25"/>
    <n v="2"/>
    <s v="Radio Okapi"/>
    <s v="National"/>
    <x v="1037"/>
    <n v="0"/>
    <n v="1567462236"/>
    <s v="COD"/>
  </r>
  <r>
    <n v="5567173"/>
    <n v="508"/>
    <s v="MZM461"/>
    <n v="461"/>
    <x v="743"/>
    <x v="5"/>
    <n v="1"/>
    <s v="Strategic developments"/>
    <s v="Agreement"/>
    <x v="38"/>
    <m/>
    <n v="1"/>
    <x v="33"/>
    <m/>
    <n v="3"/>
    <n v="13"/>
    <s v="Eastern Africa"/>
    <x v="16"/>
    <x v="104"/>
    <x v="143"/>
    <s v="Kampfumu"/>
    <s v="Maputo"/>
    <n v="-25.965299999999999"/>
    <n v="32.589199999999998"/>
    <n v="1"/>
    <s v="IHS Global Insight"/>
    <s v="International"/>
    <x v="1038"/>
    <n v="0"/>
    <n v="1563305275"/>
    <s v="MOZ"/>
  </r>
  <r>
    <n v="5838484"/>
    <n v="140"/>
    <s v="CEN2047"/>
    <n v="2047"/>
    <x v="744"/>
    <x v="5"/>
    <n v="1"/>
    <s v="Strategic developments"/>
    <s v="Agreement"/>
    <x v="233"/>
    <m/>
    <n v="3"/>
    <x v="369"/>
    <s v="Military Forces of France"/>
    <n v="1"/>
    <n v="13"/>
    <s v="Middle Africa"/>
    <x v="14"/>
    <x v="231"/>
    <x v="413"/>
    <s v="Lobaye"/>
    <s v="Boda"/>
    <n v="4.3152999999999997"/>
    <n v="17.466899999999999"/>
    <n v="1"/>
    <s v="RFI"/>
    <s v="National"/>
    <x v="1039"/>
    <n v="0"/>
    <n v="1567462242"/>
    <s v="CAF"/>
  </r>
  <r>
    <n v="5838335"/>
    <n v="466"/>
    <s v="MLI829"/>
    <n v="829"/>
    <x v="745"/>
    <x v="5"/>
    <n v="1"/>
    <s v="Strategic developments"/>
    <s v="Agreement"/>
    <x v="379"/>
    <m/>
    <n v="2"/>
    <x v="370"/>
    <m/>
    <n v="8"/>
    <n v="28"/>
    <s v="Western Africa"/>
    <x v="15"/>
    <x v="91"/>
    <x v="126"/>
    <s v="Gao"/>
    <s v="Gao"/>
    <n v="16.271699999999999"/>
    <n v="-4.4699999999999997E-2"/>
    <n v="2"/>
    <s v="RFI"/>
    <s v="National"/>
    <x v="1040"/>
    <n v="0"/>
    <n v="1567462242"/>
    <s v="MLI"/>
  </r>
  <r>
    <n v="5507729"/>
    <n v="586"/>
    <s v="PAK21880"/>
    <n v="21880"/>
    <x v="746"/>
    <x v="5"/>
    <n v="1"/>
    <s v="Strategic developments"/>
    <s v="Agreement"/>
    <x v="306"/>
    <m/>
    <n v="2"/>
    <x v="209"/>
    <m/>
    <n v="1"/>
    <n v="12"/>
    <s v="Southern Asia"/>
    <x v="11"/>
    <x v="225"/>
    <x v="414"/>
    <s v="Islamabad"/>
    <s v="Islamabad"/>
    <n v="33.721400000000003"/>
    <n v="73.043199999999999"/>
    <n v="1"/>
    <s v="Dawn (Pakistan)"/>
    <s v="National"/>
    <x v="1041"/>
    <n v="0"/>
    <n v="1561474201"/>
    <s v="PAK"/>
  </r>
  <r>
    <n v="4884854"/>
    <n v="586"/>
    <s v="PAK21864"/>
    <n v="21864"/>
    <x v="747"/>
    <x v="5"/>
    <n v="1"/>
    <s v="Strategic developments"/>
    <s v="Agreement"/>
    <x v="306"/>
    <m/>
    <n v="2"/>
    <x v="209"/>
    <m/>
    <n v="1"/>
    <n v="12"/>
    <s v="Southern Asia"/>
    <x v="11"/>
    <x v="225"/>
    <x v="414"/>
    <s v="Islamabad"/>
    <s v="Islamabad"/>
    <n v="33.721400000000003"/>
    <n v="73.043199999999999"/>
    <n v="1"/>
    <s v="Right Vision News"/>
    <s v="National"/>
    <x v="1042"/>
    <n v="0"/>
    <n v="1552577425"/>
    <s v="PAK"/>
  </r>
  <r>
    <n v="5301947"/>
    <n v="686"/>
    <s v="SEN663"/>
    <n v="663"/>
    <x v="748"/>
    <x v="5"/>
    <n v="1"/>
    <s v="Strategic developments"/>
    <s v="Agreement"/>
    <x v="380"/>
    <m/>
    <n v="1"/>
    <x v="371"/>
    <m/>
    <n v="2"/>
    <n v="12"/>
    <s v="Western Africa"/>
    <x v="55"/>
    <x v="232"/>
    <x v="415"/>
    <s v="Dakar Plateau"/>
    <s v="Dakar"/>
    <n v="14.666700000000001"/>
    <n v="-17.444099999999999"/>
    <n v="3"/>
    <s v="AFP"/>
    <s v="International"/>
    <x v="1043"/>
    <n v="0"/>
    <n v="1561469252"/>
    <s v="SEN"/>
  </r>
  <r>
    <n v="4886422"/>
    <n v="646"/>
    <s v="RWA573"/>
    <n v="573"/>
    <x v="749"/>
    <x v="5"/>
    <n v="1"/>
    <s v="Strategic developments"/>
    <s v="Agreement"/>
    <x v="381"/>
    <m/>
    <n v="1"/>
    <x v="29"/>
    <m/>
    <n v="8"/>
    <n v="18"/>
    <s v="Eastern Africa"/>
    <x v="56"/>
    <x v="233"/>
    <x v="416"/>
    <s v="Kigali"/>
    <s v="Kigali"/>
    <n v="-1.9638"/>
    <n v="30.0383"/>
    <n v="3"/>
    <s v="News of Rwanda"/>
    <s v="National"/>
    <x v="1044"/>
    <n v="0"/>
    <n v="1552577426"/>
    <s v="RWA"/>
  </r>
  <r>
    <n v="5830883"/>
    <n v="180"/>
    <s v="DRC7961"/>
    <n v="7961"/>
    <x v="750"/>
    <x v="5"/>
    <n v="1"/>
    <s v="Strategic developments"/>
    <s v="Agreement"/>
    <x v="382"/>
    <m/>
    <n v="4"/>
    <x v="372"/>
    <m/>
    <n v="4"/>
    <n v="44"/>
    <s v="Middle Africa"/>
    <x v="1"/>
    <x v="234"/>
    <x v="417"/>
    <s v="Budjala"/>
    <s v="Budjala"/>
    <n v="2.6497999999999999"/>
    <n v="19.7073"/>
    <n v="1"/>
    <s v="Radio Okapi"/>
    <s v="National"/>
    <x v="1045"/>
    <n v="0"/>
    <n v="1567462232"/>
    <s v="COD"/>
  </r>
  <r>
    <n v="5835102"/>
    <n v="728"/>
    <s v="SSD850"/>
    <n v="850"/>
    <x v="751"/>
    <x v="5"/>
    <n v="1"/>
    <s v="Strategic developments"/>
    <s v="Agreement"/>
    <x v="383"/>
    <m/>
    <n v="1"/>
    <x v="184"/>
    <m/>
    <n v="1"/>
    <n v="11"/>
    <s v="Eastern Africa"/>
    <x v="25"/>
    <x v="68"/>
    <x v="84"/>
    <s v="Juba"/>
    <s v="Juba"/>
    <n v="4.8609"/>
    <n v="31.617799999999999"/>
    <n v="2"/>
    <s v="Radio Tamazuj"/>
    <s v="National"/>
    <x v="1046"/>
    <n v="0"/>
    <n v="1567462238"/>
    <s v="SSD"/>
  </r>
  <r>
    <n v="5267977"/>
    <n v="231"/>
    <s v="ETH1918"/>
    <n v="1918"/>
    <x v="752"/>
    <x v="5"/>
    <n v="1"/>
    <s v="Strategic developments"/>
    <s v="Agreement"/>
    <x v="129"/>
    <m/>
    <n v="8"/>
    <x v="271"/>
    <s v="SLM/A-FW: Sudan Liberation Movement/Army-Free Will"/>
    <n v="2"/>
    <n v="28"/>
    <s v="Eastern Africa"/>
    <x v="27"/>
    <x v="89"/>
    <x v="122"/>
    <s v="Addis Ababa"/>
    <s v="Addis Ababa"/>
    <n v="9.0329999999999995"/>
    <n v="38.700000000000003"/>
    <n v="1"/>
    <s v="Catholic Information Service for Africa"/>
    <s v="Regional"/>
    <x v="1047"/>
    <n v="0"/>
    <n v="1561469142"/>
    <s v="ETH"/>
  </r>
  <r>
    <n v="5835187"/>
    <n v="728"/>
    <s v="SSD815"/>
    <n v="815"/>
    <x v="753"/>
    <x v="5"/>
    <n v="2"/>
    <s v="Strategic developments"/>
    <s v="Agreement"/>
    <x v="383"/>
    <m/>
    <n v="1"/>
    <x v="184"/>
    <m/>
    <n v="1"/>
    <n v="11"/>
    <s v="Eastern Africa"/>
    <x v="25"/>
    <x v="188"/>
    <x v="327"/>
    <s v="Rubkoana"/>
    <s v="Bentiu"/>
    <n v="9.2524999999999995"/>
    <n v="29.7883"/>
    <n v="1"/>
    <s v="Radio Tamazuj"/>
    <s v="National"/>
    <x v="1048"/>
    <n v="0"/>
    <n v="1567462238"/>
    <s v="SSD"/>
  </r>
  <r>
    <n v="5795120"/>
    <n v="706"/>
    <s v="SOM13747"/>
    <n v="13747"/>
    <x v="754"/>
    <x v="5"/>
    <n v="1"/>
    <s v="Strategic developments"/>
    <s v="Agreement"/>
    <x v="384"/>
    <m/>
    <n v="1"/>
    <x v="182"/>
    <m/>
    <n v="2"/>
    <n v="12"/>
    <s v="Eastern Africa"/>
    <x v="7"/>
    <x v="79"/>
    <x v="107"/>
    <m/>
    <s v="Afmadow"/>
    <n v="0.51719999999999999"/>
    <n v="42.070999999999998"/>
    <n v="1"/>
    <s v="Local Source"/>
    <s v="Other"/>
    <x v="1049"/>
    <n v="0"/>
    <n v="1567462189"/>
    <s v="SOM"/>
  </r>
  <r>
    <n v="5329267"/>
    <n v="729"/>
    <s v="SUD6014"/>
    <n v="6014"/>
    <x v="755"/>
    <x v="5"/>
    <n v="1"/>
    <s v="Strategic developments"/>
    <s v="Agreement"/>
    <x v="383"/>
    <m/>
    <n v="8"/>
    <x v="76"/>
    <m/>
    <n v="8"/>
    <n v="88"/>
    <s v="Northern Africa"/>
    <x v="10"/>
    <x v="32"/>
    <x v="34"/>
    <m/>
    <s v="Mayawaral Al Hijlij"/>
    <n v="11.568300000000001"/>
    <n v="29.95"/>
    <n v="3"/>
    <s v="South Sudan Radio"/>
    <s v="National"/>
    <x v="1050"/>
    <n v="0"/>
    <n v="1561469360"/>
    <s v="SDN"/>
  </r>
  <r>
    <n v="5765802"/>
    <n v="728"/>
    <s v="SSD763"/>
    <n v="763"/>
    <x v="755"/>
    <x v="5"/>
    <n v="1"/>
    <s v="Strategic developments"/>
    <s v="Agreement"/>
    <x v="385"/>
    <m/>
    <n v="4"/>
    <x v="184"/>
    <s v="JEM: Justice and Equality Movement"/>
    <n v="1"/>
    <n v="14"/>
    <s v="Eastern Africa"/>
    <x v="25"/>
    <x v="188"/>
    <x v="327"/>
    <s v="Rubkoana"/>
    <s v="Rubkona"/>
    <n v="9.3070000000000004"/>
    <n v="29.783000000000001"/>
    <n v="1"/>
    <s v="HRW"/>
    <s v="International"/>
    <x v="1051"/>
    <n v="0"/>
    <n v="1567462154"/>
    <s v="SSD"/>
  </r>
  <r>
    <n v="5906047"/>
    <n v="729"/>
    <s v="SUD6011"/>
    <n v="6011"/>
    <x v="755"/>
    <x v="5"/>
    <n v="1"/>
    <s v="Strategic developments"/>
    <s v="Agreement"/>
    <x v="371"/>
    <m/>
    <n v="1"/>
    <x v="373"/>
    <m/>
    <n v="4"/>
    <n v="14"/>
    <s v="Northern Africa"/>
    <x v="10"/>
    <x v="235"/>
    <x v="418"/>
    <m/>
    <s v="Heglig"/>
    <n v="9.5922000000000001"/>
    <n v="28.4514"/>
    <n v="1"/>
    <s v="AFP; Sudan Tribune"/>
    <s v="National-International"/>
    <x v="1052"/>
    <n v="0"/>
    <n v="1567462436"/>
    <s v="SDN"/>
  </r>
  <r>
    <n v="4888639"/>
    <n v="434"/>
    <s v="LBY1652"/>
    <n v="1652"/>
    <x v="756"/>
    <x v="5"/>
    <n v="1"/>
    <s v="Strategic developments"/>
    <s v="Agreement"/>
    <x v="214"/>
    <m/>
    <n v="4"/>
    <x v="196"/>
    <s v="Military Forces of Libya (2012-2014)"/>
    <n v="4"/>
    <n v="44"/>
    <s v="Northern Africa"/>
    <x v="23"/>
    <x v="83"/>
    <x v="419"/>
    <m/>
    <s v="Ejdabia"/>
    <n v="30.755400000000002"/>
    <n v="20.226299999999998"/>
    <n v="1"/>
    <s v="Libya Herald"/>
    <s v="National"/>
    <x v="1053"/>
    <n v="0"/>
    <n v="1552577429"/>
    <s v="LBY"/>
  </r>
  <r>
    <n v="5326620"/>
    <n v="728"/>
    <s v="SSD728"/>
    <n v="728"/>
    <x v="757"/>
    <x v="5"/>
    <n v="1"/>
    <s v="Strategic developments"/>
    <s v="Agreement"/>
    <x v="386"/>
    <m/>
    <n v="2"/>
    <x v="76"/>
    <m/>
    <n v="1"/>
    <n v="12"/>
    <s v="Eastern Africa"/>
    <x v="25"/>
    <x v="68"/>
    <x v="84"/>
    <s v="Juba"/>
    <s v="Juba"/>
    <n v="4.8609"/>
    <n v="31.617799999999999"/>
    <n v="1"/>
    <s v="SSBC TV"/>
    <s v="National"/>
    <x v="1054"/>
    <n v="0"/>
    <n v="1561469341"/>
    <s v="SSD"/>
  </r>
  <r>
    <n v="5829261"/>
    <n v="180"/>
    <s v="DRC7849"/>
    <n v="7849"/>
    <x v="758"/>
    <x v="6"/>
    <n v="1"/>
    <s v="Strategic developments"/>
    <s v="Agreement"/>
    <x v="382"/>
    <m/>
    <n v="4"/>
    <x v="372"/>
    <m/>
    <n v="4"/>
    <n v="44"/>
    <s v="Middle Africa"/>
    <x v="1"/>
    <x v="234"/>
    <x v="417"/>
    <s v="Budjala"/>
    <s v="Budjala"/>
    <n v="2.6497999999999999"/>
    <n v="19.7073"/>
    <n v="1"/>
    <s v="Radio Okapi"/>
    <s v="National"/>
    <x v="1045"/>
    <n v="0"/>
    <n v="1567462231"/>
    <s v="COD"/>
  </r>
  <r>
    <n v="5881539"/>
    <n v="466"/>
    <s v="MLI774"/>
    <n v="774"/>
    <x v="759"/>
    <x v="6"/>
    <n v="1"/>
    <s v="Strategic developments"/>
    <s v="Agreement"/>
    <x v="370"/>
    <m/>
    <n v="2"/>
    <x v="354"/>
    <m/>
    <n v="2"/>
    <n v="22"/>
    <s v="Western Africa"/>
    <x v="15"/>
    <x v="229"/>
    <x v="420"/>
    <s v="Tessalit"/>
    <s v="In Khalil"/>
    <n v="21.190100000000001"/>
    <n v="1.0429999999999999"/>
    <n v="3"/>
    <s v="Xinhua"/>
    <s v="National"/>
    <x v="1055"/>
    <n v="0"/>
    <n v="1567462296"/>
    <s v="MLI"/>
  </r>
  <r>
    <n v="4891921"/>
    <n v="729"/>
    <s v="SUD5867"/>
    <n v="5867"/>
    <x v="760"/>
    <x v="6"/>
    <n v="1"/>
    <s v="Strategic developments"/>
    <s v="Agreement"/>
    <x v="297"/>
    <m/>
    <n v="2"/>
    <x v="254"/>
    <s v="UNAMID: United Nations/African Union Hybrid Operation in Darfur (2007-)"/>
    <n v="1"/>
    <n v="12"/>
    <s v="Northern Africa"/>
    <x v="10"/>
    <x v="26"/>
    <x v="28"/>
    <m/>
    <s v="Khartoum"/>
    <n v="15.5725"/>
    <n v="32.5364"/>
    <n v="1"/>
    <s v="Sudan Tribune"/>
    <s v="National"/>
    <x v="1056"/>
    <n v="0"/>
    <n v="1552577432"/>
    <s v="SDN"/>
  </r>
  <r>
    <n v="5824795"/>
    <n v="729"/>
    <s v="SUD5856"/>
    <n v="5856"/>
    <x v="761"/>
    <x v="6"/>
    <n v="1"/>
    <s v="Strategic developments"/>
    <s v="Agreement"/>
    <x v="19"/>
    <m/>
    <n v="1"/>
    <x v="235"/>
    <s v="Misseriya Ethnic Militia (Sudan)"/>
    <n v="4"/>
    <n v="14"/>
    <s v="Northern Africa"/>
    <x v="10"/>
    <x v="186"/>
    <x v="387"/>
    <m/>
    <s v="Umm Dukhun"/>
    <n v="11.138999999999999"/>
    <n v="22.966000000000001"/>
    <n v="1"/>
    <s v="Radio Dabanga"/>
    <s v="National"/>
    <x v="1057"/>
    <n v="0"/>
    <n v="1567462225"/>
    <s v="SDN"/>
  </r>
  <r>
    <n v="4892276"/>
    <n v="729"/>
    <s v="SUD5838"/>
    <n v="5838"/>
    <x v="762"/>
    <x v="6"/>
    <n v="1"/>
    <s v="Strategic developments"/>
    <s v="Agreement"/>
    <x v="297"/>
    <m/>
    <n v="2"/>
    <x v="254"/>
    <m/>
    <n v="1"/>
    <n v="12"/>
    <s v="Northern Africa"/>
    <x v="10"/>
    <x v="26"/>
    <x v="28"/>
    <m/>
    <s v="Khartoum"/>
    <n v="15.5725"/>
    <n v="32.5364"/>
    <n v="1"/>
    <s v="Sudan Tribune"/>
    <s v="National"/>
    <x v="1058"/>
    <n v="0"/>
    <n v="1552577433"/>
    <s v="SDN"/>
  </r>
  <r>
    <n v="5824766"/>
    <n v="729"/>
    <s v="SUD5832"/>
    <n v="5832"/>
    <x v="763"/>
    <x v="6"/>
    <n v="1"/>
    <s v="Strategic developments"/>
    <s v="Agreement"/>
    <x v="387"/>
    <m/>
    <n v="3"/>
    <x v="144"/>
    <m/>
    <n v="2"/>
    <n v="23"/>
    <s v="Northern Africa"/>
    <x v="10"/>
    <x v="26"/>
    <x v="28"/>
    <m/>
    <s v="Khartoum"/>
    <n v="15.5725"/>
    <n v="32.5364"/>
    <n v="1"/>
    <s v="Radio Dabanga"/>
    <s v="National"/>
    <x v="1059"/>
    <n v="0"/>
    <n v="1567462225"/>
    <s v="SDN"/>
  </r>
  <r>
    <n v="5759606"/>
    <n v="800"/>
    <s v="UGA4235"/>
    <n v="4235"/>
    <x v="764"/>
    <x v="6"/>
    <n v="1"/>
    <s v="Strategic developments"/>
    <s v="Agreement"/>
    <x v="251"/>
    <m/>
    <n v="2"/>
    <x v="265"/>
    <m/>
    <n v="1"/>
    <n v="12"/>
    <s v="Eastern Africa"/>
    <x v="42"/>
    <x v="236"/>
    <x v="421"/>
    <s v="Nyarusiza"/>
    <s v="Kisoro"/>
    <n v="-1.3539000000000001"/>
    <n v="29.6983"/>
    <n v="1"/>
    <s v="Daily Nation (Kenya)"/>
    <s v="National"/>
    <x v="1060"/>
    <n v="0"/>
    <n v="1567462146"/>
    <s v="UGA"/>
  </r>
  <r>
    <n v="5747974"/>
    <n v="231"/>
    <s v="ETH1877"/>
    <n v="1877"/>
    <x v="765"/>
    <x v="6"/>
    <n v="1"/>
    <s v="Strategic developments"/>
    <s v="Agreement"/>
    <x v="129"/>
    <m/>
    <n v="8"/>
    <x v="254"/>
    <m/>
    <n v="8"/>
    <n v="88"/>
    <s v="Eastern Africa"/>
    <x v="27"/>
    <x v="89"/>
    <x v="122"/>
    <s v="Addis Ababa"/>
    <s v="Addis Ababa"/>
    <n v="9.0329999999999995"/>
    <n v="38.700000000000003"/>
    <n v="1"/>
    <s v="Al Khartoum"/>
    <s v="National"/>
    <x v="1061"/>
    <n v="0"/>
    <n v="1567462131"/>
    <s v="ETH"/>
  </r>
  <r>
    <n v="5329124"/>
    <n v="729"/>
    <s v="SUD5815"/>
    <n v="5815"/>
    <x v="765"/>
    <x v="6"/>
    <n v="1"/>
    <s v="Strategic developments"/>
    <s v="Agreement"/>
    <x v="388"/>
    <m/>
    <n v="2"/>
    <x v="122"/>
    <m/>
    <n v="1"/>
    <n v="12"/>
    <s v="Northern Africa"/>
    <x v="10"/>
    <x v="130"/>
    <x v="330"/>
    <m/>
    <s v="Nyala"/>
    <n v="12.0556"/>
    <n v="24.890599999999999"/>
    <n v="1"/>
    <s v="Sudan Vision"/>
    <s v="National"/>
    <x v="1062"/>
    <n v="0"/>
    <n v="1561469360"/>
    <s v="SDN"/>
  </r>
  <r>
    <n v="5729378"/>
    <n v="466"/>
    <s v="MLI755"/>
    <n v="755"/>
    <x v="766"/>
    <x v="6"/>
    <n v="1"/>
    <s v="Strategic developments"/>
    <s v="Agreement"/>
    <x v="370"/>
    <m/>
    <n v="2"/>
    <x v="354"/>
    <m/>
    <n v="2"/>
    <n v="22"/>
    <s v="Western Africa"/>
    <x v="15"/>
    <x v="70"/>
    <x v="88"/>
    <s v="Commune III"/>
    <s v="Bamako"/>
    <n v="12.65"/>
    <n v="-8"/>
    <n v="1"/>
    <s v="AFP"/>
    <s v="International"/>
    <x v="1063"/>
    <n v="0"/>
    <n v="1567450516"/>
    <s v="MLI"/>
  </r>
  <r>
    <n v="5336121"/>
    <n v="800"/>
    <s v="UGA4232"/>
    <n v="4232"/>
    <x v="767"/>
    <x v="6"/>
    <n v="1"/>
    <s v="Strategic developments"/>
    <s v="Agreement"/>
    <x v="251"/>
    <m/>
    <n v="2"/>
    <x v="88"/>
    <m/>
    <n v="8"/>
    <n v="28"/>
    <s v="Eastern Africa"/>
    <x v="42"/>
    <x v="161"/>
    <x v="253"/>
    <s v="Central"/>
    <s v="Kampala"/>
    <n v="0.31559999999999999"/>
    <n v="32.565600000000003"/>
    <n v="1"/>
    <s v="New Vision (Uganda)"/>
    <s v="National"/>
    <x v="1064"/>
    <n v="0"/>
    <n v="1561469370"/>
    <s v="UGA"/>
  </r>
  <r>
    <n v="5845748"/>
    <n v="728"/>
    <s v="SSD528"/>
    <n v="528"/>
    <x v="768"/>
    <x v="6"/>
    <n v="2"/>
    <s v="Strategic developments"/>
    <s v="Agreement"/>
    <x v="389"/>
    <m/>
    <n v="2"/>
    <x v="184"/>
    <m/>
    <n v="1"/>
    <n v="12"/>
    <s v="Eastern Africa"/>
    <x v="25"/>
    <x v="170"/>
    <x v="422"/>
    <s v="Renk"/>
    <s v="Wadakona"/>
    <n v="11.6173"/>
    <n v="32.730499999999999"/>
    <n v="2"/>
    <s v="Small Arms Survey"/>
    <s v="International"/>
    <x v="1065"/>
    <n v="0"/>
    <n v="1567462251"/>
    <s v="SSD"/>
  </r>
  <r>
    <n v="5729376"/>
    <n v="466"/>
    <s v="MLI745"/>
    <n v="745"/>
    <x v="769"/>
    <x v="6"/>
    <n v="1"/>
    <s v="Strategic developments"/>
    <s v="Agreement"/>
    <x v="370"/>
    <s v="MAA: Arab Movement of the Azawad"/>
    <n v="2"/>
    <x v="75"/>
    <m/>
    <n v="1"/>
    <n v="12"/>
    <s v="Western Africa"/>
    <x v="15"/>
    <x v="70"/>
    <x v="88"/>
    <s v="Commune III"/>
    <s v="Bamako"/>
    <n v="12.65"/>
    <n v="-8"/>
    <n v="1"/>
    <s v="AFP"/>
    <s v="International"/>
    <x v="1066"/>
    <n v="0"/>
    <n v="1567450516"/>
    <s v="MLI"/>
  </r>
  <r>
    <n v="5729380"/>
    <n v="466"/>
    <s v="MLI735"/>
    <n v="735"/>
    <x v="770"/>
    <x v="6"/>
    <n v="1"/>
    <s v="Strategic developments"/>
    <s v="Agreement"/>
    <x v="370"/>
    <s v="MAA: Arab Movement of the Azawad"/>
    <n v="2"/>
    <x v="75"/>
    <m/>
    <n v="1"/>
    <n v="12"/>
    <s v="Western Africa"/>
    <x v="15"/>
    <x v="70"/>
    <x v="88"/>
    <s v="Commune III"/>
    <s v="Bamako"/>
    <n v="12.65"/>
    <n v="-8"/>
    <n v="1"/>
    <s v="All Africa"/>
    <s v="Regional"/>
    <x v="1067"/>
    <n v="0"/>
    <n v="1567450516"/>
    <s v="MLI"/>
  </r>
  <r>
    <n v="4896242"/>
    <n v="586"/>
    <s v="PAK20280"/>
    <n v="20280"/>
    <x v="771"/>
    <x v="6"/>
    <n v="1"/>
    <s v="Strategic developments"/>
    <s v="Agreement"/>
    <x v="69"/>
    <m/>
    <n v="2"/>
    <x v="209"/>
    <s v="Government of United States"/>
    <n v="1"/>
    <n v="12"/>
    <s v="Southern Asia"/>
    <x v="11"/>
    <x v="225"/>
    <x v="414"/>
    <s v="Islamabad"/>
    <s v="Islamabad"/>
    <n v="33.721400000000003"/>
    <n v="73.043199999999999"/>
    <n v="1"/>
    <s v="Pakistan Observer"/>
    <s v="National"/>
    <x v="1068"/>
    <n v="0"/>
    <n v="1552577437"/>
    <s v="PAK"/>
  </r>
  <r>
    <n v="5915556"/>
    <n v="800"/>
    <s v="UGA4215"/>
    <n v="4215"/>
    <x v="772"/>
    <x v="6"/>
    <n v="1"/>
    <s v="Strategic developments"/>
    <s v="Agreement"/>
    <x v="251"/>
    <m/>
    <n v="2"/>
    <x v="88"/>
    <m/>
    <n v="8"/>
    <n v="28"/>
    <s v="Eastern Africa"/>
    <x v="42"/>
    <x v="161"/>
    <x v="253"/>
    <s v="Central"/>
    <s v="Kampala"/>
    <n v="0.31559999999999999"/>
    <n v="32.565600000000003"/>
    <n v="1"/>
    <s v="M2 Press Wire; New Vision (Uganda)"/>
    <s v="National-International"/>
    <x v="1069"/>
    <n v="0"/>
    <n v="1567462453"/>
    <s v="UGA"/>
  </r>
  <r>
    <n v="5768989"/>
    <n v="800"/>
    <s v="UGA4210"/>
    <n v="4210"/>
    <x v="773"/>
    <x v="6"/>
    <n v="1"/>
    <s v="Strategic developments"/>
    <s v="Agreement"/>
    <x v="251"/>
    <m/>
    <n v="2"/>
    <x v="88"/>
    <m/>
    <n v="8"/>
    <n v="28"/>
    <s v="Eastern Africa"/>
    <x v="42"/>
    <x v="161"/>
    <x v="253"/>
    <s v="Central"/>
    <s v="Kampala"/>
    <n v="0.31559999999999999"/>
    <n v="32.565600000000003"/>
    <n v="1"/>
    <s v="IRIN"/>
    <s v="International"/>
    <x v="1070"/>
    <n v="0"/>
    <n v="1567462157"/>
    <s v="UGA"/>
  </r>
  <r>
    <n v="5506123"/>
    <n v="586"/>
    <s v="PAK19966"/>
    <n v="19966"/>
    <x v="774"/>
    <x v="6"/>
    <n v="1"/>
    <s v="Strategic developments"/>
    <s v="Agreement"/>
    <x v="291"/>
    <m/>
    <n v="1"/>
    <x v="374"/>
    <s v="Aman Lashkar"/>
    <n v="3"/>
    <n v="13"/>
    <s v="Southern Asia"/>
    <x v="11"/>
    <x v="66"/>
    <x v="423"/>
    <s v="Multan City"/>
    <s v="Multan"/>
    <n v="30.197800000000001"/>
    <n v="71.469700000000003"/>
    <n v="1"/>
    <s v="Express Tribune (Pakistan)"/>
    <s v="National"/>
    <x v="1071"/>
    <n v="0"/>
    <n v="1561474198"/>
    <s v="PAK"/>
  </r>
  <r>
    <n v="5829044"/>
    <n v="180"/>
    <s v="DRC7644"/>
    <n v="7644"/>
    <x v="775"/>
    <x v="6"/>
    <n v="1"/>
    <s v="Strategic developments"/>
    <s v="Agreement"/>
    <x v="251"/>
    <m/>
    <n v="2"/>
    <x v="85"/>
    <m/>
    <n v="1"/>
    <n v="12"/>
    <s v="Middle Africa"/>
    <x v="1"/>
    <x v="6"/>
    <x v="424"/>
    <s v="Nyiragongo"/>
    <s v="Kibati"/>
    <n v="-1.5924"/>
    <n v="29.262699999999999"/>
    <n v="1"/>
    <s v="Radio Okapi"/>
    <s v="National"/>
    <x v="1072"/>
    <n v="0"/>
    <n v="1567462230"/>
    <s v="COD"/>
  </r>
  <r>
    <n v="5241565"/>
    <n v="24"/>
    <s v="ANG2986"/>
    <n v="2986"/>
    <x v="776"/>
    <x v="6"/>
    <n v="1"/>
    <s v="Strategic developments"/>
    <s v="Agreement"/>
    <x v="225"/>
    <s v="Government of Democratic Republic of Congo (2001-2019)"/>
    <n v="1"/>
    <x v="375"/>
    <m/>
    <n v="8"/>
    <n v="18"/>
    <s v="Middle Africa"/>
    <x v="57"/>
    <x v="237"/>
    <x v="425"/>
    <s v="Maianga"/>
    <s v="Luanda"/>
    <n v="-8.8383000000000003"/>
    <n v="13.234400000000001"/>
    <n v="1"/>
    <s v="AFP"/>
    <s v="International"/>
    <x v="1073"/>
    <n v="0"/>
    <n v="1561468963"/>
    <s v="AGO"/>
  </r>
  <r>
    <n v="5741782"/>
    <n v="12"/>
    <s v="ALG3369"/>
    <n v="3369"/>
    <x v="777"/>
    <x v="6"/>
    <n v="1"/>
    <s v="Strategic developments"/>
    <s v="Agreement"/>
    <x v="390"/>
    <m/>
    <n v="4"/>
    <x v="376"/>
    <m/>
    <n v="4"/>
    <n v="44"/>
    <s v="Northern Africa"/>
    <x v="28"/>
    <x v="238"/>
    <x v="426"/>
    <m/>
    <s v="Bordj Badji Mokhtar"/>
    <n v="21.3292"/>
    <n v="0.94789999999999996"/>
    <n v="1"/>
    <s v="Agence de Presse Senegalaise"/>
    <s v="National"/>
    <x v="1074"/>
    <n v="0"/>
    <n v="1567462123"/>
    <s v="DZA"/>
  </r>
  <r>
    <n v="5451932"/>
    <n v="104"/>
    <s v="MMR1580"/>
    <n v="1580"/>
    <x v="778"/>
    <x v="6"/>
    <n v="1"/>
    <s v="Strategic developments"/>
    <s v="Agreement"/>
    <x v="329"/>
    <m/>
    <n v="1"/>
    <x v="377"/>
    <m/>
    <n v="3"/>
    <n v="13"/>
    <s v="South-Eastern Asia"/>
    <x v="21"/>
    <x v="216"/>
    <x v="364"/>
    <s v="Yangon"/>
    <s v="Yangon"/>
    <n v="16.805199999999999"/>
    <n v="96.156099999999995"/>
    <n v="1"/>
    <s v="Irrawaddy"/>
    <s v="National"/>
    <x v="1075"/>
    <n v="0"/>
    <n v="1561473735"/>
    <s v="MMR"/>
  </r>
  <r>
    <n v="6016795"/>
    <n v="788"/>
    <s v="TUN1272"/>
    <n v="1272"/>
    <x v="779"/>
    <x v="6"/>
    <n v="1"/>
    <s v="Strategic developments"/>
    <s v="Agreement"/>
    <x v="391"/>
    <m/>
    <n v="1"/>
    <x v="141"/>
    <m/>
    <n v="8"/>
    <n v="18"/>
    <s v="Northern Africa"/>
    <x v="44"/>
    <x v="173"/>
    <x v="281"/>
    <m/>
    <s v="Tunis"/>
    <n v="36.819000000000003"/>
    <n v="10.165800000000001"/>
    <n v="3"/>
    <s v="Africa News"/>
    <s v="Regional"/>
    <x v="1076"/>
    <n v="0"/>
    <n v="1570482728"/>
    <s v="TUN"/>
  </r>
  <r>
    <n v="5270310"/>
    <n v="624"/>
    <s v="GNB191"/>
    <n v="191"/>
    <x v="780"/>
    <x v="6"/>
    <n v="1"/>
    <s v="Strategic developments"/>
    <s v="Agreement"/>
    <x v="392"/>
    <m/>
    <n v="2"/>
    <x v="378"/>
    <m/>
    <n v="7"/>
    <n v="27"/>
    <s v="Western Africa"/>
    <x v="54"/>
    <x v="239"/>
    <x v="427"/>
    <m/>
    <s v="Cassalol"/>
    <n v="12.3253"/>
    <n v="-16.547799999999999"/>
    <n v="1"/>
    <s v="AFP"/>
    <s v="International"/>
    <x v="1077"/>
    <n v="0"/>
    <n v="1561469145"/>
    <s v="GNB"/>
  </r>
  <r>
    <n v="5747274"/>
    <n v="466"/>
    <s v="MLI710"/>
    <n v="710"/>
    <x v="781"/>
    <x v="6"/>
    <n v="1"/>
    <s v="Strategic developments"/>
    <s v="Agreement"/>
    <x v="393"/>
    <m/>
    <n v="1"/>
    <x v="367"/>
    <m/>
    <n v="2"/>
    <n v="12"/>
    <s v="Western Africa"/>
    <x v="15"/>
    <x v="70"/>
    <x v="88"/>
    <s v="Commune III"/>
    <s v="Bamako"/>
    <n v="12.65"/>
    <n v="-8"/>
    <n v="1"/>
    <s v="Al Jazeera"/>
    <s v="National"/>
    <x v="1078"/>
    <n v="0"/>
    <n v="1567462130"/>
    <s v="MLI"/>
  </r>
  <r>
    <n v="5729448"/>
    <n v="728"/>
    <s v="SSD445"/>
    <n v="445"/>
    <x v="782"/>
    <x v="6"/>
    <n v="1"/>
    <s v="Strategic developments"/>
    <s v="Agreement"/>
    <x v="394"/>
    <m/>
    <n v="3"/>
    <x v="76"/>
    <m/>
    <n v="1"/>
    <n v="13"/>
    <s v="Eastern Africa"/>
    <x v="25"/>
    <x v="68"/>
    <x v="84"/>
    <s v="Juba"/>
    <s v="Juba"/>
    <n v="4.8609"/>
    <n v="31.617799999999999"/>
    <n v="1"/>
    <s v="VOA"/>
    <s v="International"/>
    <x v="1079"/>
    <n v="0"/>
    <n v="1567450516"/>
    <s v="SSD"/>
  </r>
  <r>
    <n v="5504936"/>
    <n v="586"/>
    <s v="PAK18613"/>
    <n v="18613"/>
    <x v="783"/>
    <x v="6"/>
    <n v="1"/>
    <s v="Strategic developments"/>
    <s v="Agreement"/>
    <x v="64"/>
    <m/>
    <n v="2"/>
    <x v="167"/>
    <m/>
    <n v="1"/>
    <n v="12"/>
    <s v="Southern Asia"/>
    <x v="11"/>
    <x v="56"/>
    <x v="313"/>
    <s v="Dera Bugti"/>
    <s v="Dera Bugti"/>
    <n v="29.035299999999999"/>
    <n v="69.159499999999994"/>
    <n v="1"/>
    <s v="Balochistan Times"/>
    <s v="Subnational"/>
    <x v="1080"/>
    <n v="0"/>
    <n v="1561474197"/>
    <s v="PAK"/>
  </r>
  <r>
    <n v="5845764"/>
    <n v="728"/>
    <s v="SSD436"/>
    <n v="436"/>
    <x v="784"/>
    <x v="6"/>
    <n v="2"/>
    <s v="Strategic developments"/>
    <s v="Agreement"/>
    <x v="395"/>
    <m/>
    <n v="2"/>
    <x v="184"/>
    <m/>
    <n v="1"/>
    <n v="12"/>
    <s v="Eastern Africa"/>
    <x v="25"/>
    <x v="170"/>
    <x v="376"/>
    <s v="Obwa"/>
    <s v="Malakal"/>
    <n v="9.5410000000000004"/>
    <n v="31.652000000000001"/>
    <n v="2"/>
    <s v="Small Arms Survey"/>
    <s v="International"/>
    <x v="1081"/>
    <n v="0"/>
    <n v="1567462251"/>
    <s v="SSD"/>
  </r>
  <r>
    <n v="5830634"/>
    <n v="180"/>
    <s v="DRC7442"/>
    <n v="7442"/>
    <x v="785"/>
    <x v="6"/>
    <n v="1"/>
    <s v="Strategic developments"/>
    <s v="Agreement"/>
    <x v="396"/>
    <m/>
    <n v="3"/>
    <x v="88"/>
    <m/>
    <n v="1"/>
    <n v="13"/>
    <s v="Middle Africa"/>
    <x v="1"/>
    <x v="1"/>
    <x v="68"/>
    <s v="Shabunda"/>
    <s v="Shabunda"/>
    <n v="-2.6943999999999999"/>
    <n v="27.346499999999999"/>
    <n v="1"/>
    <s v="Radio Okapi"/>
    <s v="National"/>
    <x v="1082"/>
    <n v="0"/>
    <n v="1567462232"/>
    <s v="COD"/>
  </r>
  <r>
    <n v="5832629"/>
    <n v="180"/>
    <s v="DRC7427"/>
    <n v="7427"/>
    <x v="786"/>
    <x v="6"/>
    <n v="1"/>
    <s v="Strategic developments"/>
    <s v="Agreement"/>
    <x v="251"/>
    <m/>
    <n v="2"/>
    <x v="85"/>
    <m/>
    <n v="1"/>
    <n v="12"/>
    <s v="Middle Africa"/>
    <x v="1"/>
    <x v="6"/>
    <x v="252"/>
    <s v="Goma"/>
    <s v="Goma"/>
    <n v="-1.6933"/>
    <n v="29.233899999999998"/>
    <n v="1"/>
    <s v="Radio Okapi"/>
    <s v="National"/>
    <x v="1083"/>
    <n v="0"/>
    <n v="1567462235"/>
    <s v="COD"/>
  </r>
  <r>
    <n v="5261075"/>
    <n v="818"/>
    <s v="EGY2525"/>
    <n v="2525"/>
    <x v="787"/>
    <x v="6"/>
    <n v="1"/>
    <s v="Strategic developments"/>
    <s v="Agreement"/>
    <x v="397"/>
    <m/>
    <n v="3"/>
    <x v="379"/>
    <s v="Military Forces of Egypt (2012-2013) Border Guards"/>
    <n v="1"/>
    <n v="13"/>
    <s v="Northern Africa"/>
    <x v="30"/>
    <x v="93"/>
    <x v="128"/>
    <m/>
    <s v="Cairo"/>
    <n v="30.077100000000002"/>
    <n v="31.285900000000002"/>
    <n v="2"/>
    <s v="AFP"/>
    <s v="International"/>
    <x v="1084"/>
    <n v="0"/>
    <n v="1561469088"/>
    <s v="EGY"/>
  </r>
  <r>
    <n v="5729436"/>
    <n v="728"/>
    <s v="SSD392"/>
    <n v="392"/>
    <x v="788"/>
    <x v="6"/>
    <n v="1"/>
    <s v="Strategic developments"/>
    <s v="Agreement"/>
    <x v="35"/>
    <m/>
    <n v="2"/>
    <x v="184"/>
    <m/>
    <n v="1"/>
    <n v="12"/>
    <s v="Eastern Africa"/>
    <x v="25"/>
    <x v="188"/>
    <x v="327"/>
    <s v="Rubkoana"/>
    <s v="Bentiu"/>
    <n v="9.2524999999999995"/>
    <n v="29.7883"/>
    <n v="3"/>
    <s v="AFP"/>
    <s v="International"/>
    <x v="1085"/>
    <n v="0"/>
    <n v="1567450516"/>
    <s v="SSD"/>
  </r>
  <r>
    <n v="5238672"/>
    <n v="12"/>
    <s v="ALG3267"/>
    <n v="3267"/>
    <x v="789"/>
    <x v="6"/>
    <n v="2"/>
    <s v="Strategic developments"/>
    <s v="Agreement"/>
    <x v="398"/>
    <m/>
    <n v="4"/>
    <x v="380"/>
    <m/>
    <n v="1"/>
    <n v="14"/>
    <s v="Northern Africa"/>
    <x v="28"/>
    <x v="95"/>
    <x v="428"/>
    <m/>
    <s v="Collo"/>
    <n v="37.005800000000001"/>
    <n v="6.5724999999999998"/>
    <n v="2"/>
    <s v="Liberte"/>
    <s v="National"/>
    <x v="1086"/>
    <n v="0"/>
    <n v="1561468960"/>
    <s v="DZA"/>
  </r>
  <r>
    <n v="5827204"/>
    <n v="729"/>
    <s v="SUD5245"/>
    <n v="5245"/>
    <x v="790"/>
    <x v="6"/>
    <n v="1"/>
    <s v="Strategic developments"/>
    <s v="Agreement"/>
    <x v="371"/>
    <m/>
    <n v="1"/>
    <x v="381"/>
    <m/>
    <n v="2"/>
    <n v="12"/>
    <s v="Northern Africa"/>
    <x v="10"/>
    <x v="130"/>
    <x v="330"/>
    <m/>
    <s v="Nyala"/>
    <n v="12.0556"/>
    <n v="24.890599999999999"/>
    <n v="1"/>
    <s v="Radio Dabanga"/>
    <s v="National"/>
    <x v="1087"/>
    <n v="0"/>
    <n v="1567462228"/>
    <s v="SDN"/>
  </r>
  <r>
    <n v="5274954"/>
    <n v="434"/>
    <s v="LBY1168"/>
    <n v="1168"/>
    <x v="791"/>
    <x v="6"/>
    <n v="1"/>
    <s v="Strategic developments"/>
    <s v="Agreement"/>
    <x v="214"/>
    <m/>
    <n v="4"/>
    <x v="382"/>
    <m/>
    <n v="4"/>
    <n v="44"/>
    <s v="Northern Africa"/>
    <x v="23"/>
    <x v="69"/>
    <x v="100"/>
    <m/>
    <s v="Tripoli"/>
    <n v="32.892499999999998"/>
    <n v="13.18"/>
    <n v="1"/>
    <s v="AFP"/>
    <s v="International"/>
    <x v="1088"/>
    <n v="0"/>
    <n v="1561469153"/>
    <s v="LBY"/>
  </r>
  <r>
    <n v="5729209"/>
    <n v="180"/>
    <s v="DRC7331"/>
    <n v="7331"/>
    <x v="792"/>
    <x v="6"/>
    <n v="3"/>
    <s v="Strategic developments"/>
    <s v="Agreement"/>
    <x v="251"/>
    <m/>
    <n v="2"/>
    <x v="85"/>
    <m/>
    <n v="1"/>
    <n v="12"/>
    <s v="Middle Africa"/>
    <x v="1"/>
    <x v="6"/>
    <x v="252"/>
    <s v="Goma"/>
    <s v="Goma"/>
    <n v="-1.6933"/>
    <n v="29.233899999999998"/>
    <n v="3"/>
    <s v="All Africa"/>
    <s v="Regional"/>
    <x v="1089"/>
    <n v="0"/>
    <n v="1567450516"/>
    <s v="COD"/>
  </r>
  <r>
    <n v="5328986"/>
    <n v="729"/>
    <s v="SUD5215"/>
    <n v="5215"/>
    <x v="793"/>
    <x v="6"/>
    <n v="1"/>
    <s v="Strategic developments"/>
    <s v="Agreement"/>
    <x v="187"/>
    <m/>
    <n v="2"/>
    <x v="122"/>
    <m/>
    <n v="1"/>
    <n v="12"/>
    <s v="Northern Africa"/>
    <x v="10"/>
    <x v="194"/>
    <x v="320"/>
    <m/>
    <s v="Ed Daein"/>
    <n v="11.4619"/>
    <n v="26.125800000000002"/>
    <n v="2"/>
    <s v="Al Khartoum"/>
    <s v="National"/>
    <x v="1090"/>
    <n v="0"/>
    <n v="1561469359"/>
    <s v="SDN"/>
  </r>
  <r>
    <n v="5274949"/>
    <n v="434"/>
    <s v="LBY1162"/>
    <n v="1162"/>
    <x v="794"/>
    <x v="6"/>
    <n v="1"/>
    <s v="Strategic developments"/>
    <s v="Agreement"/>
    <x v="399"/>
    <m/>
    <n v="3"/>
    <x v="240"/>
    <m/>
    <n v="7"/>
    <n v="37"/>
    <s v="Northern Africa"/>
    <x v="23"/>
    <x v="69"/>
    <x v="100"/>
    <m/>
    <s v="Tripoli"/>
    <n v="32.892499999999998"/>
    <n v="13.18"/>
    <n v="1"/>
    <s v="AFP"/>
    <s v="International"/>
    <x v="1091"/>
    <n v="0"/>
    <n v="1561469153"/>
    <s v="LBY"/>
  </r>
  <r>
    <n v="5496707"/>
    <n v="524"/>
    <s v="NEP3635"/>
    <n v="3635"/>
    <x v="795"/>
    <x v="6"/>
    <n v="1"/>
    <s v="Strategic developments"/>
    <s v="Agreement"/>
    <x v="400"/>
    <m/>
    <n v="2"/>
    <x v="359"/>
    <m/>
    <n v="1"/>
    <n v="12"/>
    <s v="Southern Asia"/>
    <x v="24"/>
    <x v="64"/>
    <x v="429"/>
    <s v="Parsa"/>
    <s v="Birganj"/>
    <n v="27.010400000000001"/>
    <n v="84.877399999999994"/>
    <n v="1"/>
    <s v="My Republica (Nepal)"/>
    <s v="National"/>
    <x v="1092"/>
    <n v="0"/>
    <n v="1561474186"/>
    <s v="NPL"/>
  </r>
  <r>
    <n v="5496693"/>
    <n v="524"/>
    <s v="NEP3616"/>
    <n v="3616"/>
    <x v="796"/>
    <x v="6"/>
    <n v="1"/>
    <s v="Strategic developments"/>
    <s v="Agreement"/>
    <x v="401"/>
    <m/>
    <n v="3"/>
    <x v="359"/>
    <m/>
    <n v="1"/>
    <n v="13"/>
    <s v="Southern Asia"/>
    <x v="24"/>
    <x v="69"/>
    <x v="430"/>
    <s v="Rupandehi"/>
    <s v="Butwal"/>
    <n v="27.700600000000001"/>
    <n v="83.448400000000007"/>
    <n v="1"/>
    <s v="My Republica (Nepal)"/>
    <s v="National"/>
    <x v="1093"/>
    <n v="0"/>
    <n v="1561474186"/>
    <s v="NPL"/>
  </r>
  <r>
    <n v="5294918"/>
    <n v="646"/>
    <s v="RWA550"/>
    <n v="550"/>
    <x v="797"/>
    <x v="6"/>
    <n v="1"/>
    <s v="Strategic developments"/>
    <s v="Agreement"/>
    <x v="251"/>
    <m/>
    <n v="2"/>
    <x v="383"/>
    <m/>
    <n v="1"/>
    <n v="12"/>
    <s v="Eastern Africa"/>
    <x v="56"/>
    <x v="240"/>
    <x v="431"/>
    <s v="Jenda"/>
    <s v="Gasizi"/>
    <n v="-1.5852999999999999"/>
    <n v="29.491"/>
    <n v="1"/>
    <s v="AFP"/>
    <s v="International"/>
    <x v="1094"/>
    <n v="0"/>
    <n v="1561469222"/>
    <s v="RWA"/>
  </r>
  <r>
    <n v="5274916"/>
    <n v="434"/>
    <s v="LBY1122"/>
    <n v="1122"/>
    <x v="798"/>
    <x v="6"/>
    <n v="1"/>
    <s v="Strategic developments"/>
    <s v="Agreement"/>
    <x v="402"/>
    <m/>
    <n v="4"/>
    <x v="384"/>
    <m/>
    <n v="4"/>
    <n v="44"/>
    <s v="Northern Africa"/>
    <x v="23"/>
    <x v="69"/>
    <x v="357"/>
    <m/>
    <s v="Mizdah"/>
    <n v="31.4451"/>
    <n v="12.9801"/>
    <n v="1"/>
    <s v="Magharebia"/>
    <s v="Regional"/>
    <x v="1095"/>
    <n v="0"/>
    <n v="1561469153"/>
    <s v="LBY"/>
  </r>
  <r>
    <n v="5759649"/>
    <n v="434"/>
    <s v="LBY1119"/>
    <n v="1119"/>
    <x v="799"/>
    <x v="6"/>
    <n v="1"/>
    <s v="Strategic developments"/>
    <s v="Agreement"/>
    <x v="403"/>
    <m/>
    <n v="1"/>
    <x v="277"/>
    <m/>
    <n v="7"/>
    <n v="17"/>
    <s v="Northern Africa"/>
    <x v="23"/>
    <x v="83"/>
    <x v="391"/>
    <m/>
    <s v="Benghazi"/>
    <n v="32.117699999999999"/>
    <n v="20.129300000000001"/>
    <n v="1"/>
    <s v="Daily News (Egypt)"/>
    <s v="National"/>
    <x v="1096"/>
    <n v="0"/>
    <n v="1567462146"/>
    <s v="LBY"/>
  </r>
  <r>
    <n v="5832270"/>
    <n v="180"/>
    <s v="DRC7116"/>
    <n v="7116"/>
    <x v="800"/>
    <x v="6"/>
    <n v="1"/>
    <s v="Strategic developments"/>
    <s v="Agreement"/>
    <x v="24"/>
    <m/>
    <n v="3"/>
    <x v="385"/>
    <m/>
    <n v="3"/>
    <n v="33"/>
    <s v="Middle Africa"/>
    <x v="1"/>
    <x v="6"/>
    <x v="50"/>
    <s v="Masisi"/>
    <s v="Masisi"/>
    <n v="-1.4"/>
    <n v="28.816700000000001"/>
    <n v="1"/>
    <s v="Radio Okapi"/>
    <s v="National"/>
    <x v="1097"/>
    <n v="0"/>
    <n v="1567462234"/>
    <s v="COD"/>
  </r>
  <r>
    <n v="5328932"/>
    <n v="729"/>
    <s v="SUD5015"/>
    <n v="5015"/>
    <x v="801"/>
    <x v="6"/>
    <n v="1"/>
    <s v="Strategic developments"/>
    <s v="Agreement"/>
    <x v="404"/>
    <m/>
    <n v="4"/>
    <x v="146"/>
    <m/>
    <n v="7"/>
    <n v="47"/>
    <s v="Northern Africa"/>
    <x v="10"/>
    <x v="90"/>
    <x v="123"/>
    <m/>
    <s v="El Fasher"/>
    <n v="13.6264"/>
    <n v="25.355899999999998"/>
    <n v="1"/>
    <s v="AFP"/>
    <s v="International"/>
    <x v="1098"/>
    <n v="0"/>
    <n v="1561469359"/>
    <s v="SDN"/>
  </r>
  <r>
    <n v="5884918"/>
    <n v="854"/>
    <s v="BFO330"/>
    <n v="330"/>
    <x v="802"/>
    <x v="6"/>
    <n v="1"/>
    <s v="Strategic developments"/>
    <s v="Agreement"/>
    <x v="405"/>
    <m/>
    <n v="1"/>
    <x v="386"/>
    <m/>
    <n v="8"/>
    <n v="18"/>
    <s v="Western Africa"/>
    <x v="50"/>
    <x v="0"/>
    <x v="367"/>
    <s v="Ouagadougou"/>
    <s v="Ouagadougou"/>
    <n v="12.3703"/>
    <n v="-1.5246999999999999"/>
    <n v="1"/>
    <s v="Xinhua"/>
    <s v="National"/>
    <x v="1099"/>
    <n v="0"/>
    <n v="1567462300"/>
    <s v="BFA"/>
  </r>
  <r>
    <n v="5288580"/>
    <n v="566"/>
    <s v="NIG4331"/>
    <n v="4331"/>
    <x v="803"/>
    <x v="6"/>
    <n v="1"/>
    <s v="Strategic developments"/>
    <s v="Agreement"/>
    <x v="185"/>
    <s v="Pastoralists (Nigeria)"/>
    <n v="4"/>
    <x v="387"/>
    <m/>
    <n v="4"/>
    <n v="44"/>
    <s v="Western Africa"/>
    <x v="5"/>
    <x v="241"/>
    <x v="432"/>
    <m/>
    <s v="Wase"/>
    <n v="9.1"/>
    <n v="9.9666999999999994"/>
    <n v="2"/>
    <s v="Daily Trust (Nigeria)"/>
    <s v="Subnational"/>
    <x v="1100"/>
    <n v="0"/>
    <n v="1561469213"/>
    <s v="NGA"/>
  </r>
  <r>
    <n v="5784741"/>
    <n v="706"/>
    <s v="SOM10658"/>
    <n v="10658"/>
    <x v="803"/>
    <x v="6"/>
    <n v="1"/>
    <s v="Strategic developments"/>
    <s v="Agreement"/>
    <x v="406"/>
    <s v="ASWJ: Ahlu Sunna Wal Jamaa"/>
    <n v="4"/>
    <x v="60"/>
    <s v="ASWJ: Ahlu Sunna Wal Jamaa"/>
    <n v="4"/>
    <n v="44"/>
    <s v="Eastern Africa"/>
    <x v="7"/>
    <x v="55"/>
    <x v="67"/>
    <m/>
    <s v="Cabudwaaq"/>
    <n v="6.1478000000000002"/>
    <n v="46.3964"/>
    <n v="1"/>
    <s v="Local Source"/>
    <s v="Other"/>
    <x v="1101"/>
    <n v="0"/>
    <n v="1567462177"/>
    <s v="SOM"/>
  </r>
  <r>
    <n v="5824131"/>
    <n v="729"/>
    <s v="SUD4991"/>
    <n v="4991"/>
    <x v="804"/>
    <x v="6"/>
    <n v="1"/>
    <s v="Strategic developments"/>
    <s v="Agreement"/>
    <x v="407"/>
    <m/>
    <n v="4"/>
    <x v="388"/>
    <m/>
    <n v="4"/>
    <n v="44"/>
    <s v="Northern Africa"/>
    <x v="10"/>
    <x v="90"/>
    <x v="433"/>
    <m/>
    <s v="Saraf Omra"/>
    <n v="13.4771"/>
    <n v="23.311699999999998"/>
    <n v="1"/>
    <s v="Radio Dabanga"/>
    <s v="National"/>
    <x v="1102"/>
    <n v="0"/>
    <n v="1567462224"/>
    <s v="SDN"/>
  </r>
  <r>
    <n v="5793531"/>
    <n v="706"/>
    <s v="SOM10622"/>
    <n v="10622"/>
    <x v="805"/>
    <x v="6"/>
    <n v="1"/>
    <s v="Strategic developments"/>
    <s v="Agreement"/>
    <x v="98"/>
    <s v="Rahanweyn-Gabaweyn Sub-Clan Militia (Somalia)"/>
    <n v="2"/>
    <x v="214"/>
    <m/>
    <n v="8"/>
    <n v="28"/>
    <s v="Eastern Africa"/>
    <x v="7"/>
    <x v="171"/>
    <x v="384"/>
    <m/>
    <s v="Luuq"/>
    <n v="3.8"/>
    <n v="42.544600000000003"/>
    <n v="2"/>
    <s v="Local Source"/>
    <s v="Other"/>
    <x v="1103"/>
    <n v="0"/>
    <n v="1567462188"/>
    <s v="SOM"/>
  </r>
  <r>
    <n v="6016806"/>
    <n v="266"/>
    <s v="GAB47"/>
    <n v="47"/>
    <x v="806"/>
    <x v="6"/>
    <n v="1"/>
    <s v="Strategic developments"/>
    <s v="Agreement"/>
    <x v="408"/>
    <m/>
    <n v="2"/>
    <x v="389"/>
    <m/>
    <n v="8"/>
    <n v="28"/>
    <s v="Middle Africa"/>
    <x v="58"/>
    <x v="242"/>
    <x v="434"/>
    <m/>
    <s v="Libreville"/>
    <n v="0.3901"/>
    <n v="9.4543999999999997"/>
    <n v="1"/>
    <s v="AP"/>
    <s v="International"/>
    <x v="1104"/>
    <n v="0"/>
    <n v="1570482728"/>
    <s v="GAB"/>
  </r>
  <r>
    <n v="6016793"/>
    <n v="266"/>
    <s v="GAB46"/>
    <n v="46"/>
    <x v="807"/>
    <x v="6"/>
    <n v="1"/>
    <s v="Strategic developments"/>
    <s v="Agreement"/>
    <x v="408"/>
    <m/>
    <n v="2"/>
    <x v="389"/>
    <m/>
    <n v="8"/>
    <n v="28"/>
    <s v="Middle Africa"/>
    <x v="58"/>
    <x v="242"/>
    <x v="434"/>
    <m/>
    <s v="Libreville"/>
    <n v="0.3901"/>
    <n v="9.4543999999999997"/>
    <n v="1"/>
    <s v="AFP"/>
    <s v="International"/>
    <x v="1105"/>
    <n v="0"/>
    <n v="1570482728"/>
    <s v="GAB"/>
  </r>
  <r>
    <n v="5787432"/>
    <n v="706"/>
    <s v="SOM10556"/>
    <n v="10556"/>
    <x v="808"/>
    <x v="6"/>
    <n v="1"/>
    <s v="Strategic developments"/>
    <s v="Agreement"/>
    <x v="409"/>
    <m/>
    <n v="4"/>
    <x v="390"/>
    <m/>
    <n v="4"/>
    <n v="44"/>
    <s v="Eastern Africa"/>
    <x v="7"/>
    <x v="55"/>
    <x v="328"/>
    <m/>
    <s v="Gadoon"/>
    <n v="5.6920000000000002"/>
    <n v="46.676400000000001"/>
    <n v="1"/>
    <s v="Local Source"/>
    <s v="Other"/>
    <x v="1106"/>
    <n v="0"/>
    <n v="1567462181"/>
    <s v="SOM"/>
  </r>
  <r>
    <n v="5807891"/>
    <n v="706"/>
    <s v="SOM10551"/>
    <n v="10551"/>
    <x v="809"/>
    <x v="6"/>
    <n v="1"/>
    <s v="Strategic developments"/>
    <s v="Agreement"/>
    <x v="410"/>
    <m/>
    <n v="4"/>
    <x v="391"/>
    <m/>
    <n v="4"/>
    <n v="44"/>
    <s v="Eastern Africa"/>
    <x v="7"/>
    <x v="62"/>
    <x v="77"/>
    <m/>
    <s v="Buuhoodle"/>
    <n v="8.2515999999999998"/>
    <n v="46.3157"/>
    <n v="2"/>
    <s v="Local Source"/>
    <s v="Other"/>
    <x v="1107"/>
    <n v="0"/>
    <n v="1567462205"/>
    <s v="SOM"/>
  </r>
  <r>
    <n v="5806217"/>
    <n v="706"/>
    <s v="SOM10516"/>
    <n v="10516"/>
    <x v="810"/>
    <x v="6"/>
    <n v="1"/>
    <s v="Strategic developments"/>
    <s v="Agreement"/>
    <x v="411"/>
    <m/>
    <n v="4"/>
    <x v="392"/>
    <m/>
    <n v="4"/>
    <n v="44"/>
    <s v="Eastern Africa"/>
    <x v="7"/>
    <x v="55"/>
    <x v="435"/>
    <m/>
    <s v="Cadaado"/>
    <n v="6.1456999999999997"/>
    <n v="46.627099999999999"/>
    <n v="1"/>
    <s v="Local Source"/>
    <s v="Other"/>
    <x v="1108"/>
    <n v="0"/>
    <n v="1567462202"/>
    <s v="SOM"/>
  </r>
  <r>
    <n v="5568210"/>
    <n v="586"/>
    <s v="PAK50599"/>
    <n v="50599"/>
    <x v="811"/>
    <x v="7"/>
    <n v="1"/>
    <s v="Strategic developments"/>
    <s v="Agreement"/>
    <x v="412"/>
    <m/>
    <n v="1"/>
    <x v="393"/>
    <m/>
    <n v="2"/>
    <n v="12"/>
    <s v="Southern Asia"/>
    <x v="11"/>
    <x v="225"/>
    <x v="414"/>
    <s v="Islamabad"/>
    <s v="Islamabad"/>
    <n v="33.721400000000003"/>
    <n v="73.043199999999999"/>
    <n v="3"/>
    <s v="Dawn (Pakistan)"/>
    <s v="National"/>
    <x v="1109"/>
    <n v="0"/>
    <n v="1563305276"/>
    <s v="PAK"/>
  </r>
  <r>
    <n v="5794666"/>
    <n v="706"/>
    <s v="SOM10466"/>
    <n v="10466"/>
    <x v="812"/>
    <x v="7"/>
    <n v="1"/>
    <s v="Strategic developments"/>
    <s v="Agreement"/>
    <x v="216"/>
    <m/>
    <n v="1"/>
    <x v="237"/>
    <s v="Dhulbahante Clan Militia (Somalia)"/>
    <n v="4"/>
    <n v="14"/>
    <s v="Eastern Africa"/>
    <x v="7"/>
    <x v="84"/>
    <x v="113"/>
    <m/>
    <s v="Laascaanood"/>
    <n v="8.4773999999999994"/>
    <n v="47.359699999999997"/>
    <n v="2"/>
    <s v="Local Source"/>
    <s v="Other"/>
    <x v="1110"/>
    <n v="0"/>
    <n v="1567462189"/>
    <s v="SOM"/>
  </r>
  <r>
    <n v="5832066"/>
    <n v="180"/>
    <s v="DRC7010"/>
    <n v="7010"/>
    <x v="813"/>
    <x v="7"/>
    <n v="1"/>
    <s v="Strategic developments"/>
    <s v="Agreement"/>
    <x v="3"/>
    <m/>
    <n v="3"/>
    <x v="85"/>
    <m/>
    <n v="1"/>
    <n v="13"/>
    <s v="Middle Africa"/>
    <x v="1"/>
    <x v="1"/>
    <x v="54"/>
    <s v="Uvira"/>
    <s v="Uvira"/>
    <n v="-3.3953000000000002"/>
    <n v="29.137799999999999"/>
    <n v="1"/>
    <s v="Radio Okapi"/>
    <s v="National"/>
    <x v="1111"/>
    <n v="0"/>
    <n v="1567462234"/>
    <s v="COD"/>
  </r>
  <r>
    <n v="5807095"/>
    <n v="706"/>
    <s v="SOM10381"/>
    <n v="10381"/>
    <x v="814"/>
    <x v="7"/>
    <n v="1"/>
    <s v="Strategic developments"/>
    <s v="Agreement"/>
    <x v="409"/>
    <m/>
    <n v="4"/>
    <x v="390"/>
    <m/>
    <n v="4"/>
    <n v="44"/>
    <s v="Eastern Africa"/>
    <x v="7"/>
    <x v="55"/>
    <x v="328"/>
    <m/>
    <s v="Gadoon"/>
    <n v="5.6920000000000002"/>
    <n v="46.676400000000001"/>
    <n v="1"/>
    <s v="Local Source"/>
    <s v="Other"/>
    <x v="1112"/>
    <n v="0"/>
    <n v="1567462204"/>
    <s v="SOM"/>
  </r>
  <r>
    <n v="5826600"/>
    <n v="729"/>
    <s v="SUD4881"/>
    <n v="4881"/>
    <x v="815"/>
    <x v="7"/>
    <n v="1"/>
    <s v="Strategic developments"/>
    <s v="Agreement"/>
    <x v="413"/>
    <m/>
    <n v="4"/>
    <x v="394"/>
    <m/>
    <n v="4"/>
    <n v="44"/>
    <s v="Northern Africa"/>
    <x v="10"/>
    <x v="90"/>
    <x v="123"/>
    <m/>
    <s v="El Fasher"/>
    <n v="13.6264"/>
    <n v="25.355899999999998"/>
    <n v="1"/>
    <s v="Radio Dabanga"/>
    <s v="National"/>
    <x v="1113"/>
    <n v="0"/>
    <n v="1567462227"/>
    <s v="SDN"/>
  </r>
  <r>
    <n v="5830693"/>
    <n v="180"/>
    <s v="DRC6995"/>
    <n v="6995"/>
    <x v="816"/>
    <x v="7"/>
    <n v="1"/>
    <s v="Strategic developments"/>
    <s v="Agreement"/>
    <x v="414"/>
    <m/>
    <n v="3"/>
    <x v="85"/>
    <m/>
    <n v="1"/>
    <n v="13"/>
    <s v="Middle Africa"/>
    <x v="1"/>
    <x v="6"/>
    <x v="138"/>
    <s v="Lubero"/>
    <s v="Lubero"/>
    <n v="-0.15870000000000001"/>
    <n v="29.238600000000002"/>
    <n v="2"/>
    <s v="Radio Okapi"/>
    <s v="National"/>
    <x v="1114"/>
    <n v="0"/>
    <n v="1567462232"/>
    <s v="COD"/>
  </r>
  <r>
    <n v="5238596"/>
    <n v="12"/>
    <s v="ALG3152"/>
    <n v="3152"/>
    <x v="817"/>
    <x v="7"/>
    <n v="1"/>
    <s v="Strategic developments"/>
    <s v="Agreement"/>
    <x v="147"/>
    <m/>
    <n v="2"/>
    <x v="94"/>
    <m/>
    <n v="1"/>
    <n v="12"/>
    <s v="Northern Africa"/>
    <x v="28"/>
    <x v="238"/>
    <x v="436"/>
    <m/>
    <s v="Timimoun"/>
    <n v="29.2639"/>
    <n v="0.23100000000000001"/>
    <n v="1"/>
    <s v="Magharebia"/>
    <s v="Regional"/>
    <x v="1115"/>
    <n v="0"/>
    <n v="1561468959"/>
    <s v="DZA"/>
  </r>
  <r>
    <n v="5830951"/>
    <n v="180"/>
    <s v="DRC6978"/>
    <n v="6978"/>
    <x v="817"/>
    <x v="7"/>
    <n v="1"/>
    <s v="Strategic developments"/>
    <s v="Agreement"/>
    <x v="415"/>
    <m/>
    <n v="3"/>
    <x v="85"/>
    <m/>
    <n v="1"/>
    <n v="13"/>
    <s v="Middle Africa"/>
    <x v="1"/>
    <x v="1"/>
    <x v="86"/>
    <s v="Fizi"/>
    <s v="Lusambo"/>
    <n v="-3.6669"/>
    <n v="29.1433"/>
    <n v="1"/>
    <s v="Radio Okapi"/>
    <s v="National"/>
    <x v="1116"/>
    <n v="0"/>
    <n v="1567462233"/>
    <s v="COD"/>
  </r>
  <r>
    <n v="5845733"/>
    <n v="728"/>
    <s v="SSD253"/>
    <n v="253"/>
    <x v="818"/>
    <x v="7"/>
    <n v="1"/>
    <s v="Strategic developments"/>
    <s v="Agreement"/>
    <x v="386"/>
    <m/>
    <n v="2"/>
    <x v="184"/>
    <m/>
    <n v="1"/>
    <n v="12"/>
    <s v="Eastern Africa"/>
    <x v="25"/>
    <x v="68"/>
    <x v="84"/>
    <s v="Juba"/>
    <s v="Juba"/>
    <n v="4.8609"/>
    <n v="31.617799999999999"/>
    <n v="1"/>
    <s v="Small Arms Survey"/>
    <s v="International"/>
    <x v="1117"/>
    <n v="0"/>
    <n v="1567462251"/>
    <s v="SSD"/>
  </r>
  <r>
    <n v="5282898"/>
    <n v="508"/>
    <s v="MZM295"/>
    <n v="295"/>
    <x v="819"/>
    <x v="7"/>
    <n v="1"/>
    <s v="Strategic developments"/>
    <s v="Agreement"/>
    <x v="38"/>
    <m/>
    <n v="1"/>
    <x v="33"/>
    <m/>
    <n v="3"/>
    <n v="13"/>
    <s v="Eastern Africa"/>
    <x v="16"/>
    <x v="104"/>
    <x v="143"/>
    <s v="Kampfumu"/>
    <s v="Maputo"/>
    <n v="-25.965299999999999"/>
    <n v="32.589199999999998"/>
    <n v="1"/>
    <s v="AFP"/>
    <s v="International"/>
    <x v="1118"/>
    <n v="0"/>
    <n v="1561469187"/>
    <s v="MOZ"/>
  </r>
  <r>
    <n v="4917288"/>
    <n v="729"/>
    <s v="SUD4808"/>
    <n v="4808"/>
    <x v="820"/>
    <x v="7"/>
    <n v="1"/>
    <s v="Strategic developments"/>
    <s v="Agreement"/>
    <x v="371"/>
    <s v="ICRC: International Committee of the Red Cross and Red Crescent"/>
    <n v="1"/>
    <x v="381"/>
    <m/>
    <n v="2"/>
    <n v="12"/>
    <s v="Northern Africa"/>
    <x v="10"/>
    <x v="26"/>
    <x v="28"/>
    <m/>
    <s v="Khartoum"/>
    <n v="15.5725"/>
    <n v="32.5364"/>
    <n v="1"/>
    <s v="ICRC"/>
    <s v="Other"/>
    <x v="1119"/>
    <n v="0"/>
    <n v="1552577502"/>
    <s v="SDN"/>
  </r>
  <r>
    <n v="5895349"/>
    <n v="180"/>
    <s v="DRC6896"/>
    <n v="6896"/>
    <x v="821"/>
    <x v="7"/>
    <n v="1"/>
    <s v="Strategic developments"/>
    <s v="Agreement"/>
    <x v="132"/>
    <m/>
    <n v="1"/>
    <x v="353"/>
    <m/>
    <n v="2"/>
    <n v="12"/>
    <s v="Middle Africa"/>
    <x v="1"/>
    <x v="6"/>
    <x v="50"/>
    <s v="Masisi"/>
    <s v="Sake"/>
    <n v="-1.5712999999999999"/>
    <n v="29.053599999999999"/>
    <n v="1"/>
    <s v="BBC Monitoring; All Africa"/>
    <s v="Regional-International"/>
    <x v="1120"/>
    <n v="0"/>
    <n v="1567462423"/>
    <s v="COD"/>
  </r>
  <r>
    <n v="5568140"/>
    <n v="586"/>
    <s v="PAK50528"/>
    <n v="50528"/>
    <x v="822"/>
    <x v="7"/>
    <n v="2"/>
    <s v="Strategic developments"/>
    <s v="Agreement"/>
    <x v="412"/>
    <m/>
    <n v="1"/>
    <x v="393"/>
    <m/>
    <n v="2"/>
    <n v="12"/>
    <s v="Southern Asia"/>
    <x v="11"/>
    <x v="225"/>
    <x v="414"/>
    <s v="Islamabad"/>
    <s v="Islamabad"/>
    <n v="33.721400000000003"/>
    <n v="73.043199999999999"/>
    <n v="3"/>
    <s v="Dawn (Pakistan)"/>
    <s v="National"/>
    <x v="1121"/>
    <n v="0"/>
    <n v="1563305276"/>
    <s v="PAK"/>
  </r>
  <r>
    <n v="5805911"/>
    <n v="706"/>
    <s v="SOM10033"/>
    <n v="10033"/>
    <x v="823"/>
    <x v="7"/>
    <n v="1"/>
    <s v="Strategic developments"/>
    <s v="Agreement"/>
    <x v="98"/>
    <m/>
    <n v="2"/>
    <x v="395"/>
    <m/>
    <n v="1"/>
    <n v="12"/>
    <s v="Eastern Africa"/>
    <x v="7"/>
    <x v="171"/>
    <x v="384"/>
    <m/>
    <s v="Luuq"/>
    <n v="3.8"/>
    <n v="42.544600000000003"/>
    <n v="1"/>
    <s v="Local Source"/>
    <s v="Other"/>
    <x v="1122"/>
    <n v="0"/>
    <n v="1567462202"/>
    <s v="SOM"/>
  </r>
  <r>
    <n v="5819463"/>
    <n v="729"/>
    <s v="SUD4718"/>
    <n v="4718"/>
    <x v="824"/>
    <x v="7"/>
    <n v="1"/>
    <s v="Strategic developments"/>
    <s v="Agreement"/>
    <x v="35"/>
    <m/>
    <n v="2"/>
    <x v="396"/>
    <m/>
    <n v="3"/>
    <n v="23"/>
    <s v="Northern Africa"/>
    <x v="10"/>
    <x v="32"/>
    <x v="437"/>
    <m/>
    <s v="Dalami"/>
    <n v="11.875"/>
    <n v="30.468800000000002"/>
    <n v="1"/>
    <s v="Nuba Reports"/>
    <s v="National"/>
    <x v="1123"/>
    <n v="0"/>
    <n v="1567462219"/>
    <s v="SDN"/>
  </r>
  <r>
    <n v="5832306"/>
    <n v="180"/>
    <s v="DRC6750"/>
    <n v="6750"/>
    <x v="825"/>
    <x v="7"/>
    <n v="1"/>
    <s v="Strategic developments"/>
    <s v="Agreement"/>
    <x v="3"/>
    <m/>
    <n v="3"/>
    <x v="85"/>
    <m/>
    <n v="1"/>
    <n v="13"/>
    <s v="Middle Africa"/>
    <x v="1"/>
    <x v="1"/>
    <x v="412"/>
    <s v="Walungu"/>
    <s v="Walungu"/>
    <n v="-2.7077"/>
    <n v="28.645800000000001"/>
    <n v="1"/>
    <s v="Radio Okapi"/>
    <s v="National"/>
    <x v="1124"/>
    <n v="0"/>
    <n v="1567462234"/>
    <s v="COD"/>
  </r>
  <r>
    <n v="5278971"/>
    <n v="434"/>
    <s v="LBY990"/>
    <n v="990"/>
    <x v="826"/>
    <x v="7"/>
    <n v="1"/>
    <s v="Strategic developments"/>
    <s v="Agreement"/>
    <x v="399"/>
    <m/>
    <n v="3"/>
    <x v="150"/>
    <s v="ICRC: International Committee of the Red Cross and Red Crescent"/>
    <n v="7"/>
    <n v="37"/>
    <s v="Northern Africa"/>
    <x v="23"/>
    <x v="83"/>
    <x v="391"/>
    <m/>
    <s v="Benghazi"/>
    <n v="32.117699999999999"/>
    <n v="20.129300000000001"/>
    <n v="1"/>
    <s v="AP"/>
    <s v="International"/>
    <x v="1125"/>
    <n v="0"/>
    <n v="1561469180"/>
    <s v="LBY"/>
  </r>
  <r>
    <n v="4920211"/>
    <n v="12"/>
    <s v="ALG3108"/>
    <n v="3108"/>
    <x v="827"/>
    <x v="7"/>
    <n v="1"/>
    <s v="Strategic developments"/>
    <s v="Agreement"/>
    <x v="147"/>
    <m/>
    <n v="2"/>
    <x v="94"/>
    <m/>
    <n v="1"/>
    <n v="12"/>
    <s v="Northern Africa"/>
    <x v="28"/>
    <x v="243"/>
    <x v="438"/>
    <m/>
    <s v="Ouadhia"/>
    <n v="36.556100000000001"/>
    <n v="4.0896999999999997"/>
    <n v="1"/>
    <s v="Africa News"/>
    <s v="Regional"/>
    <x v="1126"/>
    <n v="0"/>
    <n v="1552577505"/>
    <s v="DZA"/>
  </r>
  <r>
    <n v="5761829"/>
    <n v="12"/>
    <s v="ALG3104"/>
    <n v="3104"/>
    <x v="828"/>
    <x v="7"/>
    <n v="1"/>
    <s v="Strategic developments"/>
    <s v="Agreement"/>
    <x v="147"/>
    <m/>
    <n v="2"/>
    <x v="380"/>
    <m/>
    <n v="1"/>
    <n v="12"/>
    <s v="Northern Africa"/>
    <x v="28"/>
    <x v="82"/>
    <x v="111"/>
    <m/>
    <s v="Tamanrasset"/>
    <n v="22.785"/>
    <n v="5.5228000000000002"/>
    <n v="2"/>
    <s v="El Khabar (Tunisia)"/>
    <s v="National"/>
    <x v="1127"/>
    <n v="0"/>
    <n v="1567462149"/>
    <s v="DZA"/>
  </r>
  <r>
    <n v="5837583"/>
    <n v="140"/>
    <s v="CEN1024"/>
    <n v="1024"/>
    <x v="829"/>
    <x v="7"/>
    <n v="1"/>
    <s v="Strategic developments"/>
    <s v="Agreement"/>
    <x v="416"/>
    <m/>
    <n v="2"/>
    <x v="389"/>
    <m/>
    <n v="1"/>
    <n v="12"/>
    <s v="Middle Africa"/>
    <x v="14"/>
    <x v="30"/>
    <x v="32"/>
    <s v="Arrondissement 1"/>
    <s v="Bangui"/>
    <n v="4.3620000000000001"/>
    <n v="18.586600000000001"/>
    <n v="2"/>
    <s v="Reuters"/>
    <s v="International"/>
    <x v="1128"/>
    <n v="0"/>
    <n v="1567462241"/>
    <s v="CAF"/>
  </r>
  <r>
    <n v="5729280"/>
    <n v="180"/>
    <s v="DRC6557"/>
    <n v="6557"/>
    <x v="830"/>
    <x v="7"/>
    <n v="1"/>
    <s v="Strategic developments"/>
    <s v="Agreement"/>
    <x v="232"/>
    <m/>
    <n v="8"/>
    <x v="397"/>
    <m/>
    <n v="3"/>
    <n v="38"/>
    <s v="Middle Africa"/>
    <x v="1"/>
    <x v="6"/>
    <x v="50"/>
    <s v="Masisi"/>
    <s v="Lukweti"/>
    <n v="-1.1995"/>
    <n v="28.736899999999999"/>
    <n v="1"/>
    <s v="AFP"/>
    <s v="International"/>
    <x v="1129"/>
    <n v="0"/>
    <n v="1567450516"/>
    <s v="COD"/>
  </r>
  <r>
    <n v="5837403"/>
    <n v="140"/>
    <s v="CEN1015"/>
    <n v="1015"/>
    <x v="831"/>
    <x v="7"/>
    <n v="1"/>
    <s v="Strategic developments"/>
    <s v="Agreement"/>
    <x v="416"/>
    <m/>
    <n v="2"/>
    <x v="398"/>
    <m/>
    <n v="1"/>
    <n v="12"/>
    <s v="Middle Africa"/>
    <x v="14"/>
    <x v="30"/>
    <x v="32"/>
    <s v="Arrondissement 1"/>
    <s v="Bangui"/>
    <n v="4.3620000000000001"/>
    <n v="18.586600000000001"/>
    <n v="1"/>
    <s v="ReliefWeb"/>
    <s v="Other"/>
    <x v="1130"/>
    <n v="0"/>
    <n v="1567462241"/>
    <s v="CAF"/>
  </r>
  <r>
    <n v="5729288"/>
    <n v="180"/>
    <s v="DRC6451"/>
    <n v="6451"/>
    <x v="832"/>
    <x v="7"/>
    <n v="1"/>
    <s v="Strategic developments"/>
    <s v="Agreement"/>
    <x v="251"/>
    <m/>
    <n v="2"/>
    <x v="85"/>
    <m/>
    <n v="1"/>
    <n v="12"/>
    <s v="Middle Africa"/>
    <x v="1"/>
    <x v="6"/>
    <x v="263"/>
    <s v="Rutshuru"/>
    <s v="Rutshuru"/>
    <n v="-1.1869000000000001"/>
    <n v="29.446100000000001"/>
    <n v="1"/>
    <s v="Le Potentiel"/>
    <s v="National"/>
    <x v="1131"/>
    <n v="0"/>
    <n v="1567450516"/>
    <s v="COD"/>
  </r>
  <r>
    <n v="5832297"/>
    <n v="180"/>
    <s v="DRC6453"/>
    <n v="6453"/>
    <x v="832"/>
    <x v="7"/>
    <n v="1"/>
    <s v="Strategic developments"/>
    <s v="Agreement"/>
    <x v="3"/>
    <m/>
    <n v="3"/>
    <x v="88"/>
    <m/>
    <n v="1"/>
    <n v="13"/>
    <s v="Middle Africa"/>
    <x v="1"/>
    <x v="147"/>
    <x v="220"/>
    <s v="Lubumbashi"/>
    <s v="Lubumbashi"/>
    <n v="-11.659599999999999"/>
    <n v="27.4741"/>
    <n v="1"/>
    <s v="Radio Okapi"/>
    <s v="National"/>
    <x v="1132"/>
    <n v="0"/>
    <n v="1567462234"/>
    <s v="COD"/>
  </r>
  <r>
    <n v="5729240"/>
    <n v="180"/>
    <s v="DRC6431"/>
    <n v="6431"/>
    <x v="833"/>
    <x v="7"/>
    <n v="1"/>
    <s v="Strategic developments"/>
    <s v="Agreement"/>
    <x v="251"/>
    <m/>
    <n v="2"/>
    <x v="85"/>
    <m/>
    <n v="1"/>
    <n v="12"/>
    <s v="Middle Africa"/>
    <x v="1"/>
    <x v="6"/>
    <x v="263"/>
    <s v="Rutshuru"/>
    <s v="Katale"/>
    <n v="-1.3210999999999999"/>
    <n v="29.372800000000002"/>
    <n v="1"/>
    <s v="Le Potentiel"/>
    <s v="National"/>
    <x v="1133"/>
    <n v="0"/>
    <n v="1567450516"/>
    <s v="COD"/>
  </r>
  <r>
    <n v="5831464"/>
    <n v="180"/>
    <s v="DRC6362"/>
    <n v="6362"/>
    <x v="834"/>
    <x v="7"/>
    <n v="1"/>
    <s v="Strategic developments"/>
    <s v="Agreement"/>
    <x v="251"/>
    <m/>
    <n v="2"/>
    <x v="85"/>
    <m/>
    <n v="1"/>
    <n v="12"/>
    <s v="Middle Africa"/>
    <x v="1"/>
    <x v="6"/>
    <x v="263"/>
    <s v="Rutshuru"/>
    <s v="Rutshuru"/>
    <n v="-1.1869000000000001"/>
    <n v="29.446100000000001"/>
    <n v="1"/>
    <s v="Radio Okapi"/>
    <s v="National"/>
    <x v="1134"/>
    <n v="0"/>
    <n v="1567462233"/>
    <s v="COD"/>
  </r>
  <r>
    <n v="5746032"/>
    <n v="466"/>
    <s v="MLI340"/>
    <n v="340"/>
    <x v="835"/>
    <x v="7"/>
    <n v="1"/>
    <s v="Strategic developments"/>
    <s v="Agreement"/>
    <x v="379"/>
    <m/>
    <n v="2"/>
    <x v="150"/>
    <s v="Civilians (International)"/>
    <n v="7"/>
    <n v="27"/>
    <s v="Western Africa"/>
    <x v="15"/>
    <x v="91"/>
    <x v="126"/>
    <s v="Gao"/>
    <s v="Gao"/>
    <n v="16.271699999999999"/>
    <n v="-4.4699999999999997E-2"/>
    <n v="3"/>
    <s v="Al Arabiya"/>
    <s v="National"/>
    <x v="1135"/>
    <n v="0"/>
    <n v="1567462128"/>
    <s v="MLI"/>
  </r>
  <r>
    <n v="5281442"/>
    <n v="466"/>
    <s v="MLI318"/>
    <n v="318"/>
    <x v="836"/>
    <x v="7"/>
    <n v="1"/>
    <s v="Strategic developments"/>
    <s v="Agreement"/>
    <x v="379"/>
    <s v="Ansar Dine"/>
    <n v="2"/>
    <x v="367"/>
    <m/>
    <n v="2"/>
    <n v="22"/>
    <s v="Western Africa"/>
    <x v="15"/>
    <x v="91"/>
    <x v="126"/>
    <s v="Gao"/>
    <s v="Gao"/>
    <n v="16.271699999999999"/>
    <n v="-4.4699999999999997E-2"/>
    <n v="1"/>
    <s v="AFP"/>
    <s v="International"/>
    <x v="1136"/>
    <n v="0"/>
    <n v="1561469184"/>
    <s v="MLI"/>
  </r>
  <r>
    <n v="5759567"/>
    <n v="728"/>
    <s v="SSD177"/>
    <n v="177"/>
    <x v="837"/>
    <x v="7"/>
    <n v="1"/>
    <s v="Strategic developments"/>
    <s v="Agreement"/>
    <x v="417"/>
    <m/>
    <n v="3"/>
    <x v="184"/>
    <m/>
    <n v="1"/>
    <n v="13"/>
    <s v="Eastern Africa"/>
    <x v="25"/>
    <x v="68"/>
    <x v="84"/>
    <s v="Juba"/>
    <s v="Juba"/>
    <n v="4.8609"/>
    <n v="31.617799999999999"/>
    <n v="1"/>
    <s v="Daily Monitor (Uganda)"/>
    <s v="National"/>
    <x v="1137"/>
    <n v="0"/>
    <n v="1567462146"/>
    <s v="SSD"/>
  </r>
  <r>
    <n v="5919573"/>
    <n v="434"/>
    <s v="LBY909"/>
    <n v="909"/>
    <x v="838"/>
    <x v="7"/>
    <n v="1"/>
    <s v="Strategic developments"/>
    <s v="Agreement"/>
    <x v="418"/>
    <m/>
    <n v="1"/>
    <x v="150"/>
    <s v="ICRC: International Committee of the Red Cross and Red Crescent; Aid Workers (Libya); Health Workers (Libya)"/>
    <n v="7"/>
    <n v="17"/>
    <s v="Northern Africa"/>
    <x v="23"/>
    <x v="69"/>
    <x v="100"/>
    <m/>
    <s v="Tripoli"/>
    <n v="32.892499999999998"/>
    <n v="13.18"/>
    <n v="3"/>
    <s v="Africa News"/>
    <s v="Regional"/>
    <x v="1138"/>
    <n v="0"/>
    <n v="1567465419"/>
    <s v="LBY"/>
  </r>
  <r>
    <n v="5900720"/>
    <n v="434"/>
    <s v="LBY900"/>
    <n v="900"/>
    <x v="839"/>
    <x v="7"/>
    <n v="1"/>
    <s v="Strategic developments"/>
    <s v="Agreement"/>
    <x v="419"/>
    <s v="Libyas Wise Men Council"/>
    <n v="4"/>
    <x v="399"/>
    <m/>
    <n v="4"/>
    <n v="44"/>
    <s v="Northern Africa"/>
    <x v="23"/>
    <x v="69"/>
    <x v="357"/>
    <m/>
    <s v="Nasmah"/>
    <n v="31.398"/>
    <n v="13.327"/>
    <n v="1"/>
    <s v="AFP; The Middle East Journal"/>
    <s v="Regional-International"/>
    <x v="1139"/>
    <n v="0"/>
    <n v="1567462429"/>
    <s v="LBY"/>
  </r>
  <r>
    <n v="5831924"/>
    <n v="180"/>
    <s v="DRC6166"/>
    <n v="6166"/>
    <x v="840"/>
    <x v="7"/>
    <n v="1"/>
    <s v="Strategic developments"/>
    <s v="Agreement"/>
    <x v="29"/>
    <m/>
    <n v="3"/>
    <x v="85"/>
    <m/>
    <n v="1"/>
    <n v="13"/>
    <s v="Middle Africa"/>
    <x v="1"/>
    <x v="21"/>
    <x v="22"/>
    <s v="Bunia"/>
    <s v="Bunia"/>
    <n v="1.5667"/>
    <n v="30.25"/>
    <n v="2"/>
    <s v="Radio Okapi"/>
    <s v="National"/>
    <x v="1140"/>
    <n v="0"/>
    <n v="1567462234"/>
    <s v="COD"/>
  </r>
  <r>
    <n v="5729409"/>
    <n v="706"/>
    <s v="SOM9088"/>
    <n v="9088"/>
    <x v="841"/>
    <x v="7"/>
    <n v="1"/>
    <s v="Strategic developments"/>
    <s v="Agreement"/>
    <x v="98"/>
    <m/>
    <n v="2"/>
    <x v="395"/>
    <m/>
    <n v="1"/>
    <n v="12"/>
    <s v="Eastern Africa"/>
    <x v="7"/>
    <x v="79"/>
    <x v="107"/>
    <m/>
    <s v="Afmadow"/>
    <n v="0.51719999999999999"/>
    <n v="42.070999999999998"/>
    <n v="1"/>
    <s v="All Africa"/>
    <s v="Regional"/>
    <x v="1141"/>
    <n v="0"/>
    <n v="1567450516"/>
    <s v="SOM"/>
  </r>
  <r>
    <n v="5881102"/>
    <n v="729"/>
    <s v="SUD4283"/>
    <n v="4283"/>
    <x v="842"/>
    <x v="7"/>
    <n v="1"/>
    <s v="Strategic developments"/>
    <s v="Agreement"/>
    <x v="371"/>
    <m/>
    <n v="1"/>
    <x v="184"/>
    <m/>
    <n v="8"/>
    <n v="18"/>
    <s v="Northern Africa"/>
    <x v="10"/>
    <x v="235"/>
    <x v="418"/>
    <s v="Abyei"/>
    <s v="Abyei"/>
    <n v="9.5950000000000006"/>
    <n v="28.434999999999999"/>
    <n v="2"/>
    <s v="Xinhua"/>
    <s v="National"/>
    <x v="1142"/>
    <n v="0"/>
    <n v="1567462295"/>
    <s v="SDN"/>
  </r>
  <r>
    <n v="4927022"/>
    <n v="586"/>
    <s v="PAK12293"/>
    <n v="12293"/>
    <x v="842"/>
    <x v="7"/>
    <n v="1"/>
    <s v="Strategic developments"/>
    <s v="Agreement"/>
    <x v="420"/>
    <m/>
    <n v="4"/>
    <x v="400"/>
    <m/>
    <n v="3"/>
    <n v="34"/>
    <s v="Southern Asia"/>
    <x v="11"/>
    <x v="200"/>
    <x v="393"/>
    <s v="Landi Kotal"/>
    <s v="Landi Kotal"/>
    <n v="34.113799999999998"/>
    <n v="71.167199999999994"/>
    <n v="1"/>
    <s v="Right Vision News"/>
    <s v="National"/>
    <x v="1143"/>
    <n v="0"/>
    <n v="1552577512"/>
    <s v="PAK"/>
  </r>
  <r>
    <n v="5453772"/>
    <n v="104"/>
    <s v="MMR778"/>
    <n v="778"/>
    <x v="843"/>
    <x v="7"/>
    <n v="1"/>
    <s v="Strategic developments"/>
    <s v="Agreement"/>
    <x v="55"/>
    <m/>
    <n v="2"/>
    <x v="333"/>
    <m/>
    <n v="1"/>
    <n v="12"/>
    <s v="South-Eastern Asia"/>
    <x v="21"/>
    <x v="164"/>
    <x v="256"/>
    <s v="Nay Pyi Taw"/>
    <s v="Nay Pyi Taw"/>
    <n v="19.745000000000001"/>
    <n v="96.1297"/>
    <n v="1"/>
    <s v="Irrawaddy"/>
    <s v="National"/>
    <x v="1144"/>
    <n v="0"/>
    <n v="1561473738"/>
    <s v="MMR"/>
  </r>
  <r>
    <n v="5845772"/>
    <n v="728"/>
    <s v="SSD141"/>
    <n v="141"/>
    <x v="844"/>
    <x v="7"/>
    <n v="3"/>
    <s v="Strategic developments"/>
    <s v="Agreement"/>
    <x v="421"/>
    <m/>
    <n v="3"/>
    <x v="184"/>
    <m/>
    <n v="1"/>
    <n v="13"/>
    <s v="Eastern Africa"/>
    <x v="25"/>
    <x v="68"/>
    <x v="84"/>
    <s v="Juba"/>
    <s v="Juba"/>
    <n v="4.8609"/>
    <n v="31.617799999999999"/>
    <n v="3"/>
    <s v="Small Arms Survey"/>
    <s v="International"/>
    <x v="1145"/>
    <n v="0"/>
    <n v="1567462251"/>
    <s v="SSD"/>
  </r>
  <r>
    <n v="4928703"/>
    <n v="104"/>
    <s v="MMR759"/>
    <n v="759"/>
    <x v="845"/>
    <x v="7"/>
    <n v="1"/>
    <s v="Strategic developments"/>
    <s v="Agreement"/>
    <x v="329"/>
    <m/>
    <n v="1"/>
    <x v="401"/>
    <m/>
    <n v="2"/>
    <n v="12"/>
    <s v="South-Eastern Asia"/>
    <x v="21"/>
    <x v="244"/>
    <x v="439"/>
    <s v="Hakha"/>
    <s v="Hakha"/>
    <n v="22.65"/>
    <n v="93.616699999999994"/>
    <n v="1"/>
    <s v="Chinland Guardian"/>
    <s v="Subnational"/>
    <x v="1146"/>
    <n v="0"/>
    <n v="1552577515"/>
    <s v="MMR"/>
  </r>
  <r>
    <n v="5873167"/>
    <n v="466"/>
    <s v="MLI247"/>
    <n v="247"/>
    <x v="846"/>
    <x v="7"/>
    <n v="1"/>
    <s v="Strategic developments"/>
    <s v="Agreement"/>
    <x v="422"/>
    <m/>
    <n v="2"/>
    <x v="402"/>
    <m/>
    <n v="8"/>
    <n v="28"/>
    <s v="Western Africa"/>
    <x v="15"/>
    <x v="65"/>
    <x v="80"/>
    <s v="Tombouctou"/>
    <s v="Timbuktu"/>
    <n v="16.770499999999998"/>
    <n v="-3.0055999999999998"/>
    <n v="1"/>
    <s v="Times of Oman"/>
    <s v="National"/>
    <x v="1147"/>
    <n v="0"/>
    <n v="1567462286"/>
    <s v="MLI"/>
  </r>
  <r>
    <n v="5281240"/>
    <n v="466"/>
    <s v="MLI246"/>
    <n v="246"/>
    <x v="847"/>
    <x v="7"/>
    <n v="1"/>
    <s v="Strategic developments"/>
    <s v="Agreement"/>
    <x v="393"/>
    <m/>
    <n v="1"/>
    <x v="403"/>
    <m/>
    <n v="7"/>
    <n v="17"/>
    <s v="Western Africa"/>
    <x v="15"/>
    <x v="70"/>
    <x v="88"/>
    <s v="Commune III"/>
    <s v="Bamako"/>
    <n v="12.65"/>
    <n v="-8"/>
    <n v="1"/>
    <s v="AP"/>
    <s v="International"/>
    <x v="1148"/>
    <n v="0"/>
    <n v="1561469184"/>
    <s v="MLI"/>
  </r>
  <r>
    <n v="5830713"/>
    <n v="180"/>
    <s v="DRC6052"/>
    <n v="6052"/>
    <x v="848"/>
    <x v="7"/>
    <n v="1"/>
    <s v="Strategic developments"/>
    <s v="Agreement"/>
    <x v="132"/>
    <m/>
    <n v="1"/>
    <x v="308"/>
    <m/>
    <n v="3"/>
    <n v="13"/>
    <s v="Middle Africa"/>
    <x v="1"/>
    <x v="1"/>
    <x v="68"/>
    <s v="Shabunda"/>
    <s v="Shabunda"/>
    <n v="-2.6943999999999999"/>
    <n v="27.346499999999999"/>
    <n v="1"/>
    <s v="Radio Okapi"/>
    <s v="National"/>
    <x v="1149"/>
    <n v="0"/>
    <n v="1567462232"/>
    <s v="COD"/>
  </r>
  <r>
    <n v="4930232"/>
    <n v="800"/>
    <s v="UGA3998"/>
    <n v="3998"/>
    <x v="849"/>
    <x v="7"/>
    <n v="1"/>
    <s v="Strategic developments"/>
    <s v="Agreement"/>
    <x v="234"/>
    <m/>
    <n v="1"/>
    <x v="404"/>
    <m/>
    <n v="2"/>
    <n v="12"/>
    <s v="Eastern Africa"/>
    <x v="42"/>
    <x v="236"/>
    <x v="421"/>
    <s v="Kirundo"/>
    <s v="Bunagana"/>
    <n v="-1.1667000000000001"/>
    <n v="29.666699999999999"/>
    <n v="1"/>
    <s v="All Africa"/>
    <s v="Regional"/>
    <x v="1150"/>
    <n v="0"/>
    <n v="1552577517"/>
    <s v="UGA"/>
  </r>
  <r>
    <n v="4930312"/>
    <n v="104"/>
    <s v="MMR704"/>
    <n v="704"/>
    <x v="850"/>
    <x v="7"/>
    <n v="1"/>
    <s v="Strategic developments"/>
    <s v="Agreement"/>
    <x v="329"/>
    <m/>
    <n v="1"/>
    <x v="318"/>
    <m/>
    <n v="2"/>
    <n v="12"/>
    <s v="South-Eastern Asia"/>
    <x v="21"/>
    <x v="216"/>
    <x v="364"/>
    <s v="Yangon"/>
    <s v="Yangon"/>
    <n v="16.805199999999999"/>
    <n v="96.156099999999995"/>
    <n v="1"/>
    <s v="Radio Free Asia"/>
    <s v="Regional"/>
    <x v="1151"/>
    <n v="0"/>
    <n v="1552577518"/>
    <s v="MMR"/>
  </r>
  <r>
    <n v="4930354"/>
    <n v="104"/>
    <s v="MMR699"/>
    <n v="699"/>
    <x v="851"/>
    <x v="7"/>
    <n v="1"/>
    <s v="Strategic developments"/>
    <s v="Agreement"/>
    <x v="329"/>
    <m/>
    <n v="1"/>
    <x v="405"/>
    <m/>
    <n v="2"/>
    <n v="12"/>
    <s v="South-Eastern Asia"/>
    <x v="21"/>
    <x v="245"/>
    <x v="440"/>
    <s v="Sittwe"/>
    <s v="Sittwe"/>
    <n v="20.1462"/>
    <n v="92.898399999999995"/>
    <n v="1"/>
    <s v="Narinjara News"/>
    <s v="Subnational"/>
    <x v="1152"/>
    <n v="0"/>
    <n v="1552577518"/>
    <s v="MMR"/>
  </r>
  <r>
    <n v="5279048"/>
    <n v="478"/>
    <s v="MAA139"/>
    <n v="139"/>
    <x v="852"/>
    <x v="7"/>
    <n v="1"/>
    <s v="Strategic developments"/>
    <s v="Agreement"/>
    <x v="147"/>
    <m/>
    <n v="2"/>
    <x v="406"/>
    <m/>
    <n v="1"/>
    <n v="12"/>
    <s v="Western Africa"/>
    <x v="59"/>
    <x v="246"/>
    <x v="441"/>
    <s v="Adel Bagrou"/>
    <s v="Adel Bagrou"/>
    <n v="15.4975"/>
    <n v="-6.9505999999999997"/>
    <n v="1"/>
    <s v="AFP"/>
    <s v="International"/>
    <x v="1153"/>
    <n v="0"/>
    <n v="1561469180"/>
    <s v="MRT"/>
  </r>
  <r>
    <n v="5895307"/>
    <n v="180"/>
    <s v="DRC6009"/>
    <n v="6009"/>
    <x v="852"/>
    <x v="7"/>
    <n v="1"/>
    <s v="Strategic developments"/>
    <s v="Agreement"/>
    <x v="231"/>
    <m/>
    <n v="2"/>
    <x v="29"/>
    <s v="Government of Democratic Republic of Congo (2001-2019)"/>
    <n v="8"/>
    <n v="28"/>
    <s v="Middle Africa"/>
    <x v="1"/>
    <x v="47"/>
    <x v="58"/>
    <s v="Kinshasa Urban"/>
    <s v="Kinshasa"/>
    <n v="-4.3250000000000002"/>
    <n v="15.3222"/>
    <n v="1"/>
    <s v="All Africa; BBC Monitoring"/>
    <s v="Regional-International"/>
    <x v="1154"/>
    <n v="0"/>
    <n v="1567462423"/>
    <s v="COD"/>
  </r>
  <r>
    <n v="5845768"/>
    <n v="728"/>
    <s v="SSD87"/>
    <n v="87"/>
    <x v="853"/>
    <x v="7"/>
    <n v="1"/>
    <s v="Strategic developments"/>
    <s v="Agreement"/>
    <x v="417"/>
    <m/>
    <n v="3"/>
    <x v="184"/>
    <m/>
    <n v="1"/>
    <n v="13"/>
    <s v="Eastern Africa"/>
    <x v="25"/>
    <x v="68"/>
    <x v="84"/>
    <s v="Juba"/>
    <s v="Juba"/>
    <n v="4.8609"/>
    <n v="31.617799999999999"/>
    <n v="1"/>
    <s v="Small Arms Survey"/>
    <s v="International"/>
    <x v="1155"/>
    <n v="0"/>
    <n v="1567462251"/>
    <s v="SSD"/>
  </r>
  <r>
    <n v="5933340"/>
    <n v="104"/>
    <s v="MMR665"/>
    <n v="665"/>
    <x v="854"/>
    <x v="7"/>
    <n v="1"/>
    <s v="Strategic developments"/>
    <s v="Agreement"/>
    <x v="329"/>
    <m/>
    <n v="1"/>
    <x v="407"/>
    <m/>
    <n v="2"/>
    <n v="12"/>
    <s v="South-Eastern Asia"/>
    <x v="21"/>
    <x v="247"/>
    <x v="442"/>
    <s v="Loikaw"/>
    <s v="Loikaw"/>
    <n v="19.674199999999999"/>
    <n v="97.209900000000005"/>
    <n v="1"/>
    <s v="ALTSEAN Burma"/>
    <s v="National"/>
    <x v="1156"/>
    <n v="0"/>
    <n v="1567539377"/>
    <s v="MMR"/>
  </r>
  <r>
    <n v="5453570"/>
    <n v="104"/>
    <s v="MMR651"/>
    <n v="651"/>
    <x v="855"/>
    <x v="7"/>
    <n v="1"/>
    <s v="Strategic developments"/>
    <s v="Agreement"/>
    <x v="329"/>
    <m/>
    <n v="1"/>
    <x v="55"/>
    <m/>
    <n v="2"/>
    <n v="12"/>
    <s v="South-Eastern Asia"/>
    <x v="21"/>
    <x v="248"/>
    <x v="443"/>
    <s v="Mawlamyine"/>
    <s v="Mawlamyine"/>
    <n v="16.456299999999999"/>
    <n v="97.646900000000002"/>
    <n v="1"/>
    <s v="Global New Light of Myanmar"/>
    <s v="National"/>
    <x v="1157"/>
    <n v="0"/>
    <n v="1561473738"/>
    <s v="MMR"/>
  </r>
  <r>
    <n v="5832166"/>
    <n v="180"/>
    <s v="DRC5984"/>
    <n v="5984"/>
    <x v="856"/>
    <x v="7"/>
    <n v="1"/>
    <s v="Strategic developments"/>
    <s v="Agreement"/>
    <x v="132"/>
    <m/>
    <n v="1"/>
    <x v="408"/>
    <m/>
    <n v="1"/>
    <n v="11"/>
    <s v="Middle Africa"/>
    <x v="1"/>
    <x v="21"/>
    <x v="22"/>
    <s v="Bunia"/>
    <s v="Bunia"/>
    <n v="1.5667"/>
    <n v="30.25"/>
    <n v="2"/>
    <s v="Radio Okapi"/>
    <s v="National"/>
    <x v="1158"/>
    <n v="0"/>
    <n v="1567462234"/>
    <s v="COD"/>
  </r>
  <r>
    <n v="5895305"/>
    <n v="180"/>
    <s v="DRC5972"/>
    <n v="5972"/>
    <x v="857"/>
    <x v="7"/>
    <n v="1"/>
    <s v="Strategic developments"/>
    <s v="Agreement"/>
    <x v="231"/>
    <m/>
    <n v="2"/>
    <x v="409"/>
    <s v="Government of Democratic Republic of Congo (2001-2019)"/>
    <n v="8"/>
    <n v="28"/>
    <s v="Middle Africa"/>
    <x v="1"/>
    <x v="47"/>
    <x v="58"/>
    <s v="Kinshasa Urban"/>
    <s v="Kinshasa"/>
    <n v="-4.3250000000000002"/>
    <n v="15.3222"/>
    <n v="1"/>
    <s v="All Africa; BBC Monitoring"/>
    <s v="Regional-International"/>
    <x v="1154"/>
    <n v="0"/>
    <n v="1567462423"/>
    <s v="COD"/>
  </r>
  <r>
    <n v="5238452"/>
    <n v="12"/>
    <s v="ALG2959"/>
    <n v="2959"/>
    <x v="858"/>
    <x v="7"/>
    <n v="1"/>
    <s v="Strategic developments"/>
    <s v="Agreement"/>
    <x v="423"/>
    <m/>
    <n v="8"/>
    <x v="367"/>
    <m/>
    <n v="2"/>
    <n v="28"/>
    <s v="Northern Africa"/>
    <x v="28"/>
    <x v="249"/>
    <x v="444"/>
    <m/>
    <s v="Algiers"/>
    <n v="36.752499999999998"/>
    <n v="3.0419999999999998"/>
    <n v="1"/>
    <s v="AFP"/>
    <s v="International"/>
    <x v="1159"/>
    <n v="0"/>
    <n v="1561468959"/>
    <s v="DZA"/>
  </r>
  <r>
    <n v="5333640"/>
    <n v="788"/>
    <s v="TUN746"/>
    <n v="746"/>
    <x v="859"/>
    <x v="7"/>
    <n v="1"/>
    <s v="Strategic developments"/>
    <s v="Agreement"/>
    <x v="391"/>
    <m/>
    <n v="1"/>
    <x v="245"/>
    <m/>
    <n v="7"/>
    <n v="17"/>
    <s v="Northern Africa"/>
    <x v="44"/>
    <x v="173"/>
    <x v="281"/>
    <m/>
    <s v="Tunis"/>
    <n v="36.819000000000003"/>
    <n v="10.165800000000001"/>
    <n v="1"/>
    <s v="AFP"/>
    <s v="International"/>
    <x v="1160"/>
    <n v="0"/>
    <n v="1561469366"/>
    <s v="TUN"/>
  </r>
  <r>
    <n v="5453555"/>
    <n v="104"/>
    <s v="MMR618"/>
    <n v="618"/>
    <x v="860"/>
    <x v="7"/>
    <n v="1"/>
    <s v="Strategic developments"/>
    <s v="Agreement"/>
    <x v="329"/>
    <m/>
    <n v="1"/>
    <x v="410"/>
    <s v="Prisoners (Myanmar)"/>
    <n v="7"/>
    <n v="17"/>
    <s v="South-Eastern Asia"/>
    <x v="21"/>
    <x v="216"/>
    <x v="364"/>
    <s v="Yangon"/>
    <s v="Yangon"/>
    <n v="16.805199999999999"/>
    <n v="96.156099999999995"/>
    <n v="3"/>
    <s v="Irrawaddy"/>
    <s v="National"/>
    <x v="1161"/>
    <n v="0"/>
    <n v="1561473738"/>
    <s v="MMR"/>
  </r>
  <r>
    <n v="5453554"/>
    <n v="104"/>
    <s v="MMR616"/>
    <n v="616"/>
    <x v="861"/>
    <x v="7"/>
    <n v="1"/>
    <s v="Strategic developments"/>
    <s v="Agreement"/>
    <x v="329"/>
    <m/>
    <n v="1"/>
    <x v="318"/>
    <m/>
    <n v="2"/>
    <n v="12"/>
    <s v="South-Eastern Asia"/>
    <x v="21"/>
    <x v="51"/>
    <x v="445"/>
    <s v="Hpa-an"/>
    <s v="Hpa-an"/>
    <n v="16.889500000000002"/>
    <n v="97.634799999999998"/>
    <n v="1"/>
    <s v="Irrawaddy"/>
    <s v="National"/>
    <x v="1162"/>
    <n v="0"/>
    <n v="1561473738"/>
    <s v="MMR"/>
  </r>
  <r>
    <n v="4935416"/>
    <n v="104"/>
    <s v="MMR611"/>
    <n v="611"/>
    <x v="862"/>
    <x v="7"/>
    <n v="1"/>
    <s v="Strategic developments"/>
    <s v="Agreement"/>
    <x v="329"/>
    <m/>
    <n v="1"/>
    <x v="401"/>
    <m/>
    <n v="2"/>
    <n v="12"/>
    <s v="South-Eastern Asia"/>
    <x v="21"/>
    <x v="244"/>
    <x v="439"/>
    <s v="Hakha"/>
    <s v="Hakha"/>
    <n v="22.65"/>
    <n v="93.616699999999994"/>
    <n v="1"/>
    <s v="Chinland Guardian"/>
    <s v="Subnational"/>
    <x v="1163"/>
    <n v="0"/>
    <n v="1552577523"/>
    <s v="MMR"/>
  </r>
  <r>
    <n v="5829342"/>
    <n v="180"/>
    <s v="DRC5891"/>
    <n v="5891"/>
    <x v="863"/>
    <x v="8"/>
    <n v="1"/>
    <s v="Strategic developments"/>
    <s v="Agreement"/>
    <x v="424"/>
    <m/>
    <n v="3"/>
    <x v="85"/>
    <m/>
    <n v="1"/>
    <n v="13"/>
    <s v="Middle Africa"/>
    <x v="1"/>
    <x v="57"/>
    <x v="446"/>
    <s v="Kisangani"/>
    <s v="Kisangani"/>
    <n v="0.51470000000000005"/>
    <n v="25.189599999999999"/>
    <n v="1"/>
    <s v="Radio Okapi"/>
    <s v="National"/>
    <x v="1164"/>
    <n v="0"/>
    <n v="1567462231"/>
    <s v="COD"/>
  </r>
  <r>
    <n v="5453526"/>
    <n v="104"/>
    <s v="MMR599"/>
    <n v="599"/>
    <x v="864"/>
    <x v="8"/>
    <n v="1"/>
    <s v="Strategic developments"/>
    <s v="Agreement"/>
    <x v="329"/>
    <m/>
    <n v="1"/>
    <x v="411"/>
    <m/>
    <n v="2"/>
    <n v="12"/>
    <s v="South-Eastern Asia"/>
    <x v="21"/>
    <x v="51"/>
    <x v="445"/>
    <s v="Hpa-an"/>
    <s v="Hpa-an"/>
    <n v="16.889500000000002"/>
    <n v="97.634799999999998"/>
    <n v="1"/>
    <s v="Irrawaddy"/>
    <s v="National"/>
    <x v="1165"/>
    <n v="0"/>
    <n v="1561473738"/>
    <s v="MMR"/>
  </r>
  <r>
    <n v="5831375"/>
    <n v="180"/>
    <s v="DRC5872"/>
    <n v="5872"/>
    <x v="865"/>
    <x v="8"/>
    <n v="1"/>
    <s v="Strategic developments"/>
    <s v="Agreement"/>
    <x v="3"/>
    <m/>
    <n v="3"/>
    <x v="85"/>
    <m/>
    <n v="1"/>
    <n v="13"/>
    <s v="Middle Africa"/>
    <x v="1"/>
    <x v="6"/>
    <x v="6"/>
    <s v="Beni"/>
    <s v="Mabuku"/>
    <n v="0.32219999999999999"/>
    <n v="29.2989"/>
    <n v="1"/>
    <s v="Radio Okapi"/>
    <s v="National"/>
    <x v="1166"/>
    <n v="0"/>
    <n v="1567462233"/>
    <s v="COD"/>
  </r>
  <r>
    <n v="5729290"/>
    <n v="180"/>
    <s v="DRC5866"/>
    <n v="5866"/>
    <x v="866"/>
    <x v="8"/>
    <n v="1"/>
    <s v="Strategic developments"/>
    <s v="Agreement"/>
    <x v="24"/>
    <m/>
    <n v="3"/>
    <x v="85"/>
    <m/>
    <n v="1"/>
    <n v="13"/>
    <s v="Middle Africa"/>
    <x v="1"/>
    <x v="207"/>
    <x v="447"/>
    <s v="Rungu"/>
    <s v="Nduma"/>
    <n v="3"/>
    <n v="27.85"/>
    <n v="1"/>
    <s v="UNOCHA"/>
    <s v="Other"/>
    <x v="1167"/>
    <n v="0"/>
    <n v="1567450516"/>
    <s v="COD"/>
  </r>
  <r>
    <n v="5453467"/>
    <n v="104"/>
    <s v="MMR583"/>
    <n v="583"/>
    <x v="867"/>
    <x v="8"/>
    <n v="1"/>
    <s v="Strategic developments"/>
    <s v="Agreement"/>
    <x v="55"/>
    <m/>
    <n v="2"/>
    <x v="333"/>
    <m/>
    <n v="1"/>
    <n v="12"/>
    <s v="South-Eastern Asia"/>
    <x v="21"/>
    <x v="164"/>
    <x v="256"/>
    <s v="Nay Pyi Taw"/>
    <s v="Nay Pyi Taw"/>
    <n v="19.745000000000001"/>
    <n v="96.1297"/>
    <n v="1"/>
    <s v="Irrawaddy"/>
    <s v="National"/>
    <x v="1168"/>
    <n v="0"/>
    <n v="1561473738"/>
    <s v="MMR"/>
  </r>
  <r>
    <n v="6012711"/>
    <n v="818"/>
    <s v="EGY1374"/>
    <n v="1374"/>
    <x v="868"/>
    <x v="8"/>
    <n v="1"/>
    <s v="Strategic developments"/>
    <s v="Agreement"/>
    <x v="425"/>
    <m/>
    <n v="1"/>
    <x v="277"/>
    <m/>
    <n v="7"/>
    <n v="17"/>
    <s v="Northern Africa"/>
    <x v="30"/>
    <x v="93"/>
    <x v="128"/>
    <m/>
    <s v="Cairo"/>
    <n v="30.077100000000002"/>
    <n v="31.285900000000002"/>
    <n v="1"/>
    <s v="Youm7; AP"/>
    <s v="National-International"/>
    <x v="1169"/>
    <n v="0"/>
    <n v="1569881462"/>
    <s v="EGY"/>
  </r>
  <r>
    <n v="4938026"/>
    <n v="104"/>
    <s v="MMR544"/>
    <n v="544"/>
    <x v="869"/>
    <x v="8"/>
    <n v="1"/>
    <s v="Strategic developments"/>
    <s v="Agreement"/>
    <x v="329"/>
    <m/>
    <n v="1"/>
    <x v="411"/>
    <m/>
    <n v="2"/>
    <n v="12"/>
    <s v="South-Eastern Asia"/>
    <x v="21"/>
    <x v="51"/>
    <x v="445"/>
    <s v="Hpa-an"/>
    <s v="Hpa-an"/>
    <n v="16.889500000000002"/>
    <n v="97.634799999999998"/>
    <n v="1"/>
    <s v="Democratic Voice of Burma"/>
    <s v="National"/>
    <x v="1170"/>
    <n v="0"/>
    <n v="1552577526"/>
    <s v="MMR"/>
  </r>
  <r>
    <n v="5788038"/>
    <n v="706"/>
    <s v="SOM7840"/>
    <n v="7840"/>
    <x v="870"/>
    <x v="8"/>
    <n v="1"/>
    <s v="Strategic developments"/>
    <s v="Agreement"/>
    <x v="426"/>
    <m/>
    <n v="3"/>
    <x v="412"/>
    <m/>
    <n v="3"/>
    <n v="33"/>
    <s v="Eastern Africa"/>
    <x v="7"/>
    <x v="180"/>
    <x v="290"/>
    <m/>
    <s v="Gaalkacyo"/>
    <n v="6.7697000000000003"/>
    <n v="47.430799999999998"/>
    <n v="1"/>
    <s v="Local Source"/>
    <s v="Other"/>
    <x v="1171"/>
    <n v="0"/>
    <n v="1567462181"/>
    <s v="SOM"/>
  </r>
  <r>
    <n v="5904754"/>
    <n v="728"/>
    <s v="SSD5"/>
    <n v="5"/>
    <x v="871"/>
    <x v="8"/>
    <n v="1"/>
    <s v="Strategic developments"/>
    <s v="Agreement"/>
    <x v="427"/>
    <m/>
    <n v="2"/>
    <x v="184"/>
    <m/>
    <n v="1"/>
    <n v="12"/>
    <s v="Eastern Africa"/>
    <x v="25"/>
    <x v="68"/>
    <x v="84"/>
    <s v="Juba"/>
    <s v="Juba"/>
    <n v="4.8609"/>
    <n v="31.617799999999999"/>
    <n v="1"/>
    <s v="Small Arms Survey; Platts Commodity News"/>
    <s v="Other-International"/>
    <x v="1172"/>
    <n v="0"/>
    <n v="1567462434"/>
    <s v="SSD"/>
  </r>
  <r>
    <n v="5832526"/>
    <n v="180"/>
    <s v="DRC5595"/>
    <n v="5595"/>
    <x v="872"/>
    <x v="8"/>
    <n v="1"/>
    <s v="Strategic developments"/>
    <s v="Agreement"/>
    <x v="231"/>
    <m/>
    <n v="2"/>
    <x v="29"/>
    <m/>
    <n v="8"/>
    <n v="28"/>
    <s v="Middle Africa"/>
    <x v="1"/>
    <x v="6"/>
    <x v="263"/>
    <s v="Rutshuru"/>
    <s v="Tongo"/>
    <n v="-1.2108000000000001"/>
    <n v="29.2758"/>
    <n v="1"/>
    <s v="Radio Okapi"/>
    <s v="National"/>
    <x v="1173"/>
    <n v="0"/>
    <n v="1567462235"/>
    <s v="COD"/>
  </r>
  <r>
    <n v="5845761"/>
    <n v="729"/>
    <s v="SUD4057"/>
    <n v="4057"/>
    <x v="873"/>
    <x v="8"/>
    <n v="2"/>
    <s v="Strategic developments"/>
    <s v="Agreement"/>
    <x v="386"/>
    <m/>
    <n v="2"/>
    <x v="413"/>
    <m/>
    <n v="1"/>
    <n v="12"/>
    <s v="Northern Africa"/>
    <x v="10"/>
    <x v="250"/>
    <x v="448"/>
    <s v="Bahr al Jabal"/>
    <s v="Juba"/>
    <n v="4.8609"/>
    <n v="31.617799999999999"/>
    <n v="1"/>
    <s v="Small Arms Survey"/>
    <s v="International"/>
    <x v="1174"/>
    <n v="0"/>
    <n v="1567462251"/>
    <s v="SDN"/>
  </r>
  <r>
    <n v="5729316"/>
    <n v="180"/>
    <s v="DRC5370"/>
    <n v="5370"/>
    <x v="874"/>
    <x v="8"/>
    <n v="1"/>
    <s v="Strategic developments"/>
    <s v="Agreement"/>
    <x v="428"/>
    <m/>
    <n v="3"/>
    <x v="85"/>
    <m/>
    <n v="1"/>
    <n v="13"/>
    <s v="Middle Africa"/>
    <x v="1"/>
    <x v="1"/>
    <x v="1"/>
    <s v="Kalehe"/>
    <s v="Minova"/>
    <n v="-1.7077"/>
    <n v="29.0212"/>
    <n v="1"/>
    <s v="Le Potentiel"/>
    <s v="National"/>
    <x v="1175"/>
    <n v="0"/>
    <n v="1567450516"/>
    <s v="COD"/>
  </r>
  <r>
    <n v="5729263"/>
    <n v="180"/>
    <s v="DRC5365"/>
    <n v="5365"/>
    <x v="875"/>
    <x v="8"/>
    <n v="1"/>
    <s v="Strategic developments"/>
    <s v="Agreement"/>
    <x v="367"/>
    <m/>
    <n v="3"/>
    <x v="85"/>
    <m/>
    <n v="1"/>
    <n v="13"/>
    <s v="Middle Africa"/>
    <x v="1"/>
    <x v="1"/>
    <x v="1"/>
    <s v="Kalehe"/>
    <s v="Kalehe"/>
    <n v="-2.097"/>
    <n v="28.905000000000001"/>
    <n v="1"/>
    <s v="Le Potentiel"/>
    <s v="National"/>
    <x v="1176"/>
    <n v="0"/>
    <n v="1567450516"/>
    <s v="COD"/>
  </r>
  <r>
    <n v="5328585"/>
    <n v="729"/>
    <s v="SUD4013"/>
    <n v="4013"/>
    <x v="876"/>
    <x v="8"/>
    <n v="1"/>
    <s v="Strategic developments"/>
    <s v="Agreement"/>
    <x v="429"/>
    <m/>
    <n v="1"/>
    <x v="122"/>
    <m/>
    <n v="1"/>
    <n v="11"/>
    <s v="Northern Africa"/>
    <x v="10"/>
    <x v="235"/>
    <x v="418"/>
    <s v="Abyei"/>
    <s v="Abyei"/>
    <n v="9.5950000000000006"/>
    <n v="28.434999999999999"/>
    <n v="1"/>
    <s v="AFP"/>
    <s v="International"/>
    <x v="1177"/>
    <n v="0"/>
    <n v="1561469359"/>
    <s v="SDN"/>
  </r>
  <r>
    <n v="5729236"/>
    <n v="180"/>
    <s v="DRC5313"/>
    <n v="5313"/>
    <x v="877"/>
    <x v="8"/>
    <n v="1"/>
    <s v="Strategic developments"/>
    <s v="Agreement"/>
    <x v="396"/>
    <m/>
    <n v="3"/>
    <x v="29"/>
    <m/>
    <n v="8"/>
    <n v="38"/>
    <s v="Middle Africa"/>
    <x v="1"/>
    <x v="6"/>
    <x v="252"/>
    <s v="Goma"/>
    <s v="Goma"/>
    <n v="-1.6933"/>
    <n v="29.233899999999998"/>
    <n v="3"/>
    <s v="Le Potentiel"/>
    <s v="National"/>
    <x v="1178"/>
    <n v="0"/>
    <n v="1567450516"/>
    <s v="COD"/>
  </r>
  <r>
    <n v="5833613"/>
    <n v="180"/>
    <s v="DRC5242"/>
    <n v="5242"/>
    <x v="878"/>
    <x v="8"/>
    <n v="1"/>
    <s v="Strategic developments"/>
    <s v="Agreement"/>
    <x v="232"/>
    <m/>
    <n v="8"/>
    <x v="162"/>
    <m/>
    <n v="2"/>
    <n v="28"/>
    <s v="Middle Africa"/>
    <x v="1"/>
    <x v="207"/>
    <x v="449"/>
    <s v="Faradje"/>
    <s v="Faradje"/>
    <n v="3.7351999999999999"/>
    <n v="29.7088"/>
    <n v="2"/>
    <s v="Radio Okapi"/>
    <s v="National"/>
    <x v="1179"/>
    <n v="0"/>
    <n v="1567462236"/>
    <s v="COD"/>
  </r>
  <r>
    <n v="5829095"/>
    <n v="180"/>
    <s v="DRC5236"/>
    <n v="5236"/>
    <x v="879"/>
    <x v="8"/>
    <n v="1"/>
    <s v="Strategic developments"/>
    <s v="Agreement"/>
    <x v="34"/>
    <m/>
    <n v="4"/>
    <x v="414"/>
    <m/>
    <n v="4"/>
    <n v="44"/>
    <s v="Middle Africa"/>
    <x v="1"/>
    <x v="6"/>
    <x v="6"/>
    <s v="Beni"/>
    <s v="Beni"/>
    <n v="0.49659999999999999"/>
    <n v="29.465399999999999"/>
    <n v="1"/>
    <s v="Radio Okapi"/>
    <s v="National"/>
    <x v="1180"/>
    <n v="0"/>
    <n v="1567462230"/>
    <s v="COD"/>
  </r>
  <r>
    <n v="5830822"/>
    <n v="180"/>
    <s v="DRC5231"/>
    <n v="5231"/>
    <x v="880"/>
    <x v="8"/>
    <n v="1"/>
    <s v="Strategic developments"/>
    <s v="Agreement"/>
    <x v="3"/>
    <m/>
    <n v="3"/>
    <x v="85"/>
    <m/>
    <n v="1"/>
    <n v="13"/>
    <s v="Middle Africa"/>
    <x v="1"/>
    <x v="22"/>
    <x v="24"/>
    <s v="Kabambare"/>
    <s v="Kipupu"/>
    <n v="-4.4667000000000003"/>
    <n v="28.4833"/>
    <n v="1"/>
    <s v="Radio Okapi"/>
    <s v="National"/>
    <x v="1181"/>
    <n v="0"/>
    <n v="1567462232"/>
    <s v="COD"/>
  </r>
  <r>
    <n v="5831632"/>
    <n v="180"/>
    <s v="DRC5186"/>
    <n v="5186"/>
    <x v="881"/>
    <x v="8"/>
    <n v="1"/>
    <s v="Strategic developments"/>
    <s v="Agreement"/>
    <x v="414"/>
    <s v="FPC: Front of Patriots for Change"/>
    <n v="3"/>
    <x v="29"/>
    <m/>
    <n v="8"/>
    <n v="38"/>
    <s v="Middle Africa"/>
    <x v="1"/>
    <x v="6"/>
    <x v="252"/>
    <s v="Goma"/>
    <s v="Goma"/>
    <n v="-1.6933"/>
    <n v="29.233899999999998"/>
    <n v="1"/>
    <s v="Radio Okapi"/>
    <s v="National"/>
    <x v="1182"/>
    <n v="0"/>
    <n v="1567462233"/>
    <s v="COD"/>
  </r>
  <r>
    <n v="4948959"/>
    <n v="586"/>
    <s v="PAK5859"/>
    <n v="5859"/>
    <x v="882"/>
    <x v="8"/>
    <n v="1"/>
    <s v="Strategic developments"/>
    <s v="Agreement"/>
    <x v="430"/>
    <m/>
    <n v="1"/>
    <x v="393"/>
    <m/>
    <n v="2"/>
    <n v="12"/>
    <s v="Southern Asia"/>
    <x v="11"/>
    <x v="200"/>
    <x v="450"/>
    <s v="Khar"/>
    <s v="Mamond"/>
    <n v="34.786299999999997"/>
    <n v="71.524900000000002"/>
    <n v="1"/>
    <s v="Right Vision News"/>
    <s v="National"/>
    <x v="1183"/>
    <n v="0"/>
    <n v="1552577539"/>
    <s v="PAK"/>
  </r>
  <r>
    <n v="5830702"/>
    <n v="180"/>
    <s v="DRC5145"/>
    <n v="5145"/>
    <x v="883"/>
    <x v="8"/>
    <n v="1"/>
    <s v="Strategic developments"/>
    <s v="Agreement"/>
    <x v="231"/>
    <m/>
    <n v="2"/>
    <x v="29"/>
    <m/>
    <n v="8"/>
    <n v="28"/>
    <s v="Middle Africa"/>
    <x v="1"/>
    <x v="6"/>
    <x v="11"/>
    <s v="Walikale"/>
    <s v="Ntoto"/>
    <n v="-1.4614"/>
    <n v="28.5245"/>
    <n v="1"/>
    <s v="Radio Okapi"/>
    <s v="National"/>
    <x v="1184"/>
    <n v="0"/>
    <n v="1567462232"/>
    <s v="COD"/>
  </r>
  <r>
    <n v="5830599"/>
    <n v="180"/>
    <s v="DRC5100"/>
    <n v="5100"/>
    <x v="884"/>
    <x v="8"/>
    <n v="1"/>
    <s v="Strategic developments"/>
    <s v="Agreement"/>
    <x v="431"/>
    <m/>
    <n v="3"/>
    <x v="85"/>
    <m/>
    <n v="1"/>
    <n v="13"/>
    <s v="Middle Africa"/>
    <x v="1"/>
    <x v="1"/>
    <x v="381"/>
    <s v="Bukavu"/>
    <s v="Bukavu"/>
    <n v="-2.5"/>
    <n v="28.866700000000002"/>
    <n v="1"/>
    <s v="Radio Okapi"/>
    <s v="National"/>
    <x v="1185"/>
    <n v="0"/>
    <n v="1567462232"/>
    <s v="COD"/>
  </r>
  <r>
    <n v="5253348"/>
    <n v="140"/>
    <s v="CEN883"/>
    <n v="883"/>
    <x v="885"/>
    <x v="8"/>
    <n v="1"/>
    <s v="Strategic developments"/>
    <s v="Agreement"/>
    <x v="432"/>
    <m/>
    <n v="1"/>
    <x v="415"/>
    <s v="FDPC: Democratic Front for the People of the Central African Republic"/>
    <n v="2"/>
    <n v="12"/>
    <s v="Middle Africa"/>
    <x v="14"/>
    <x v="30"/>
    <x v="32"/>
    <s v="Arrondissement 1"/>
    <s v="Bangui"/>
    <n v="4.3620000000000001"/>
    <n v="18.586600000000001"/>
    <n v="1"/>
    <s v="Xinhua; Centrafrique Presse Info"/>
    <s v="National"/>
    <x v="1186"/>
    <n v="0"/>
    <n v="1561469028"/>
    <s v="CAF"/>
  </r>
  <r>
    <n v="6003069"/>
    <n v="706"/>
    <s v="SOM6875"/>
    <n v="6875"/>
    <x v="886"/>
    <x v="9"/>
    <n v="1"/>
    <s v="Strategic developments"/>
    <s v="Agreement"/>
    <x v="433"/>
    <m/>
    <n v="3"/>
    <x v="182"/>
    <m/>
    <n v="2"/>
    <n v="23"/>
    <s v="Eastern Africa"/>
    <x v="7"/>
    <x v="143"/>
    <x v="216"/>
    <m/>
    <s v="Mogadishu"/>
    <n v="2.0413999999999999"/>
    <n v="45.3337"/>
    <n v="1"/>
    <s v="Garowe Online"/>
    <s v="Subnational"/>
    <x v="1187"/>
    <n v="0"/>
    <n v="1569359596"/>
    <s v="SOM"/>
  </r>
  <r>
    <n v="5804324"/>
    <n v="706"/>
    <s v="SOM6732"/>
    <n v="6732"/>
    <x v="887"/>
    <x v="9"/>
    <n v="1"/>
    <s v="Strategic developments"/>
    <s v="Agreement"/>
    <x v="434"/>
    <m/>
    <n v="3"/>
    <x v="199"/>
    <m/>
    <n v="1"/>
    <n v="13"/>
    <s v="Eastern Africa"/>
    <x v="7"/>
    <x v="62"/>
    <x v="77"/>
    <m/>
    <s v="Widhwidh"/>
    <n v="8.4541000000000004"/>
    <n v="46.708300000000001"/>
    <n v="1"/>
    <s v="Local Source"/>
    <s v="Other"/>
    <x v="1188"/>
    <n v="0"/>
    <n v="1567462200"/>
    <s v="SOM"/>
  </r>
  <r>
    <n v="5789188"/>
    <n v="706"/>
    <s v="SOM6713"/>
    <n v="6713"/>
    <x v="888"/>
    <x v="9"/>
    <n v="1"/>
    <s v="Strategic developments"/>
    <s v="Agreement"/>
    <x v="434"/>
    <m/>
    <n v="3"/>
    <x v="199"/>
    <m/>
    <n v="1"/>
    <n v="13"/>
    <s v="Eastern Africa"/>
    <x v="7"/>
    <x v="62"/>
    <x v="77"/>
    <m/>
    <s v="Widhwidh"/>
    <n v="8.4541000000000004"/>
    <n v="46.708300000000001"/>
    <n v="1"/>
    <s v="Local Source"/>
    <s v="Other"/>
    <x v="1189"/>
    <n v="0"/>
    <n v="1567462183"/>
    <s v="SOM"/>
  </r>
  <r>
    <n v="5267736"/>
    <n v="231"/>
    <s v="ETH1487"/>
    <n v="1487"/>
    <x v="889"/>
    <x v="9"/>
    <n v="1"/>
    <s v="Strategic developments"/>
    <s v="Agreement"/>
    <x v="91"/>
    <m/>
    <n v="2"/>
    <x v="416"/>
    <m/>
    <n v="1"/>
    <n v="12"/>
    <s v="Eastern Africa"/>
    <x v="27"/>
    <x v="89"/>
    <x v="122"/>
    <s v="Addis Ababa"/>
    <s v="Addis Ababa"/>
    <n v="9.0329999999999995"/>
    <n v="38.700000000000003"/>
    <n v="1"/>
    <s v="AFP"/>
    <s v="International"/>
    <x v="1190"/>
    <n v="0"/>
    <n v="1561469141"/>
    <s v="ETH"/>
  </r>
  <r>
    <n v="5729494"/>
    <n v="729"/>
    <s v="SUD3770"/>
    <n v="3770"/>
    <x v="890"/>
    <x v="9"/>
    <n v="1"/>
    <s v="Strategic developments"/>
    <s v="Agreement"/>
    <x v="19"/>
    <m/>
    <n v="1"/>
    <x v="417"/>
    <m/>
    <n v="2"/>
    <n v="12"/>
    <s v="Northern Africa"/>
    <x v="10"/>
    <x v="170"/>
    <x v="451"/>
    <s v="Rabkona"/>
    <s v="Bentiu"/>
    <n v="9.2524999999999995"/>
    <n v="29.7883"/>
    <n v="3"/>
    <s v="Sudan Tribune"/>
    <s v="National"/>
    <x v="1191"/>
    <n v="0"/>
    <n v="1567450516"/>
    <s v="SDN"/>
  </r>
  <r>
    <n v="5729335"/>
    <n v="231"/>
    <s v="ETH1482"/>
    <n v="1482"/>
    <x v="891"/>
    <x v="9"/>
    <n v="1"/>
    <s v="Strategic developments"/>
    <s v="Agreement"/>
    <x v="91"/>
    <m/>
    <n v="2"/>
    <x v="214"/>
    <m/>
    <n v="1"/>
    <n v="12"/>
    <s v="Eastern Africa"/>
    <x v="27"/>
    <x v="75"/>
    <x v="452"/>
    <s v="Gashamo"/>
    <s v="Somali"/>
    <n v="8"/>
    <n v="45"/>
    <n v="2"/>
    <s v="All Africa"/>
    <s v="Regional"/>
    <x v="1192"/>
    <n v="0"/>
    <n v="1567450516"/>
    <s v="ETH"/>
  </r>
  <r>
    <n v="5729343"/>
    <n v="231"/>
    <s v="ETH1432"/>
    <n v="1432"/>
    <x v="892"/>
    <x v="9"/>
    <n v="1"/>
    <s v="Strategic developments"/>
    <s v="Agreement"/>
    <x v="435"/>
    <s v="AIAI: Al-Itihad Al-Islamia"/>
    <n v="2"/>
    <x v="418"/>
    <m/>
    <n v="1"/>
    <n v="12"/>
    <s v="Eastern Africa"/>
    <x v="27"/>
    <x v="89"/>
    <x v="122"/>
    <s v="Addis Ababa"/>
    <s v="Addis Ababa"/>
    <n v="9.0329999999999995"/>
    <n v="38.700000000000003"/>
    <n v="1"/>
    <s v="All Africa"/>
    <s v="Regional"/>
    <x v="1193"/>
    <n v="0"/>
    <n v="1567450516"/>
    <s v="ETH"/>
  </r>
  <r>
    <n v="5729204"/>
    <n v="148"/>
    <s v="CHA518"/>
    <n v="518"/>
    <x v="893"/>
    <x v="9"/>
    <n v="1"/>
    <s v="Strategic developments"/>
    <s v="Agreement"/>
    <x v="436"/>
    <m/>
    <n v="2"/>
    <x v="419"/>
    <m/>
    <n v="1"/>
    <n v="12"/>
    <s v="Middle Africa"/>
    <x v="26"/>
    <x v="80"/>
    <x v="108"/>
    <s v="Ndjamena"/>
    <s v="NDjamena"/>
    <n v="12.108499999999999"/>
    <n v="15.0482"/>
    <n v="1"/>
    <s v="All Africa"/>
    <s v="Regional"/>
    <x v="1194"/>
    <n v="0"/>
    <n v="1567450516"/>
    <s v="TCD"/>
  </r>
  <r>
    <n v="5729390"/>
    <n v="178"/>
    <s v="CON304"/>
    <n v="304"/>
    <x v="894"/>
    <x v="9"/>
    <n v="1"/>
    <s v="Strategic developments"/>
    <s v="Agreement"/>
    <x v="437"/>
    <m/>
    <n v="4"/>
    <x v="294"/>
    <m/>
    <n v="1"/>
    <n v="14"/>
    <s v="Middle Africa"/>
    <x v="40"/>
    <x v="251"/>
    <x v="453"/>
    <m/>
    <s v="Impfondo"/>
    <n v="1.64"/>
    <n v="18.07"/>
    <n v="2"/>
    <s v="AFP"/>
    <s v="International"/>
    <x v="1195"/>
    <n v="0"/>
    <n v="1567450516"/>
    <s v="COG"/>
  </r>
  <r>
    <n v="5757547"/>
    <n v="706"/>
    <s v="SOM5903"/>
    <n v="5903"/>
    <x v="895"/>
    <x v="9"/>
    <n v="1"/>
    <s v="Strategic developments"/>
    <s v="Agreement"/>
    <x v="98"/>
    <m/>
    <n v="2"/>
    <x v="395"/>
    <m/>
    <n v="1"/>
    <n v="12"/>
    <s v="Eastern Africa"/>
    <x v="7"/>
    <x v="138"/>
    <x v="240"/>
    <m/>
    <s v="Buur Xakaba"/>
    <n v="2.8048999999999999"/>
    <n v="44.082099999999997"/>
    <n v="3"/>
    <s v="Calamada"/>
    <s v="Subnational"/>
    <x v="1196"/>
    <n v="0"/>
    <n v="1567462144"/>
    <s v="SOM"/>
  </r>
  <r>
    <n v="5942197"/>
    <n v="586"/>
    <s v="PAK1331"/>
    <n v="1331"/>
    <x v="896"/>
    <x v="9"/>
    <n v="1"/>
    <s v="Strategic developments"/>
    <s v="Agreement"/>
    <x v="306"/>
    <m/>
    <n v="2"/>
    <x v="420"/>
    <m/>
    <n v="4"/>
    <n v="24"/>
    <s v="Southern Asia"/>
    <x v="11"/>
    <x v="200"/>
    <x v="342"/>
    <s v="Upper Kurram"/>
    <s v="Parachinar"/>
    <n v="33.899099999999997"/>
    <n v="70.100800000000007"/>
    <n v="2"/>
    <s v="Daily Regional Times (Pakistan)"/>
    <s v="Subnational"/>
    <x v="1197"/>
    <n v="0"/>
    <n v="1567539388"/>
    <s v="PAK"/>
  </r>
  <r>
    <n v="4963209"/>
    <n v="586"/>
    <s v="PAK939"/>
    <n v="939"/>
    <x v="897"/>
    <x v="9"/>
    <n v="2"/>
    <s v="Strategic developments"/>
    <s v="Agreement"/>
    <x v="76"/>
    <m/>
    <n v="3"/>
    <x v="421"/>
    <m/>
    <n v="1"/>
    <n v="13"/>
    <s v="Southern Asia"/>
    <x v="11"/>
    <x v="200"/>
    <x v="454"/>
    <s v="Halimzai"/>
    <s v="Ghalanai"/>
    <n v="34.323300000000003"/>
    <n v="71.391099999999994"/>
    <n v="2"/>
    <s v="Right Vision News"/>
    <s v="National"/>
    <x v="1198"/>
    <n v="0"/>
    <n v="1552577621"/>
    <s v="PAK"/>
  </r>
  <r>
    <n v="4964609"/>
    <n v="586"/>
    <s v="PAK429"/>
    <n v="429"/>
    <x v="898"/>
    <x v="9"/>
    <n v="1"/>
    <s v="Strategic developments"/>
    <s v="Agreement"/>
    <x v="438"/>
    <m/>
    <n v="4"/>
    <x v="422"/>
    <m/>
    <n v="4"/>
    <n v="44"/>
    <s v="Southern Asia"/>
    <x v="11"/>
    <x v="252"/>
    <x v="455"/>
    <s v="Kohat"/>
    <s v="Kohat"/>
    <n v="33.448999999999998"/>
    <n v="71.543999999999997"/>
    <n v="1"/>
    <s v="Right Vision News"/>
    <s v="National"/>
    <x v="1199"/>
    <n v="0"/>
    <n v="1552577622"/>
    <s v="PAK"/>
  </r>
  <r>
    <n v="5785012"/>
    <n v="706"/>
    <s v="SOM5672"/>
    <n v="5672"/>
    <x v="899"/>
    <x v="9"/>
    <n v="1"/>
    <s v="Strategic developments"/>
    <s v="Agreement"/>
    <x v="433"/>
    <m/>
    <n v="3"/>
    <x v="182"/>
    <m/>
    <n v="2"/>
    <n v="23"/>
    <s v="Eastern Africa"/>
    <x v="7"/>
    <x v="138"/>
    <x v="207"/>
    <m/>
    <s v="Baidoa"/>
    <n v="3.1172"/>
    <n v="43.646900000000002"/>
    <n v="1"/>
    <s v="Local Source"/>
    <s v="Other"/>
    <x v="1200"/>
    <n v="0"/>
    <n v="1567462178"/>
    <s v="SOM"/>
  </r>
  <r>
    <n v="5729393"/>
    <n v="178"/>
    <s v="CON302"/>
    <n v="302"/>
    <x v="900"/>
    <x v="10"/>
    <n v="1"/>
    <s v="Strategic developments"/>
    <s v="Agreement"/>
    <x v="439"/>
    <m/>
    <n v="3"/>
    <x v="423"/>
    <m/>
    <n v="1"/>
    <n v="13"/>
    <s v="Middle Africa"/>
    <x v="40"/>
    <x v="146"/>
    <x v="219"/>
    <m/>
    <s v="Brazzaville"/>
    <n v="-4.26"/>
    <n v="15.28"/>
    <n v="3"/>
    <s v="Reuters"/>
    <s v="International"/>
    <x v="1201"/>
    <n v="0"/>
    <n v="1567450516"/>
    <s v="COG"/>
  </r>
  <r>
    <n v="5729252"/>
    <n v="180"/>
    <s v="DRC4728"/>
    <n v="4728"/>
    <x v="901"/>
    <x v="10"/>
    <n v="1"/>
    <s v="Strategic developments"/>
    <s v="Agreement"/>
    <x v="369"/>
    <m/>
    <n v="2"/>
    <x v="85"/>
    <m/>
    <n v="1"/>
    <n v="12"/>
    <s v="Middle Africa"/>
    <x v="1"/>
    <x v="207"/>
    <x v="351"/>
    <s v="Dungu"/>
    <s v="Paika"/>
    <n v="4.05"/>
    <n v="28.616700000000002"/>
    <n v="1"/>
    <s v="All Africa"/>
    <s v="Regional"/>
    <x v="1202"/>
    <n v="0"/>
    <n v="1567450516"/>
    <s v="COD"/>
  </r>
  <r>
    <n v="5787032"/>
    <n v="180"/>
    <s v="DRC4638"/>
    <n v="4638"/>
    <x v="902"/>
    <x v="10"/>
    <n v="1"/>
    <s v="Strategic developments"/>
    <s v="Agreement"/>
    <x v="369"/>
    <m/>
    <n v="2"/>
    <x v="265"/>
    <m/>
    <n v="8"/>
    <n v="28"/>
    <s v="Middle Africa"/>
    <x v="1"/>
    <x v="207"/>
    <x v="449"/>
    <s v="Faradje"/>
    <s v="Faradje"/>
    <n v="3.7351999999999999"/>
    <n v="29.7088"/>
    <n v="1"/>
    <s v="Local Source"/>
    <s v="Other"/>
    <x v="1203"/>
    <n v="0"/>
    <n v="1567462180"/>
    <s v="COD"/>
  </r>
  <r>
    <n v="5729270"/>
    <n v="180"/>
    <s v="DRC4639"/>
    <n v="4639"/>
    <x v="902"/>
    <x v="10"/>
    <n v="1"/>
    <s v="Strategic developments"/>
    <s v="Agreement"/>
    <x v="369"/>
    <m/>
    <n v="2"/>
    <x v="265"/>
    <m/>
    <n v="8"/>
    <n v="28"/>
    <s v="Middle Africa"/>
    <x v="1"/>
    <x v="207"/>
    <x v="449"/>
    <s v="Faradje"/>
    <s v="Faradje"/>
    <n v="3.7351999999999999"/>
    <n v="29.7088"/>
    <n v="1"/>
    <s v="All Africa"/>
    <s v="Regional"/>
    <x v="1204"/>
    <n v="0"/>
    <n v="1567450516"/>
    <s v="COD"/>
  </r>
  <r>
    <n v="5729486"/>
    <n v="729"/>
    <s v="SUD3533"/>
    <n v="3533"/>
    <x v="903"/>
    <x v="10"/>
    <n v="1"/>
    <s v="Strategic developments"/>
    <s v="Agreement"/>
    <x v="369"/>
    <m/>
    <n v="2"/>
    <x v="122"/>
    <m/>
    <n v="1"/>
    <n v="12"/>
    <s v="Northern Africa"/>
    <x v="10"/>
    <x v="250"/>
    <x v="456"/>
    <s v="Yambio"/>
    <s v="Yambio"/>
    <n v="4.5709999999999997"/>
    <n v="28.410399999999999"/>
    <n v="1"/>
    <s v="Sudan Tribune"/>
    <s v="National"/>
    <x v="1205"/>
    <n v="0"/>
    <n v="1567450516"/>
    <s v="SDN"/>
  </r>
  <r>
    <n v="5800427"/>
    <n v="180"/>
    <s v="DRC4624"/>
    <n v="4624"/>
    <x v="904"/>
    <x v="10"/>
    <n v="1"/>
    <s v="Strategic developments"/>
    <s v="Agreement"/>
    <x v="369"/>
    <m/>
    <n v="2"/>
    <x v="85"/>
    <m/>
    <n v="1"/>
    <n v="12"/>
    <s v="Middle Africa"/>
    <x v="1"/>
    <x v="207"/>
    <x v="449"/>
    <s v="Faradje"/>
    <s v="Djabir"/>
    <n v="3.8208000000000002"/>
    <n v="30.0487"/>
    <n v="1"/>
    <s v="Local Source"/>
    <s v="Other"/>
    <x v="1206"/>
    <n v="0"/>
    <n v="1567462196"/>
    <s v="COD"/>
  </r>
  <r>
    <n v="5795041"/>
    <n v="180"/>
    <s v="DRC4590"/>
    <n v="4590"/>
    <x v="905"/>
    <x v="10"/>
    <n v="1"/>
    <s v="Strategic developments"/>
    <s v="Agreement"/>
    <x v="369"/>
    <m/>
    <n v="2"/>
    <x v="85"/>
    <m/>
    <n v="1"/>
    <n v="12"/>
    <s v="Middle Africa"/>
    <x v="1"/>
    <x v="21"/>
    <x v="186"/>
    <s v="Djugu"/>
    <s v="Lidjo"/>
    <n v="1.65"/>
    <n v="30.4833"/>
    <n v="1"/>
    <s v="Local Source"/>
    <s v="Other"/>
    <x v="1207"/>
    <n v="0"/>
    <n v="1567462189"/>
    <s v="COD"/>
  </r>
  <r>
    <n v="5729296"/>
    <n v="180"/>
    <s v="DRC4589"/>
    <n v="4589"/>
    <x v="905"/>
    <x v="10"/>
    <n v="1"/>
    <s v="Strategic developments"/>
    <s v="Agreement"/>
    <x v="369"/>
    <m/>
    <n v="2"/>
    <x v="85"/>
    <m/>
    <n v="1"/>
    <n v="12"/>
    <s v="Middle Africa"/>
    <x v="1"/>
    <x v="207"/>
    <x v="449"/>
    <s v="Faradje"/>
    <s v="Faradje"/>
    <n v="3.7351999999999999"/>
    <n v="29.7088"/>
    <n v="2"/>
    <s v="All Africa"/>
    <s v="Regional"/>
    <x v="1208"/>
    <n v="0"/>
    <n v="1567450516"/>
    <s v="COD"/>
  </r>
  <r>
    <n v="4966998"/>
    <n v="12"/>
    <s v="ALG2353"/>
    <n v="2353"/>
    <x v="906"/>
    <x v="10"/>
    <n v="3"/>
    <s v="Strategic developments"/>
    <s v="Agreement"/>
    <x v="111"/>
    <m/>
    <n v="1"/>
    <x v="424"/>
    <m/>
    <n v="3"/>
    <n v="13"/>
    <s v="Northern Africa"/>
    <x v="28"/>
    <x v="253"/>
    <x v="457"/>
    <m/>
    <s v="Boumerdes"/>
    <n v="36.766399999999997"/>
    <n v="3.4771999999999998"/>
    <n v="2"/>
    <s v="Liberte"/>
    <s v="National"/>
    <x v="1209"/>
    <n v="0"/>
    <n v="1552577625"/>
    <s v="DZA"/>
  </r>
  <r>
    <n v="5761805"/>
    <n v="12"/>
    <s v="ALG2349"/>
    <n v="2349"/>
    <x v="907"/>
    <x v="10"/>
    <n v="1"/>
    <s v="Strategic developments"/>
    <s v="Agreement"/>
    <x v="147"/>
    <m/>
    <n v="2"/>
    <x v="94"/>
    <m/>
    <n v="1"/>
    <n v="12"/>
    <s v="Northern Africa"/>
    <x v="28"/>
    <x v="82"/>
    <x v="111"/>
    <m/>
    <s v="Tamanrasset"/>
    <n v="22.785"/>
    <n v="5.5228000000000002"/>
    <n v="3"/>
    <s v="El Khabar (Algeria)"/>
    <s v="National"/>
    <x v="1210"/>
    <n v="0"/>
    <n v="1567462149"/>
    <s v="DZA"/>
  </r>
  <r>
    <n v="5238011"/>
    <n v="12"/>
    <s v="ALG2340"/>
    <n v="2340"/>
    <x v="908"/>
    <x v="10"/>
    <n v="1"/>
    <s v="Strategic developments"/>
    <s v="Agreement"/>
    <x v="440"/>
    <m/>
    <n v="3"/>
    <x v="380"/>
    <m/>
    <n v="1"/>
    <n v="13"/>
    <s v="Northern Africa"/>
    <x v="28"/>
    <x v="254"/>
    <x v="458"/>
    <m/>
    <s v="Batna"/>
    <n v="35.555300000000003"/>
    <n v="6.1786000000000003"/>
    <n v="2"/>
    <s v="El Watan (Algeria)"/>
    <s v="National"/>
    <x v="1211"/>
    <n v="0"/>
    <n v="1561468959"/>
    <s v="DZA"/>
  </r>
  <r>
    <n v="5557304"/>
    <n v="12"/>
    <s v="ALG2250"/>
    <n v="2250"/>
    <x v="909"/>
    <x v="10"/>
    <n v="1"/>
    <s v="Strategic developments"/>
    <s v="Agreement"/>
    <x v="111"/>
    <m/>
    <n v="1"/>
    <x v="102"/>
    <m/>
    <n v="3"/>
    <n v="13"/>
    <s v="Northern Africa"/>
    <x v="28"/>
    <x v="255"/>
    <x v="459"/>
    <m/>
    <s v="Bouira"/>
    <n v="36.380000000000003"/>
    <n v="3.9014000000000002"/>
    <n v="1"/>
    <s v="AP"/>
    <s v="International"/>
    <x v="1212"/>
    <n v="0"/>
    <n v="1563305264"/>
    <s v="DZA"/>
  </r>
  <r>
    <n v="5243296"/>
    <n v="108"/>
    <s v="BUR2726"/>
    <n v="2726"/>
    <x v="910"/>
    <x v="10"/>
    <n v="1"/>
    <s v="Strategic developments"/>
    <s v="Agreement"/>
    <x v="441"/>
    <m/>
    <n v="3"/>
    <x v="425"/>
    <m/>
    <n v="1"/>
    <n v="13"/>
    <s v="Eastern Africa"/>
    <x v="39"/>
    <x v="144"/>
    <x v="217"/>
    <s v="n.a. (6)"/>
    <s v="Bujumbura"/>
    <n v="-3.3772000000000002"/>
    <n v="29.358000000000001"/>
    <n v="1"/>
    <s v="AFP"/>
    <s v="International"/>
    <x v="1213"/>
    <n v="0"/>
    <n v="1561468965"/>
    <s v="BDI"/>
  </r>
  <r>
    <n v="5805339"/>
    <n v="180"/>
    <s v="DRC4189"/>
    <n v="4189"/>
    <x v="911"/>
    <x v="10"/>
    <n v="1"/>
    <s v="Strategic developments"/>
    <s v="Agreement"/>
    <x v="369"/>
    <m/>
    <n v="2"/>
    <x v="85"/>
    <m/>
    <n v="1"/>
    <n v="12"/>
    <s v="Middle Africa"/>
    <x v="1"/>
    <x v="207"/>
    <x v="351"/>
    <s v="Dungu"/>
    <s v="Garamba National Park"/>
    <n v="4.1666999999999996"/>
    <n v="29.5"/>
    <n v="2"/>
    <s v="Local Source"/>
    <s v="Other"/>
    <x v="1214"/>
    <n v="0"/>
    <n v="1567462201"/>
    <s v="COD"/>
  </r>
  <r>
    <n v="5237896"/>
    <n v="12"/>
    <s v="ALG2165"/>
    <n v="2165"/>
    <x v="912"/>
    <x v="10"/>
    <n v="1"/>
    <s v="Strategic developments"/>
    <s v="Agreement"/>
    <x v="111"/>
    <m/>
    <n v="1"/>
    <x v="179"/>
    <m/>
    <n v="2"/>
    <n v="12"/>
    <s v="Northern Africa"/>
    <x v="28"/>
    <x v="243"/>
    <x v="460"/>
    <m/>
    <s v="Yakouren"/>
    <n v="36.730499999999999"/>
    <n v="4.4364999999999997"/>
    <n v="1"/>
    <s v="AFP"/>
    <s v="International"/>
    <x v="1215"/>
    <n v="0"/>
    <n v="1561468958"/>
    <s v="DZA"/>
  </r>
  <r>
    <n v="5814053"/>
    <n v="180"/>
    <s v="DRC4042"/>
    <n v="4042"/>
    <x v="913"/>
    <x v="10"/>
    <n v="1"/>
    <s v="Strategic developments"/>
    <s v="Agreement"/>
    <x v="369"/>
    <m/>
    <n v="2"/>
    <x v="85"/>
    <m/>
    <n v="1"/>
    <n v="12"/>
    <s v="Middle Africa"/>
    <x v="1"/>
    <x v="207"/>
    <x v="351"/>
    <s v="Dungu"/>
    <s v="Garamba National Park"/>
    <n v="4.1666999999999996"/>
    <n v="29.5"/>
    <n v="2"/>
    <s v="New Vision (Uganda)"/>
    <s v="National"/>
    <x v="1216"/>
    <n v="0"/>
    <n v="1567462213"/>
    <s v="COD"/>
  </r>
  <r>
    <n v="4971223"/>
    <n v="729"/>
    <s v="SUD3197"/>
    <n v="3197"/>
    <x v="914"/>
    <x v="11"/>
    <n v="1"/>
    <s v="Strategic developments"/>
    <s v="Agreement"/>
    <x v="371"/>
    <m/>
    <n v="1"/>
    <x v="146"/>
    <m/>
    <n v="7"/>
    <n v="17"/>
    <s v="Northern Africa"/>
    <x v="10"/>
    <x v="130"/>
    <x v="461"/>
    <m/>
    <s v="Tullus"/>
    <n v="11.090400000000001"/>
    <n v="24.530100000000001"/>
    <n v="1"/>
    <s v="All Africa"/>
    <s v="Regional"/>
    <x v="1217"/>
    <n v="0"/>
    <n v="1552577630"/>
    <s v="SDN"/>
  </r>
  <r>
    <n v="5871143"/>
    <n v="231"/>
    <s v="ETH1183"/>
    <n v="1183"/>
    <x v="915"/>
    <x v="11"/>
    <n v="1"/>
    <s v="Strategic developments"/>
    <s v="Agreement"/>
    <x v="159"/>
    <m/>
    <n v="2"/>
    <x v="214"/>
    <m/>
    <n v="1"/>
    <n v="12"/>
    <s v="Eastern Africa"/>
    <x v="27"/>
    <x v="121"/>
    <x v="462"/>
    <s v="Guba Lafto"/>
    <s v="Oromo"/>
    <n v="11.8667"/>
    <n v="39.7333"/>
    <n v="2"/>
    <s v="Sudan Tribune"/>
    <s v="National"/>
    <x v="1218"/>
    <n v="0"/>
    <n v="1567462284"/>
    <s v="ETH"/>
  </r>
  <r>
    <n v="4972000"/>
    <n v="729"/>
    <s v="SUD3129"/>
    <n v="3129"/>
    <x v="916"/>
    <x v="11"/>
    <n v="1"/>
    <s v="Strategic developments"/>
    <s v="Agreement"/>
    <x v="371"/>
    <m/>
    <n v="1"/>
    <x v="286"/>
    <m/>
    <n v="2"/>
    <n v="12"/>
    <s v="Northern Africa"/>
    <x v="10"/>
    <x v="26"/>
    <x v="28"/>
    <m/>
    <s v="Khartoum"/>
    <n v="15.5725"/>
    <n v="32.5364"/>
    <n v="1"/>
    <s v="All Africa"/>
    <s v="Regional"/>
    <x v="1219"/>
    <n v="0"/>
    <n v="1552577631"/>
    <s v="SDN"/>
  </r>
  <r>
    <n v="5729495"/>
    <n v="729"/>
    <s v="SUD3114"/>
    <n v="3114"/>
    <x v="917"/>
    <x v="11"/>
    <n v="2"/>
    <s v="Strategic developments"/>
    <s v="Agreement"/>
    <x v="442"/>
    <s v="JEM-PF: Justice and Equality Movement (Peace Faction); SLM-Abu-al-Qasim Imam"/>
    <n v="2"/>
    <x v="122"/>
    <m/>
    <n v="1"/>
    <n v="12"/>
    <s v="Northern Africa"/>
    <x v="10"/>
    <x v="186"/>
    <x v="387"/>
    <m/>
    <s v="Domaya"/>
    <n v="11.327999999999999"/>
    <n v="23.286000000000001"/>
    <n v="1"/>
    <s v="Sudanese Media Center"/>
    <s v="National"/>
    <x v="1220"/>
    <n v="0"/>
    <n v="1567450516"/>
    <s v="SDN"/>
  </r>
  <r>
    <n v="5769347"/>
    <n v="384"/>
    <s v="CDI773"/>
    <n v="773"/>
    <x v="918"/>
    <x v="11"/>
    <n v="1"/>
    <s v="Strategic developments"/>
    <s v="Agreement"/>
    <x v="443"/>
    <m/>
    <n v="2"/>
    <x v="426"/>
    <s v="FNCI: New Forces of Ivory Coast"/>
    <n v="8"/>
    <n v="28"/>
    <s v="Western Africa"/>
    <x v="46"/>
    <x v="256"/>
    <x v="463"/>
    <s v="Vavoua"/>
    <s v="Vavoua"/>
    <n v="7.3818999999999999"/>
    <n v="-6.4778000000000002"/>
    <n v="1"/>
    <s v="IRIN"/>
    <s v="International"/>
    <x v="1221"/>
    <n v="0"/>
    <n v="1567462158"/>
    <s v="CIV"/>
  </r>
  <r>
    <n v="5768992"/>
    <n v="384"/>
    <s v="CDI774"/>
    <n v="774"/>
    <x v="918"/>
    <x v="11"/>
    <n v="1"/>
    <s v="Strategic developments"/>
    <s v="Agreement"/>
    <x v="443"/>
    <m/>
    <n v="2"/>
    <x v="426"/>
    <s v="FNCI: New Forces of Ivory Coast"/>
    <n v="8"/>
    <n v="28"/>
    <s v="Western Africa"/>
    <x v="46"/>
    <x v="257"/>
    <x v="464"/>
    <s v="Seguela"/>
    <s v="Worodougou"/>
    <n v="7.9611000000000001"/>
    <n v="-6.6730999999999998"/>
    <n v="1"/>
    <s v="IRIN"/>
    <s v="International"/>
    <x v="1221"/>
    <n v="0"/>
    <n v="1567462157"/>
    <s v="CIV"/>
  </r>
  <r>
    <n v="5576607"/>
    <n v="729"/>
    <s v="SUD3100"/>
    <n v="3100"/>
    <x v="919"/>
    <x v="11"/>
    <n v="1"/>
    <s v="Strategic developments"/>
    <s v="Agreement"/>
    <x v="371"/>
    <m/>
    <n v="1"/>
    <x v="413"/>
    <m/>
    <n v="1"/>
    <n v="11"/>
    <s v="Northern Africa"/>
    <x v="10"/>
    <x v="235"/>
    <x v="418"/>
    <s v="Abyei"/>
    <s v="Abyei"/>
    <n v="9.5950000000000006"/>
    <n v="28.434999999999999"/>
    <n v="1"/>
    <s v="Reuters"/>
    <s v="International"/>
    <x v="1222"/>
    <n v="0"/>
    <n v="1563305287"/>
    <s v="SDN"/>
  </r>
  <r>
    <n v="5328157"/>
    <n v="729"/>
    <s v="SUD3083"/>
    <n v="3083"/>
    <x v="920"/>
    <x v="11"/>
    <n v="1"/>
    <s v="Strategic developments"/>
    <s v="Agreement"/>
    <x v="371"/>
    <m/>
    <n v="1"/>
    <x v="413"/>
    <m/>
    <n v="1"/>
    <n v="11"/>
    <s v="Northern Africa"/>
    <x v="10"/>
    <x v="235"/>
    <x v="418"/>
    <s v="Abyei"/>
    <s v="Abyei"/>
    <n v="9.5950000000000006"/>
    <n v="28.434999999999999"/>
    <n v="1"/>
    <s v="AFP"/>
    <s v="International"/>
    <x v="1223"/>
    <n v="0"/>
    <n v="1561469358"/>
    <s v="SDN"/>
  </r>
  <r>
    <n v="5729306"/>
    <n v="180"/>
    <s v="DRC3659"/>
    <n v="3659"/>
    <x v="921"/>
    <x v="11"/>
    <n v="1"/>
    <s v="Strategic developments"/>
    <s v="Agreement"/>
    <x v="444"/>
    <m/>
    <n v="2"/>
    <x v="85"/>
    <m/>
    <n v="1"/>
    <n v="12"/>
    <s v="Middle Africa"/>
    <x v="1"/>
    <x v="57"/>
    <x v="446"/>
    <s v="Kisangani"/>
    <s v="Kisangani"/>
    <n v="0.51470000000000005"/>
    <n v="25.189599999999999"/>
    <n v="1"/>
    <s v="All Africa"/>
    <s v="Regional"/>
    <x v="1224"/>
    <n v="0"/>
    <n v="1567450516"/>
    <s v="COD"/>
  </r>
  <r>
    <n v="5729352"/>
    <n v="404"/>
    <s v="KEN2534"/>
    <n v="2534"/>
    <x v="922"/>
    <x v="11"/>
    <n v="1"/>
    <s v="Strategic developments"/>
    <s v="Agreement"/>
    <x v="445"/>
    <m/>
    <n v="3"/>
    <x v="427"/>
    <m/>
    <n v="1"/>
    <n v="13"/>
    <s v="Eastern Africa"/>
    <x v="32"/>
    <x v="258"/>
    <x v="465"/>
    <s v="Elgon"/>
    <s v="Kapkoto"/>
    <n v="0.87470000000000003"/>
    <n v="34.763199999999998"/>
    <n v="3"/>
    <s v="All Africa"/>
    <s v="Regional"/>
    <x v="1225"/>
    <n v="0"/>
    <n v="1567450516"/>
    <s v="KEN"/>
  </r>
  <r>
    <n v="5576578"/>
    <n v="729"/>
    <s v="SUD3042"/>
    <n v="3042"/>
    <x v="923"/>
    <x v="11"/>
    <n v="1"/>
    <s v="Strategic developments"/>
    <s v="Agreement"/>
    <x v="371"/>
    <m/>
    <n v="1"/>
    <x v="413"/>
    <m/>
    <n v="1"/>
    <n v="11"/>
    <s v="Northern Africa"/>
    <x v="10"/>
    <x v="235"/>
    <x v="418"/>
    <s v="Abyei"/>
    <s v="Abyei"/>
    <n v="9.5950000000000006"/>
    <n v="28.434999999999999"/>
    <n v="1"/>
    <s v="Reuters"/>
    <s v="International"/>
    <x v="1226"/>
    <n v="0"/>
    <n v="1563305287"/>
    <s v="SDN"/>
  </r>
  <r>
    <n v="5729551"/>
    <n v="800"/>
    <s v="UGA3441"/>
    <n v="3441"/>
    <x v="924"/>
    <x v="11"/>
    <n v="2"/>
    <s v="Strategic developments"/>
    <s v="Agreement"/>
    <x v="446"/>
    <m/>
    <n v="2"/>
    <x v="265"/>
    <m/>
    <n v="1"/>
    <n v="12"/>
    <s v="Eastern Africa"/>
    <x v="42"/>
    <x v="259"/>
    <x v="466"/>
    <s v="Kibaale Town Council"/>
    <s v="Kibaale"/>
    <n v="0.76849999999999996"/>
    <n v="31.0778"/>
    <n v="2"/>
    <s v="All Africa"/>
    <s v="Regional"/>
    <x v="1227"/>
    <n v="0"/>
    <n v="1567450517"/>
    <s v="UGA"/>
  </r>
  <r>
    <n v="5832814"/>
    <n v="180"/>
    <s v="DRC3531"/>
    <n v="3531"/>
    <x v="925"/>
    <x v="12"/>
    <n v="1"/>
    <s v="Strategic developments"/>
    <s v="Agreement"/>
    <x v="447"/>
    <m/>
    <n v="2"/>
    <x v="85"/>
    <m/>
    <n v="1"/>
    <n v="12"/>
    <s v="Middle Africa"/>
    <x v="1"/>
    <x v="6"/>
    <x v="263"/>
    <s v="Rutshuru"/>
    <s v="Katale"/>
    <n v="-1.3210999999999999"/>
    <n v="29.372800000000002"/>
    <n v="1"/>
    <s v="Radio Okapi"/>
    <s v="National"/>
    <x v="1228"/>
    <n v="0"/>
    <n v="1567462235"/>
    <s v="COD"/>
  </r>
  <r>
    <n v="5729339"/>
    <n v="231"/>
    <s v="ETH1089"/>
    <n v="1089"/>
    <x v="926"/>
    <x v="12"/>
    <n v="1"/>
    <s v="Strategic developments"/>
    <s v="Agreement"/>
    <x v="448"/>
    <m/>
    <n v="4"/>
    <x v="214"/>
    <m/>
    <n v="1"/>
    <n v="14"/>
    <s v="Eastern Africa"/>
    <x v="27"/>
    <x v="75"/>
    <x v="467"/>
    <s v="Dolo Odo"/>
    <s v="Afar Dogut"/>
    <n v="4.4832999999999998"/>
    <n v="41.033299999999997"/>
    <n v="1"/>
    <s v="Reuters"/>
    <s v="International"/>
    <x v="1229"/>
    <n v="0"/>
    <n v="1567450516"/>
    <s v="ETH"/>
  </r>
  <r>
    <n v="5830176"/>
    <n v="180"/>
    <s v="DRC3510"/>
    <n v="3510"/>
    <x v="927"/>
    <x v="12"/>
    <n v="1"/>
    <s v="Strategic developments"/>
    <s v="Agreement"/>
    <x v="29"/>
    <m/>
    <n v="3"/>
    <x v="85"/>
    <m/>
    <n v="1"/>
    <n v="13"/>
    <s v="Middle Africa"/>
    <x v="1"/>
    <x v="21"/>
    <x v="22"/>
    <s v="Bunia"/>
    <s v="Bunia"/>
    <n v="1.5667"/>
    <n v="30.25"/>
    <n v="1"/>
    <s v="Radio Okapi"/>
    <s v="National"/>
    <x v="1230"/>
    <n v="0"/>
    <n v="1567462232"/>
    <s v="COD"/>
  </r>
  <r>
    <n v="5328080"/>
    <n v="729"/>
    <s v="SUD2879"/>
    <n v="2879"/>
    <x v="928"/>
    <x v="12"/>
    <n v="1"/>
    <s v="Strategic developments"/>
    <s v="Agreement"/>
    <x v="371"/>
    <m/>
    <n v="1"/>
    <x v="413"/>
    <m/>
    <n v="1"/>
    <n v="11"/>
    <s v="Northern Africa"/>
    <x v="10"/>
    <x v="260"/>
    <x v="468"/>
    <m/>
    <s v="Kordofan"/>
    <n v="13.083299999999999"/>
    <n v="30.35"/>
    <n v="1"/>
    <s v="Reuters"/>
    <s v="International"/>
    <x v="1231"/>
    <n v="0"/>
    <n v="1561469358"/>
    <s v="SDN"/>
  </r>
  <r>
    <n v="5328075"/>
    <n v="729"/>
    <s v="SUD2873"/>
    <n v="2873"/>
    <x v="929"/>
    <x v="12"/>
    <n v="1"/>
    <s v="Strategic developments"/>
    <s v="Agreement"/>
    <x v="449"/>
    <m/>
    <n v="2"/>
    <x v="122"/>
    <m/>
    <n v="1"/>
    <n v="12"/>
    <s v="Northern Africa"/>
    <x v="10"/>
    <x v="26"/>
    <x v="28"/>
    <m/>
    <s v="Khartoum"/>
    <n v="15.5725"/>
    <n v="32.5364"/>
    <n v="1"/>
    <s v="Reuters"/>
    <s v="International"/>
    <x v="1232"/>
    <n v="0"/>
    <n v="1561469358"/>
    <s v="SDN"/>
  </r>
  <r>
    <n v="5729472"/>
    <n v="729"/>
    <s v="SUD2867"/>
    <n v="2867"/>
    <x v="930"/>
    <x v="12"/>
    <n v="1"/>
    <s v="Strategic developments"/>
    <s v="Agreement"/>
    <x v="308"/>
    <m/>
    <n v="4"/>
    <x v="428"/>
    <m/>
    <n v="4"/>
    <n v="44"/>
    <s v="Northern Africa"/>
    <x v="10"/>
    <x v="90"/>
    <x v="123"/>
    <m/>
    <s v="El Fasher"/>
    <n v="13.6264"/>
    <n v="25.355899999999998"/>
    <n v="2"/>
    <s v="Reuters"/>
    <s v="International"/>
    <x v="1233"/>
    <n v="0"/>
    <n v="1567450516"/>
    <s v="SDN"/>
  </r>
  <r>
    <n v="5253092"/>
    <n v="140"/>
    <s v="CEN458"/>
    <n v="458"/>
    <x v="931"/>
    <x v="12"/>
    <n v="1"/>
    <s v="Strategic developments"/>
    <s v="Agreement"/>
    <x v="450"/>
    <m/>
    <n v="1"/>
    <x v="415"/>
    <m/>
    <n v="2"/>
    <n v="12"/>
    <s v="Middle Africa"/>
    <x v="14"/>
    <x v="39"/>
    <x v="42"/>
    <s v="Ridina"/>
    <s v="Birao"/>
    <n v="10.273"/>
    <n v="22.793399999999998"/>
    <n v="1"/>
    <s v="Reuters"/>
    <s v="International"/>
    <x v="1234"/>
    <n v="0"/>
    <n v="1561469027"/>
    <s v="CAF"/>
  </r>
  <r>
    <n v="5837805"/>
    <n v="466"/>
    <s v="MLI63"/>
    <n v="63"/>
    <x v="932"/>
    <x v="12"/>
    <n v="1"/>
    <s v="Strategic developments"/>
    <s v="Agreement"/>
    <x v="451"/>
    <m/>
    <n v="1"/>
    <x v="429"/>
    <m/>
    <n v="3"/>
    <n v="13"/>
    <s v="Western Africa"/>
    <x v="15"/>
    <x v="70"/>
    <x v="88"/>
    <s v="Commune III"/>
    <s v="Bamako"/>
    <n v="12.65"/>
    <n v="-8"/>
    <n v="3"/>
    <s v="RFI"/>
    <s v="National"/>
    <x v="1235"/>
    <n v="0"/>
    <n v="1567462241"/>
    <s v="MLI"/>
  </r>
  <r>
    <n v="5253509"/>
    <n v="148"/>
    <s v="CHA311"/>
    <n v="311"/>
    <x v="933"/>
    <x v="13"/>
    <n v="1"/>
    <s v="Strategic developments"/>
    <s v="Agreement"/>
    <x v="452"/>
    <m/>
    <n v="2"/>
    <x v="79"/>
    <m/>
    <n v="1"/>
    <n v="12"/>
    <s v="Middle Africa"/>
    <x v="26"/>
    <x v="80"/>
    <x v="108"/>
    <s v="Ndjamena"/>
    <s v="NDjamena"/>
    <n v="12.108499999999999"/>
    <n v="15.0482"/>
    <n v="1"/>
    <s v="Reuters"/>
    <s v="International"/>
    <x v="1236"/>
    <n v="0"/>
    <n v="1561469028"/>
    <s v="TCD"/>
  </r>
  <r>
    <n v="5328014"/>
    <n v="729"/>
    <s v="SUD2786"/>
    <n v="2786"/>
    <x v="934"/>
    <x v="13"/>
    <n v="1"/>
    <s v="Strategic developments"/>
    <s v="Agreement"/>
    <x v="371"/>
    <m/>
    <n v="1"/>
    <x v="413"/>
    <m/>
    <n v="1"/>
    <n v="11"/>
    <s v="Northern Africa"/>
    <x v="10"/>
    <x v="170"/>
    <x v="469"/>
    <s v="Tonga"/>
    <s v="Malakal"/>
    <n v="9.5410000000000004"/>
    <n v="31.652000000000001"/>
    <n v="1"/>
    <s v="Reuters"/>
    <s v="International"/>
    <x v="1237"/>
    <n v="0"/>
    <n v="1561469358"/>
    <s v="SDN"/>
  </r>
  <r>
    <n v="5267532"/>
    <n v="232"/>
    <s v="ERI330"/>
    <n v="330"/>
    <x v="935"/>
    <x v="13"/>
    <n v="1"/>
    <s v="Strategic developments"/>
    <s v="Agreement"/>
    <x v="371"/>
    <m/>
    <n v="8"/>
    <x v="430"/>
    <m/>
    <n v="2"/>
    <n v="28"/>
    <s v="Eastern Africa"/>
    <x v="33"/>
    <x v="113"/>
    <x v="155"/>
    <m/>
    <s v="Asmara"/>
    <n v="15.333299999999999"/>
    <n v="38.933300000000003"/>
    <n v="1"/>
    <s v="Reuters"/>
    <s v="International"/>
    <x v="1238"/>
    <n v="0"/>
    <n v="1561469141"/>
    <s v="ERI"/>
  </r>
  <r>
    <n v="5769220"/>
    <n v="108"/>
    <s v="BUR2563"/>
    <n v="2563"/>
    <x v="936"/>
    <x v="13"/>
    <n v="1"/>
    <s v="Strategic developments"/>
    <s v="Agreement"/>
    <x v="453"/>
    <m/>
    <n v="2"/>
    <x v="425"/>
    <m/>
    <n v="1"/>
    <n v="12"/>
    <s v="Eastern Africa"/>
    <x v="39"/>
    <x v="144"/>
    <x v="217"/>
    <s v="n.a. (6)"/>
    <s v="Bujumbura"/>
    <n v="-3.3772000000000002"/>
    <n v="29.358000000000001"/>
    <n v="1"/>
    <s v="IRIN"/>
    <s v="International"/>
    <x v="1239"/>
    <n v="0"/>
    <n v="1567462158"/>
    <s v="BDI"/>
  </r>
  <r>
    <n v="5267531"/>
    <n v="232"/>
    <s v="ERI328"/>
    <n v="328"/>
    <x v="937"/>
    <x v="13"/>
    <n v="1"/>
    <s v="Strategic developments"/>
    <s v="Agreement"/>
    <x v="371"/>
    <m/>
    <n v="8"/>
    <x v="430"/>
    <m/>
    <n v="2"/>
    <n v="28"/>
    <s v="Eastern Africa"/>
    <x v="33"/>
    <x v="113"/>
    <x v="155"/>
    <m/>
    <s v="Asmara"/>
    <n v="15.333299999999999"/>
    <n v="38.933300000000003"/>
    <n v="1"/>
    <s v="AFP"/>
    <s v="International"/>
    <x v="1240"/>
    <n v="0"/>
    <n v="1561469141"/>
    <s v="ERI"/>
  </r>
  <r>
    <n v="5327968"/>
    <n v="729"/>
    <s v="SUD2739"/>
    <n v="2739"/>
    <x v="938"/>
    <x v="13"/>
    <n v="1"/>
    <s v="Strategic developments"/>
    <s v="Agreement"/>
    <x v="371"/>
    <m/>
    <n v="1"/>
    <x v="79"/>
    <m/>
    <n v="8"/>
    <n v="18"/>
    <s v="Northern Africa"/>
    <x v="10"/>
    <x v="26"/>
    <x v="470"/>
    <m/>
    <s v="Khartoum North"/>
    <n v="15.6365"/>
    <n v="32.530299999999997"/>
    <n v="1"/>
    <s v="AFP"/>
    <s v="International"/>
    <x v="1241"/>
    <n v="0"/>
    <n v="1561469358"/>
    <s v="SDN"/>
  </r>
  <r>
    <n v="5281646"/>
    <n v="466"/>
    <s v="MLI60"/>
    <n v="60"/>
    <x v="939"/>
    <x v="13"/>
    <n v="1"/>
    <s v="Strategic developments"/>
    <s v="Agreement"/>
    <x v="451"/>
    <m/>
    <n v="1"/>
    <x v="429"/>
    <m/>
    <n v="3"/>
    <n v="13"/>
    <s v="Western Africa"/>
    <x v="15"/>
    <x v="229"/>
    <x v="406"/>
    <s v="Kidal"/>
    <s v="Kidal"/>
    <n v="18.440000000000001"/>
    <n v="1.41"/>
    <n v="2"/>
    <s v="AFP"/>
    <s v="International"/>
    <x v="1242"/>
    <n v="0"/>
    <n v="1561469185"/>
    <s v="MLI"/>
  </r>
  <r>
    <n v="5267529"/>
    <n v="232"/>
    <s v="ERI326"/>
    <n v="326"/>
    <x v="940"/>
    <x v="13"/>
    <n v="1"/>
    <s v="Strategic developments"/>
    <s v="Agreement"/>
    <x v="371"/>
    <m/>
    <n v="8"/>
    <x v="430"/>
    <m/>
    <n v="2"/>
    <n v="28"/>
    <s v="Eastern Africa"/>
    <x v="33"/>
    <x v="113"/>
    <x v="155"/>
    <m/>
    <s v="Asmara"/>
    <n v="15.333299999999999"/>
    <n v="38.933300000000003"/>
    <n v="1"/>
    <s v="AFP"/>
    <s v="International"/>
    <x v="1243"/>
    <n v="0"/>
    <n v="1561469141"/>
    <s v="ERI"/>
  </r>
  <r>
    <n v="6002683"/>
    <n v="706"/>
    <s v="SOM1718"/>
    <n v="1718"/>
    <x v="941"/>
    <x v="13"/>
    <n v="1"/>
    <s v="Strategic developments"/>
    <s v="Agreement"/>
    <x v="454"/>
    <m/>
    <n v="3"/>
    <x v="431"/>
    <m/>
    <n v="2"/>
    <n v="23"/>
    <s v="Eastern Africa"/>
    <x v="7"/>
    <x v="143"/>
    <x v="216"/>
    <m/>
    <s v="Mogadishu"/>
    <n v="2.0413999999999999"/>
    <n v="45.3337"/>
    <n v="1"/>
    <s v="AP"/>
    <s v="International"/>
    <x v="1244"/>
    <n v="0"/>
    <n v="1569359595"/>
    <s v="SOM"/>
  </r>
  <r>
    <n v="6009790"/>
    <n v="706"/>
    <s v="SOM1708"/>
    <n v="1708"/>
    <x v="942"/>
    <x v="13"/>
    <n v="1"/>
    <s v="Strategic developments"/>
    <s v="Agreement"/>
    <x v="454"/>
    <m/>
    <n v="3"/>
    <x v="431"/>
    <m/>
    <n v="2"/>
    <n v="23"/>
    <s v="Eastern Africa"/>
    <x v="7"/>
    <x v="143"/>
    <x v="471"/>
    <m/>
    <s v="Mogadishu-Yaqshid"/>
    <n v="2.0678000000000001"/>
    <n v="45.35"/>
    <n v="1"/>
    <s v="Shabelle Media Network"/>
    <s v="Subnational"/>
    <x v="1245"/>
    <n v="0"/>
    <n v="1569359604"/>
    <s v="SOM"/>
  </r>
  <r>
    <n v="6002234"/>
    <n v="706"/>
    <s v="SOM1620"/>
    <n v="1620"/>
    <x v="943"/>
    <x v="13"/>
    <n v="1"/>
    <s v="Strategic developments"/>
    <s v="Agreement"/>
    <x v="454"/>
    <m/>
    <n v="3"/>
    <x v="431"/>
    <m/>
    <n v="2"/>
    <n v="23"/>
    <s v="Eastern Africa"/>
    <x v="7"/>
    <x v="143"/>
    <x v="216"/>
    <m/>
    <s v="Mogadishu"/>
    <n v="2.0413999999999999"/>
    <n v="45.3337"/>
    <n v="1"/>
    <s v="AFP"/>
    <s v="International"/>
    <x v="1246"/>
    <n v="0"/>
    <n v="1569359595"/>
    <s v="SOM"/>
  </r>
  <r>
    <n v="5729547"/>
    <n v="800"/>
    <s v="UGA3063"/>
    <n v="3063"/>
    <x v="944"/>
    <x v="13"/>
    <n v="1"/>
    <s v="Strategic developments"/>
    <s v="Agreement"/>
    <x v="455"/>
    <m/>
    <n v="2"/>
    <x v="432"/>
    <m/>
    <n v="1"/>
    <n v="12"/>
    <s v="Eastern Africa"/>
    <x v="42"/>
    <x v="261"/>
    <x v="472"/>
    <s v="Abindu Division"/>
    <s v="Nebbi"/>
    <n v="2.4758"/>
    <n v="31.102499999999999"/>
    <n v="3"/>
    <s v="ISI Emerging Markets Africawire"/>
    <s v="Regional"/>
    <x v="1247"/>
    <n v="0"/>
    <n v="1567450517"/>
    <s v="UGA"/>
  </r>
  <r>
    <n v="5327917"/>
    <n v="729"/>
    <s v="SUD2673"/>
    <n v="2673"/>
    <x v="945"/>
    <x v="13"/>
    <n v="1"/>
    <s v="Strategic developments"/>
    <s v="Agreement"/>
    <x v="371"/>
    <m/>
    <n v="1"/>
    <x v="79"/>
    <m/>
    <n v="8"/>
    <n v="18"/>
    <s v="Northern Africa"/>
    <x v="10"/>
    <x v="26"/>
    <x v="470"/>
    <m/>
    <s v="Khartoum North"/>
    <n v="15.6365"/>
    <n v="32.530299999999997"/>
    <n v="1"/>
    <s v="AFP"/>
    <s v="International"/>
    <x v="1248"/>
    <n v="0"/>
    <n v="1561469358"/>
    <s v="SDN"/>
  </r>
  <r>
    <n v="5729548"/>
    <n v="800"/>
    <s v="UGA3002"/>
    <n v="3002"/>
    <x v="946"/>
    <x v="14"/>
    <n v="1"/>
    <s v="Strategic developments"/>
    <s v="Agreement"/>
    <x v="369"/>
    <m/>
    <n v="2"/>
    <x v="265"/>
    <m/>
    <n v="1"/>
    <n v="12"/>
    <s v="Eastern Africa"/>
    <x v="42"/>
    <x v="262"/>
    <x v="473"/>
    <s v="Panyango"/>
    <s v="Panyan-go"/>
    <n v="2.5167000000000002"/>
    <n v="31.45"/>
    <n v="1"/>
    <s v="All Africa"/>
    <s v="Regional"/>
    <x v="1249"/>
    <n v="0"/>
    <n v="1567450517"/>
    <s v="UGA"/>
  </r>
  <r>
    <n v="5729519"/>
    <n v="800"/>
    <s v="UGA2986"/>
    <n v="2986"/>
    <x v="947"/>
    <x v="14"/>
    <n v="1"/>
    <s v="Strategic developments"/>
    <s v="Agreement"/>
    <x v="369"/>
    <m/>
    <n v="2"/>
    <x v="265"/>
    <m/>
    <n v="1"/>
    <n v="12"/>
    <s v="Eastern Africa"/>
    <x v="42"/>
    <x v="263"/>
    <x v="474"/>
    <s v="Pandwong Division"/>
    <s v="Kitgum"/>
    <n v="3.2783000000000002"/>
    <n v="32.886699999999998"/>
    <n v="1"/>
    <s v="All Africa"/>
    <s v="Regional"/>
    <x v="1249"/>
    <n v="0"/>
    <n v="1567450516"/>
    <s v="UGA"/>
  </r>
  <r>
    <n v="5729522"/>
    <n v="800"/>
    <s v="UGA2948"/>
    <n v="2948"/>
    <x v="948"/>
    <x v="14"/>
    <n v="1"/>
    <s v="Strategic developments"/>
    <s v="Agreement"/>
    <x v="369"/>
    <m/>
    <n v="2"/>
    <x v="265"/>
    <m/>
    <n v="1"/>
    <n v="12"/>
    <s v="Eastern Africa"/>
    <x v="42"/>
    <x v="264"/>
    <x v="475"/>
    <s v="Bobi"/>
    <s v="Palenga"/>
    <n v="2.5571999999999999"/>
    <n v="32.367800000000003"/>
    <n v="1"/>
    <s v="New Vision (Uganda)"/>
    <s v="National"/>
    <x v="1250"/>
    <n v="0"/>
    <n v="1567450516"/>
    <s v="UGA"/>
  </r>
  <r>
    <n v="4982707"/>
    <n v="729"/>
    <s v="SUD2523"/>
    <n v="2523"/>
    <x v="949"/>
    <x v="14"/>
    <n v="1"/>
    <s v="Strategic developments"/>
    <s v="Agreement"/>
    <x v="456"/>
    <m/>
    <n v="3"/>
    <x v="254"/>
    <m/>
    <n v="1"/>
    <n v="13"/>
    <s v="Northern Africa"/>
    <x v="10"/>
    <x v="260"/>
    <x v="468"/>
    <m/>
    <s v="El Obeid"/>
    <n v="13.184200000000001"/>
    <n v="30.216699999999999"/>
    <n v="2"/>
    <s v="All Africa"/>
    <s v="Regional"/>
    <x v="1251"/>
    <n v="0"/>
    <n v="1552577643"/>
    <s v="SDN"/>
  </r>
  <r>
    <n v="5327834"/>
    <n v="729"/>
    <s v="SUD2502"/>
    <n v="2502"/>
    <x v="950"/>
    <x v="14"/>
    <n v="1"/>
    <s v="Strategic developments"/>
    <s v="Agreement"/>
    <x v="81"/>
    <m/>
    <n v="2"/>
    <x v="122"/>
    <m/>
    <n v="1"/>
    <n v="12"/>
    <s v="Northern Africa"/>
    <x v="10"/>
    <x v="26"/>
    <x v="28"/>
    <m/>
    <s v="Khartoum"/>
    <n v="15.5725"/>
    <n v="32.5364"/>
    <n v="1"/>
    <s v="AFP"/>
    <s v="International"/>
    <x v="1252"/>
    <n v="0"/>
    <n v="1561469357"/>
    <s v="SDN"/>
  </r>
  <r>
    <n v="5729557"/>
    <n v="800"/>
    <s v="UGA2886"/>
    <n v="2886"/>
    <x v="951"/>
    <x v="14"/>
    <n v="2"/>
    <s v="Strategic developments"/>
    <s v="Agreement"/>
    <x v="369"/>
    <m/>
    <n v="2"/>
    <x v="265"/>
    <m/>
    <n v="1"/>
    <n v="12"/>
    <s v="Eastern Africa"/>
    <x v="42"/>
    <x v="265"/>
    <x v="476"/>
    <s v="Laguti"/>
    <s v="Laguti"/>
    <n v="3.0832999999999999"/>
    <n v="32.816699999999997"/>
    <n v="1"/>
    <s v="All Africa"/>
    <s v="Regional"/>
    <x v="1253"/>
    <n v="0"/>
    <n v="1567450517"/>
    <s v="UGA"/>
  </r>
  <r>
    <n v="5768312"/>
    <n v="108"/>
    <s v="BUR2386"/>
    <n v="2386"/>
    <x v="952"/>
    <x v="14"/>
    <n v="1"/>
    <s v="Strategic developments"/>
    <s v="Agreement"/>
    <x v="453"/>
    <m/>
    <n v="2"/>
    <x v="425"/>
    <m/>
    <n v="1"/>
    <n v="12"/>
    <s v="Eastern Africa"/>
    <x v="39"/>
    <x v="144"/>
    <x v="217"/>
    <s v="n.a. (6)"/>
    <s v="Bujumbura"/>
    <n v="-3.3772000000000002"/>
    <n v="29.358000000000001"/>
    <n v="3"/>
    <s v="IOL"/>
    <s v="National"/>
    <x v="1254"/>
    <n v="0"/>
    <n v="1567462156"/>
    <s v="BDI"/>
  </r>
  <r>
    <n v="5729518"/>
    <n v="800"/>
    <s v="UGA2878"/>
    <n v="2878"/>
    <x v="952"/>
    <x v="14"/>
    <n v="1"/>
    <s v="Strategic developments"/>
    <s v="Agreement"/>
    <x v="369"/>
    <m/>
    <n v="2"/>
    <x v="265"/>
    <m/>
    <n v="1"/>
    <n v="12"/>
    <s v="Eastern Africa"/>
    <x v="42"/>
    <x v="265"/>
    <x v="476"/>
    <s v="Laguti"/>
    <s v="Laguti"/>
    <n v="3.0832999999999999"/>
    <n v="32.816699999999997"/>
    <n v="1"/>
    <s v="All Africa"/>
    <s v="Regional"/>
    <x v="1249"/>
    <n v="0"/>
    <n v="1567450516"/>
    <s v="UGA"/>
  </r>
  <r>
    <n v="5740760"/>
    <n v="729"/>
    <s v="SUD2427"/>
    <n v="2427"/>
    <x v="953"/>
    <x v="14"/>
    <n v="1"/>
    <s v="Strategic developments"/>
    <s v="Agreement"/>
    <x v="81"/>
    <m/>
    <n v="2"/>
    <x v="254"/>
    <m/>
    <n v="1"/>
    <n v="12"/>
    <s v="Northern Africa"/>
    <x v="10"/>
    <x v="26"/>
    <x v="28"/>
    <m/>
    <s v="Khartoum"/>
    <n v="15.5725"/>
    <n v="32.5364"/>
    <n v="1"/>
    <s v="Africa Research Bulletin"/>
    <s v="Other"/>
    <x v="1255"/>
    <n v="0"/>
    <n v="1567462122"/>
    <s v="SDN"/>
  </r>
  <r>
    <n v="4983837"/>
    <n v="800"/>
    <s v="UGA2814"/>
    <n v="2814"/>
    <x v="954"/>
    <x v="14"/>
    <n v="2"/>
    <s v="Strategic developments"/>
    <s v="Agreement"/>
    <x v="369"/>
    <m/>
    <n v="2"/>
    <x v="265"/>
    <m/>
    <n v="1"/>
    <n v="12"/>
    <s v="Eastern Africa"/>
    <x v="42"/>
    <x v="266"/>
    <x v="477"/>
    <s v="Pabbo"/>
    <s v="Pabbo"/>
    <n v="3.0019"/>
    <n v="32.144100000000002"/>
    <n v="1"/>
    <s v="All Africa"/>
    <s v="Regional"/>
    <x v="1256"/>
    <n v="0"/>
    <n v="1552577644"/>
    <s v="UGA"/>
  </r>
  <r>
    <n v="5729535"/>
    <n v="800"/>
    <s v="UGA2797"/>
    <n v="2797"/>
    <x v="955"/>
    <x v="14"/>
    <n v="1"/>
    <s v="Strategic developments"/>
    <s v="Agreement"/>
    <x v="369"/>
    <m/>
    <n v="2"/>
    <x v="265"/>
    <m/>
    <n v="1"/>
    <n v="12"/>
    <s v="Eastern Africa"/>
    <x v="42"/>
    <x v="264"/>
    <x v="475"/>
    <s v="Odek"/>
    <s v="Odek"/>
    <n v="2.6833"/>
    <n v="32.716700000000003"/>
    <n v="1"/>
    <s v="All Africa"/>
    <s v="Regional"/>
    <x v="1257"/>
    <n v="0"/>
    <n v="1567450516"/>
    <s v="UGA"/>
  </r>
  <r>
    <n v="5883803"/>
    <n v="800"/>
    <s v="UGA2775"/>
    <n v="2775"/>
    <x v="956"/>
    <x v="14"/>
    <n v="1"/>
    <s v="Strategic developments"/>
    <s v="Agreement"/>
    <x v="369"/>
    <m/>
    <n v="2"/>
    <x v="265"/>
    <m/>
    <n v="1"/>
    <n v="12"/>
    <s v="Eastern Africa"/>
    <x v="42"/>
    <x v="266"/>
    <x v="477"/>
    <s v="Atiak"/>
    <s v="Latwara"/>
    <n v="3.3332999999999999"/>
    <n v="32.25"/>
    <n v="1"/>
    <s v="Xinhua"/>
    <s v="National"/>
    <x v="1250"/>
    <n v="0"/>
    <n v="1567462299"/>
    <s v="UGA"/>
  </r>
  <r>
    <n v="4984232"/>
    <n v="800"/>
    <s v="UGA2763"/>
    <n v="2763"/>
    <x v="957"/>
    <x v="14"/>
    <n v="1"/>
    <s v="Strategic developments"/>
    <s v="Agreement"/>
    <x v="369"/>
    <m/>
    <n v="2"/>
    <x v="265"/>
    <m/>
    <n v="1"/>
    <n v="12"/>
    <s v="Eastern Africa"/>
    <x v="42"/>
    <x v="266"/>
    <x v="477"/>
    <s v="Atiak"/>
    <s v="Atiak"/>
    <n v="3.2450000000000001"/>
    <n v="32.141100000000002"/>
    <n v="1"/>
    <s v="Reuters"/>
    <s v="International"/>
    <x v="1258"/>
    <n v="0"/>
    <n v="1552577644"/>
    <s v="UGA"/>
  </r>
  <r>
    <n v="5729559"/>
    <n v="800"/>
    <s v="UGA2760"/>
    <n v="2760"/>
    <x v="958"/>
    <x v="14"/>
    <n v="1"/>
    <s v="Strategic developments"/>
    <s v="Agreement"/>
    <x v="369"/>
    <m/>
    <n v="2"/>
    <x v="265"/>
    <m/>
    <n v="1"/>
    <n v="12"/>
    <s v="Eastern Africa"/>
    <x v="42"/>
    <x v="263"/>
    <x v="474"/>
    <s v="Pandwong Division"/>
    <s v="Kitgum"/>
    <n v="3.2783000000000002"/>
    <n v="32.886699999999998"/>
    <n v="2"/>
    <s v="New Vision (Uganda)"/>
    <s v="National"/>
    <x v="1259"/>
    <n v="0"/>
    <n v="1567450517"/>
    <s v="UGA"/>
  </r>
  <r>
    <n v="5335364"/>
    <n v="800"/>
    <s v="UGA2734"/>
    <n v="2734"/>
    <x v="959"/>
    <x v="15"/>
    <n v="1"/>
    <s v="Strategic developments"/>
    <s v="Agreement"/>
    <x v="369"/>
    <m/>
    <n v="2"/>
    <x v="265"/>
    <m/>
    <n v="1"/>
    <n v="12"/>
    <s v="Eastern Africa"/>
    <x v="42"/>
    <x v="267"/>
    <x v="478"/>
    <s v="Anaka Town Council"/>
    <s v="Anaka"/>
    <n v="2.5943999999999998"/>
    <n v="31.9633"/>
    <n v="1"/>
    <s v="New Vision (Uganda)"/>
    <s v="National"/>
    <x v="1250"/>
    <n v="0"/>
    <n v="1561469368"/>
    <s v="UGA"/>
  </r>
  <r>
    <n v="5760143"/>
    <n v="729"/>
    <s v="SUD2236"/>
    <n v="2236"/>
    <x v="960"/>
    <x v="15"/>
    <n v="1"/>
    <s v="Strategic developments"/>
    <s v="Agreement"/>
    <x v="457"/>
    <m/>
    <n v="2"/>
    <x v="122"/>
    <m/>
    <n v="1"/>
    <n v="12"/>
    <s v="Northern Africa"/>
    <x v="10"/>
    <x v="90"/>
    <x v="123"/>
    <m/>
    <s v="El Fasher"/>
    <n v="13.6264"/>
    <n v="25.355899999999998"/>
    <n v="2"/>
    <s v="Darfur Chronology"/>
    <s v="Other"/>
    <x v="1260"/>
    <n v="0"/>
    <n v="1567462147"/>
    <s v="SDN"/>
  </r>
  <r>
    <n v="5901722"/>
    <n v="566"/>
    <s v="NIG1443"/>
    <n v="1443"/>
    <x v="961"/>
    <x v="15"/>
    <n v="1"/>
    <s v="Strategic developments"/>
    <s v="Agreement"/>
    <x v="457"/>
    <s v="JEM: Justice and Equality Movement"/>
    <n v="2"/>
    <x v="122"/>
    <m/>
    <n v="8"/>
    <n v="28"/>
    <s v="Western Africa"/>
    <x v="5"/>
    <x v="225"/>
    <x v="395"/>
    <m/>
    <s v="Abuja"/>
    <n v="9.0832999999999995"/>
    <n v="7.5332999999999997"/>
    <n v="1"/>
    <s v="Darfur Chronology; AFP; IRIN"/>
    <s v="Other-International"/>
    <x v="1261"/>
    <n v="0"/>
    <n v="1567462430"/>
    <s v="NGA"/>
  </r>
  <r>
    <n v="5895052"/>
    <n v="180"/>
    <s v="DRC2616"/>
    <n v="2616"/>
    <x v="962"/>
    <x v="15"/>
    <n v="1"/>
    <s v="Strategic developments"/>
    <s v="Agreement"/>
    <x v="132"/>
    <s v="MONUC: United Nations Organization Mission in Democratic Republic of Congo (1999-2010)"/>
    <n v="1"/>
    <x v="316"/>
    <m/>
    <n v="2"/>
    <n v="12"/>
    <s v="Middle Africa"/>
    <x v="1"/>
    <x v="1"/>
    <x v="412"/>
    <s v="Walungu"/>
    <s v="Walungu"/>
    <n v="-2.7077"/>
    <n v="28.645800000000001"/>
    <n v="1"/>
    <s v="AFP; IRIN"/>
    <s v="International"/>
    <x v="1262"/>
    <n v="0"/>
    <n v="1567462422"/>
    <s v="COD"/>
  </r>
  <r>
    <n v="5729555"/>
    <n v="800"/>
    <s v="UGA2696"/>
    <n v="2696"/>
    <x v="963"/>
    <x v="15"/>
    <n v="1"/>
    <s v="Strategic developments"/>
    <s v="Agreement"/>
    <x v="369"/>
    <m/>
    <n v="2"/>
    <x v="265"/>
    <m/>
    <n v="1"/>
    <n v="12"/>
    <s v="Eastern Africa"/>
    <x v="42"/>
    <x v="263"/>
    <x v="474"/>
    <s v="Pandwong Division"/>
    <s v="Kitgum"/>
    <n v="3.2783000000000002"/>
    <n v="32.886699999999998"/>
    <n v="3"/>
    <s v="AFP"/>
    <s v="International"/>
    <x v="1263"/>
    <n v="0"/>
    <n v="1567450517"/>
    <s v="UGA"/>
  </r>
  <r>
    <n v="5729543"/>
    <n v="800"/>
    <s v="UGA2674"/>
    <n v="2674"/>
    <x v="964"/>
    <x v="15"/>
    <n v="2"/>
    <s v="Strategic developments"/>
    <s v="Agreement"/>
    <x v="369"/>
    <m/>
    <n v="2"/>
    <x v="265"/>
    <m/>
    <n v="1"/>
    <n v="12"/>
    <s v="Eastern Africa"/>
    <x v="42"/>
    <x v="268"/>
    <x v="479"/>
    <s v="Patongo Town Council"/>
    <s v="Patongo"/>
    <n v="2.7446999999999999"/>
    <n v="33.324199999999998"/>
    <n v="1"/>
    <s v="New Vision (Uganda)"/>
    <s v="National"/>
    <x v="1264"/>
    <n v="0"/>
    <n v="1567450516"/>
    <s v="UGA"/>
  </r>
  <r>
    <n v="5782032"/>
    <n v="800"/>
    <s v="UGA2656"/>
    <n v="2656"/>
    <x v="965"/>
    <x v="15"/>
    <n v="2"/>
    <s v="Strategic developments"/>
    <s v="Agreement"/>
    <x v="369"/>
    <m/>
    <n v="2"/>
    <x v="265"/>
    <m/>
    <n v="1"/>
    <n v="12"/>
    <s v="Eastern Africa"/>
    <x v="42"/>
    <x v="263"/>
    <x v="474"/>
    <s v="Pandwong Division"/>
    <s v="Kitgum"/>
    <n v="3.2783000000000002"/>
    <n v="32.886699999999998"/>
    <n v="3"/>
    <s v="Local Source"/>
    <s v="Other"/>
    <x v="1265"/>
    <n v="0"/>
    <n v="1567462173"/>
    <s v="UGA"/>
  </r>
  <r>
    <n v="5335277"/>
    <n v="800"/>
    <s v="UGA2640"/>
    <n v="2640"/>
    <x v="966"/>
    <x v="15"/>
    <n v="2"/>
    <s v="Strategic developments"/>
    <s v="Agreement"/>
    <x v="369"/>
    <m/>
    <n v="2"/>
    <x v="265"/>
    <m/>
    <n v="1"/>
    <n v="12"/>
    <s v="Eastern Africa"/>
    <x v="42"/>
    <x v="266"/>
    <x v="477"/>
    <s v="Lamogi"/>
    <s v="Kilak"/>
    <n v="2.8411"/>
    <n v="32.176099999999998"/>
    <n v="3"/>
    <s v="New Vision (Uganda)"/>
    <s v="National"/>
    <x v="1266"/>
    <n v="0"/>
    <n v="1561469368"/>
    <s v="UGA"/>
  </r>
  <r>
    <n v="5729528"/>
    <n v="800"/>
    <s v="UGA2638"/>
    <n v="2638"/>
    <x v="967"/>
    <x v="15"/>
    <n v="1"/>
    <s v="Strategic developments"/>
    <s v="Agreement"/>
    <x v="369"/>
    <m/>
    <n v="2"/>
    <x v="265"/>
    <m/>
    <n v="1"/>
    <n v="12"/>
    <s v="Eastern Africa"/>
    <x v="42"/>
    <x v="263"/>
    <x v="474"/>
    <s v="Pandwong Division"/>
    <s v="Kitgum"/>
    <n v="3.2783000000000002"/>
    <n v="32.886699999999998"/>
    <n v="1"/>
    <s v="Daily Monitor (Uganda)"/>
    <s v="National"/>
    <x v="1267"/>
    <n v="0"/>
    <n v="1567450516"/>
    <s v="UGA"/>
  </r>
  <r>
    <n v="5729556"/>
    <n v="800"/>
    <s v="UGA2635"/>
    <n v="2635"/>
    <x v="968"/>
    <x v="15"/>
    <n v="2"/>
    <s v="Strategic developments"/>
    <s v="Agreement"/>
    <x v="369"/>
    <m/>
    <n v="2"/>
    <x v="265"/>
    <m/>
    <n v="1"/>
    <n v="12"/>
    <s v="Eastern Africa"/>
    <x v="42"/>
    <x v="268"/>
    <x v="479"/>
    <s v="Wol"/>
    <s v="Pader"/>
    <n v="3.05"/>
    <n v="33.216700000000003"/>
    <n v="3"/>
    <s v="All Africa"/>
    <s v="Regional"/>
    <x v="1268"/>
    <n v="0"/>
    <n v="1567450517"/>
    <s v="UGA"/>
  </r>
  <r>
    <n v="5729552"/>
    <n v="800"/>
    <s v="UGA2634"/>
    <n v="2634"/>
    <x v="969"/>
    <x v="15"/>
    <n v="1"/>
    <s v="Strategic developments"/>
    <s v="Agreement"/>
    <x v="369"/>
    <m/>
    <n v="2"/>
    <x v="265"/>
    <m/>
    <n v="1"/>
    <n v="12"/>
    <s v="Eastern Africa"/>
    <x v="42"/>
    <x v="268"/>
    <x v="479"/>
    <s v="Wol"/>
    <s v="Pader"/>
    <n v="3.05"/>
    <n v="33.216700000000003"/>
    <n v="1"/>
    <s v="AFP"/>
    <s v="International"/>
    <x v="1269"/>
    <n v="0"/>
    <n v="1567450517"/>
    <s v="UGA"/>
  </r>
  <r>
    <n v="5729529"/>
    <n v="800"/>
    <s v="UGA2631"/>
    <n v="2631"/>
    <x v="970"/>
    <x v="15"/>
    <n v="1"/>
    <s v="Strategic developments"/>
    <s v="Agreement"/>
    <x v="369"/>
    <m/>
    <n v="2"/>
    <x v="265"/>
    <m/>
    <n v="1"/>
    <n v="12"/>
    <s v="Eastern Africa"/>
    <x v="42"/>
    <x v="265"/>
    <x v="476"/>
    <s v="Laguti"/>
    <s v="Atanga"/>
    <n v="3.0110999999999999"/>
    <n v="32.773899999999998"/>
    <n v="3"/>
    <s v="New Vision (Uganda)"/>
    <s v="National"/>
    <x v="1270"/>
    <n v="0"/>
    <n v="1567450516"/>
    <s v="UGA"/>
  </r>
  <r>
    <n v="5335268"/>
    <n v="800"/>
    <s v="UGA2632"/>
    <n v="2632"/>
    <x v="970"/>
    <x v="15"/>
    <n v="1"/>
    <s v="Strategic developments"/>
    <s v="Agreement"/>
    <x v="369"/>
    <m/>
    <n v="2"/>
    <x v="265"/>
    <m/>
    <n v="1"/>
    <n v="12"/>
    <s v="Eastern Africa"/>
    <x v="42"/>
    <x v="266"/>
    <x v="477"/>
    <s v="Lamogi"/>
    <s v="Kilak"/>
    <n v="2.8411"/>
    <n v="32.176099999999998"/>
    <n v="3"/>
    <s v="New Vision (Uganda)"/>
    <s v="National"/>
    <x v="1271"/>
    <n v="0"/>
    <n v="1561469368"/>
    <s v="UGA"/>
  </r>
  <r>
    <n v="5884005"/>
    <n v="800"/>
    <s v="UGA2626"/>
    <n v="2626"/>
    <x v="971"/>
    <x v="15"/>
    <n v="2"/>
    <s v="Strategic developments"/>
    <s v="Agreement"/>
    <x v="369"/>
    <m/>
    <n v="2"/>
    <x v="265"/>
    <m/>
    <n v="1"/>
    <n v="12"/>
    <s v="Eastern Africa"/>
    <x v="42"/>
    <x v="268"/>
    <x v="479"/>
    <s v="Wol"/>
    <s v="Pader"/>
    <n v="3.05"/>
    <n v="33.216700000000003"/>
    <n v="3"/>
    <s v="Xinhua"/>
    <s v="National"/>
    <x v="1272"/>
    <n v="0"/>
    <n v="1567462299"/>
    <s v="UGA"/>
  </r>
  <r>
    <n v="5905698"/>
    <n v="729"/>
    <s v="SUD2100"/>
    <n v="2100"/>
    <x v="972"/>
    <x v="15"/>
    <n v="2"/>
    <s v="Strategic developments"/>
    <s v="Agreement"/>
    <x v="457"/>
    <s v="JEM: Justice and Equality Movement"/>
    <n v="2"/>
    <x v="122"/>
    <m/>
    <n v="1"/>
    <n v="12"/>
    <s v="Northern Africa"/>
    <x v="10"/>
    <x v="90"/>
    <x v="123"/>
    <m/>
    <s v="El Fasher"/>
    <n v="13.6264"/>
    <n v="25.355899999999998"/>
    <n v="3"/>
    <s v="AFP; Darfur Chronology"/>
    <s v="Other-International"/>
    <x v="1273"/>
    <n v="0"/>
    <n v="1567462435"/>
    <s v="SDN"/>
  </r>
  <r>
    <n v="5729526"/>
    <n v="800"/>
    <s v="UGA2619"/>
    <n v="2619"/>
    <x v="973"/>
    <x v="15"/>
    <n v="1"/>
    <s v="Strategic developments"/>
    <s v="Agreement"/>
    <x v="369"/>
    <m/>
    <n v="2"/>
    <x v="265"/>
    <m/>
    <n v="1"/>
    <n v="12"/>
    <s v="Eastern Africa"/>
    <x v="42"/>
    <x v="268"/>
    <x v="479"/>
    <s v="Wol"/>
    <s v="Pader"/>
    <n v="3.05"/>
    <n v="33.216700000000003"/>
    <n v="3"/>
    <s v="Reuters"/>
    <s v="International"/>
    <x v="1274"/>
    <n v="0"/>
    <n v="1567450516"/>
    <s v="UGA"/>
  </r>
  <r>
    <n v="5883525"/>
    <n v="800"/>
    <s v="UGA2613"/>
    <n v="2613"/>
    <x v="974"/>
    <x v="15"/>
    <n v="1"/>
    <s v="Strategic developments"/>
    <s v="Agreement"/>
    <x v="369"/>
    <m/>
    <n v="2"/>
    <x v="265"/>
    <m/>
    <n v="1"/>
    <n v="12"/>
    <s v="Eastern Africa"/>
    <x v="42"/>
    <x v="265"/>
    <x v="476"/>
    <s v="Laguti"/>
    <s v="Atanga"/>
    <n v="3.0110999999999999"/>
    <n v="32.773899999999998"/>
    <n v="3"/>
    <s v="Xinhua"/>
    <s v="National"/>
    <x v="1275"/>
    <n v="0"/>
    <n v="1567462298"/>
    <s v="UGA"/>
  </r>
  <r>
    <n v="5729549"/>
    <n v="800"/>
    <s v="UGA2610"/>
    <n v="2610"/>
    <x v="975"/>
    <x v="15"/>
    <n v="1"/>
    <s v="Strategic developments"/>
    <s v="Agreement"/>
    <x v="369"/>
    <m/>
    <n v="2"/>
    <x v="265"/>
    <m/>
    <n v="1"/>
    <n v="12"/>
    <s v="Eastern Africa"/>
    <x v="42"/>
    <x v="269"/>
    <x v="480"/>
    <s v="Pece"/>
    <s v="Gulu"/>
    <n v="2.7667000000000002"/>
    <n v="32.305599999999998"/>
    <n v="1"/>
    <s v="Independent (United Kingdom)"/>
    <s v="National"/>
    <x v="1276"/>
    <n v="0"/>
    <n v="1567450517"/>
    <s v="UGA"/>
  </r>
  <r>
    <n v="5787112"/>
    <n v="800"/>
    <s v="UGA2587"/>
    <n v="2587"/>
    <x v="976"/>
    <x v="15"/>
    <n v="1"/>
    <s v="Strategic developments"/>
    <s v="Agreement"/>
    <x v="369"/>
    <m/>
    <n v="2"/>
    <x v="265"/>
    <m/>
    <n v="1"/>
    <n v="12"/>
    <s v="Eastern Africa"/>
    <x v="42"/>
    <x v="268"/>
    <x v="479"/>
    <s v="Parabongo"/>
    <s v="Kalongo"/>
    <n v="3.0303"/>
    <n v="33.3889"/>
    <n v="1"/>
    <s v="Local Source"/>
    <s v="Other"/>
    <x v="1277"/>
    <n v="0"/>
    <n v="1567462180"/>
    <s v="UGA"/>
  </r>
  <r>
    <n v="5270970"/>
    <n v="404"/>
    <s v="KEN1339"/>
    <n v="1339"/>
    <x v="977"/>
    <x v="15"/>
    <n v="1"/>
    <s v="Strategic developments"/>
    <s v="Agreement"/>
    <x v="371"/>
    <m/>
    <n v="8"/>
    <x v="417"/>
    <m/>
    <n v="2"/>
    <n v="28"/>
    <s v="Eastern Africa"/>
    <x v="32"/>
    <x v="270"/>
    <x v="481"/>
    <s v="Lake View"/>
    <s v="Naivasha"/>
    <n v="-0.72019999999999995"/>
    <n v="36.4285"/>
    <n v="1"/>
    <s v="AFP"/>
    <s v="International"/>
    <x v="1278"/>
    <n v="0"/>
    <n v="1561469146"/>
    <s v="KEN"/>
  </r>
  <r>
    <n v="5729516"/>
    <n v="800"/>
    <s v="UGA2578"/>
    <n v="2578"/>
    <x v="978"/>
    <x v="15"/>
    <n v="1"/>
    <s v="Strategic developments"/>
    <s v="Agreement"/>
    <x v="369"/>
    <m/>
    <n v="2"/>
    <x v="265"/>
    <m/>
    <n v="1"/>
    <n v="12"/>
    <s v="Eastern Africa"/>
    <x v="42"/>
    <x v="265"/>
    <x v="476"/>
    <s v="Lapul"/>
    <s v="Pajule"/>
    <n v="2.9397000000000002"/>
    <n v="32.943899999999999"/>
    <n v="1"/>
    <s v="All Africa"/>
    <s v="Regional"/>
    <x v="1279"/>
    <n v="0"/>
    <n v="1567450516"/>
    <s v="UGA"/>
  </r>
  <r>
    <n v="5729521"/>
    <n v="800"/>
    <s v="UGA2577"/>
    <n v="2577"/>
    <x v="978"/>
    <x v="15"/>
    <n v="1"/>
    <s v="Strategic developments"/>
    <s v="Agreement"/>
    <x v="369"/>
    <m/>
    <n v="2"/>
    <x v="265"/>
    <m/>
    <n v="1"/>
    <n v="12"/>
    <s v="Eastern Africa"/>
    <x v="42"/>
    <x v="264"/>
    <x v="475"/>
    <s v="Lalogi"/>
    <s v="Omoro"/>
    <n v="2.75"/>
    <n v="32.5"/>
    <n v="1"/>
    <s v="All Africa"/>
    <s v="Regional"/>
    <x v="1280"/>
    <n v="0"/>
    <n v="1567450516"/>
    <s v="UGA"/>
  </r>
  <r>
    <n v="5729541"/>
    <n v="800"/>
    <s v="UGA2569"/>
    <n v="2569"/>
    <x v="979"/>
    <x v="15"/>
    <n v="1"/>
    <s v="Strategic developments"/>
    <s v="Agreement"/>
    <x v="369"/>
    <m/>
    <n v="2"/>
    <x v="265"/>
    <m/>
    <n v="1"/>
    <n v="12"/>
    <s v="Eastern Africa"/>
    <x v="42"/>
    <x v="265"/>
    <x v="476"/>
    <s v="Lapul"/>
    <s v="Pajule"/>
    <n v="2.9397000000000002"/>
    <n v="32.943899999999999"/>
    <n v="1"/>
    <s v="AFP"/>
    <s v="International"/>
    <x v="1281"/>
    <n v="0"/>
    <n v="1567450516"/>
    <s v="UGA"/>
  </r>
  <r>
    <n v="5729517"/>
    <n v="800"/>
    <s v="UGA2563"/>
    <n v="2563"/>
    <x v="980"/>
    <x v="15"/>
    <n v="1"/>
    <s v="Strategic developments"/>
    <s v="Agreement"/>
    <x v="369"/>
    <m/>
    <n v="2"/>
    <x v="265"/>
    <m/>
    <n v="1"/>
    <n v="12"/>
    <s v="Eastern Africa"/>
    <x v="42"/>
    <x v="269"/>
    <x v="480"/>
    <s v="Pece"/>
    <s v="Gulu"/>
    <n v="2.7667000000000002"/>
    <n v="32.305599999999998"/>
    <n v="1"/>
    <s v="All Africa"/>
    <s v="Regional"/>
    <x v="1282"/>
    <n v="0"/>
    <n v="1567450516"/>
    <s v="UGA"/>
  </r>
  <r>
    <n v="5729558"/>
    <n v="800"/>
    <s v="UGA2550"/>
    <n v="2550"/>
    <x v="981"/>
    <x v="15"/>
    <n v="1"/>
    <s v="Strategic developments"/>
    <s v="Agreement"/>
    <x v="369"/>
    <m/>
    <n v="2"/>
    <x v="265"/>
    <m/>
    <n v="1"/>
    <n v="12"/>
    <s v="Eastern Africa"/>
    <x v="42"/>
    <x v="269"/>
    <x v="480"/>
    <s v="Pece"/>
    <s v="Gulu"/>
    <n v="2.7667000000000002"/>
    <n v="32.305599999999998"/>
    <n v="1"/>
    <s v="Daily Monitor (Uganda)"/>
    <s v="National"/>
    <x v="1283"/>
    <n v="0"/>
    <n v="1567450517"/>
    <s v="UGA"/>
  </r>
  <r>
    <n v="4986468"/>
    <n v="800"/>
    <s v="UGA2535"/>
    <n v="2535"/>
    <x v="982"/>
    <x v="15"/>
    <n v="1"/>
    <s v="Strategic developments"/>
    <s v="Agreement"/>
    <x v="369"/>
    <m/>
    <n v="2"/>
    <x v="265"/>
    <m/>
    <n v="1"/>
    <n v="12"/>
    <s v="Eastern Africa"/>
    <x v="42"/>
    <x v="266"/>
    <x v="477"/>
    <s v="Lamogi"/>
    <s v="Lamogi"/>
    <n v="2.8332999999999999"/>
    <n v="32.166699999999999"/>
    <n v="1"/>
    <s v="All Africa"/>
    <s v="Regional"/>
    <x v="1284"/>
    <n v="0"/>
    <n v="1552577647"/>
    <s v="UGA"/>
  </r>
  <r>
    <n v="5755919"/>
    <n v="108"/>
    <s v="BUR2323"/>
    <n v="2323"/>
    <x v="983"/>
    <x v="15"/>
    <n v="1"/>
    <s v="Strategic developments"/>
    <s v="Agreement"/>
    <x v="453"/>
    <m/>
    <n v="2"/>
    <x v="433"/>
    <m/>
    <n v="1"/>
    <n v="12"/>
    <s v="Eastern Africa"/>
    <x v="39"/>
    <x v="144"/>
    <x v="217"/>
    <s v="n.a. (6)"/>
    <s v="Bujumbura"/>
    <n v="-3.3772000000000002"/>
    <n v="29.358000000000001"/>
    <n v="1"/>
    <s v="BBC News"/>
    <s v="National"/>
    <x v="1285"/>
    <n v="0"/>
    <n v="1567462142"/>
    <s v="BDI"/>
  </r>
  <r>
    <n v="5884865"/>
    <n v="800"/>
    <s v="UGA2491"/>
    <n v="2491"/>
    <x v="984"/>
    <x v="15"/>
    <n v="1"/>
    <s v="Strategic developments"/>
    <s v="Agreement"/>
    <x v="369"/>
    <m/>
    <n v="2"/>
    <x v="265"/>
    <m/>
    <n v="1"/>
    <n v="12"/>
    <s v="Eastern Africa"/>
    <x v="42"/>
    <x v="265"/>
    <x v="476"/>
    <s v="Puranga"/>
    <s v="Puranga"/>
    <n v="2.6166999999999998"/>
    <n v="32.933300000000003"/>
    <n v="1"/>
    <s v="Xinhua"/>
    <s v="National"/>
    <x v="1286"/>
    <n v="0"/>
    <n v="1567462300"/>
    <s v="UGA"/>
  </r>
  <r>
    <n v="5795623"/>
    <n v="800"/>
    <s v="UGA2408"/>
    <n v="2408"/>
    <x v="985"/>
    <x v="15"/>
    <n v="1"/>
    <s v="Strategic developments"/>
    <s v="Agreement"/>
    <x v="369"/>
    <m/>
    <n v="2"/>
    <x v="265"/>
    <m/>
    <n v="1"/>
    <n v="12"/>
    <s v="Eastern Africa"/>
    <x v="42"/>
    <x v="269"/>
    <x v="482"/>
    <s v="Awach"/>
    <s v="Awach"/>
    <n v="3"/>
    <n v="32.4"/>
    <n v="2"/>
    <s v="Local Source"/>
    <s v="Other"/>
    <x v="1287"/>
    <n v="0"/>
    <n v="1567462190"/>
    <s v="UGA"/>
  </r>
  <r>
    <n v="5882399"/>
    <n v="800"/>
    <s v="UGA2360"/>
    <n v="2360"/>
    <x v="986"/>
    <x v="15"/>
    <n v="1"/>
    <s v="Strategic developments"/>
    <s v="Agreement"/>
    <x v="369"/>
    <m/>
    <n v="2"/>
    <x v="265"/>
    <m/>
    <n v="1"/>
    <n v="12"/>
    <s v="Eastern Africa"/>
    <x v="42"/>
    <x v="271"/>
    <x v="483"/>
    <s v="Central Division"/>
    <s v="Lira"/>
    <n v="2.2349999999999999"/>
    <n v="32.909700000000001"/>
    <n v="1"/>
    <s v="Xinhua"/>
    <s v="National"/>
    <x v="1288"/>
    <n v="0"/>
    <n v="1567462297"/>
    <s v="UGA"/>
  </r>
  <r>
    <n v="5915454"/>
    <n v="800"/>
    <s v="UGA2348"/>
    <n v="2348"/>
    <x v="987"/>
    <x v="15"/>
    <n v="1"/>
    <s v="Strategic developments"/>
    <s v="Agreement"/>
    <x v="446"/>
    <m/>
    <n v="2"/>
    <x v="265"/>
    <m/>
    <n v="1"/>
    <n v="12"/>
    <s v="Eastern Africa"/>
    <x v="42"/>
    <x v="161"/>
    <x v="253"/>
    <s v="Central"/>
    <s v="Kampala"/>
    <n v="0.31559999999999999"/>
    <n v="32.565600000000003"/>
    <n v="1"/>
    <s v="Financial Times; Daily Monitor (Uganda)"/>
    <s v="National"/>
    <x v="1289"/>
    <n v="0"/>
    <n v="1567462453"/>
    <s v="UGA"/>
  </r>
  <r>
    <n v="5270955"/>
    <n v="404"/>
    <s v="KEN1264"/>
    <n v="1264"/>
    <x v="988"/>
    <x v="16"/>
    <n v="1"/>
    <s v="Strategic developments"/>
    <s v="Agreement"/>
    <x v="458"/>
    <m/>
    <n v="8"/>
    <x v="434"/>
    <m/>
    <n v="3"/>
    <n v="38"/>
    <s v="Eastern Africa"/>
    <x v="32"/>
    <x v="272"/>
    <x v="484"/>
    <s v="Nairobi Central"/>
    <s v="Nairobi"/>
    <n v="-1.2829999999999999"/>
    <n v="36.817"/>
    <n v="1"/>
    <s v="AFP"/>
    <s v="International"/>
    <x v="1290"/>
    <n v="0"/>
    <n v="1561469146"/>
    <s v="KEN"/>
  </r>
  <r>
    <n v="5335094"/>
    <n v="800"/>
    <s v="UGA2302"/>
    <n v="2302"/>
    <x v="988"/>
    <x v="16"/>
    <n v="2"/>
    <s v="Strategic developments"/>
    <s v="Agreement"/>
    <x v="369"/>
    <m/>
    <n v="2"/>
    <x v="265"/>
    <m/>
    <n v="1"/>
    <n v="12"/>
    <s v="Eastern Africa"/>
    <x v="42"/>
    <x v="267"/>
    <x v="478"/>
    <s v="Alero"/>
    <s v="Alero"/>
    <n v="2.7069000000000001"/>
    <n v="32.0503"/>
    <n v="1"/>
    <s v="All Africa"/>
    <s v="Regional"/>
    <x v="1291"/>
    <n v="0"/>
    <n v="1561469368"/>
    <s v="UGA"/>
  </r>
  <r>
    <n v="5729396"/>
    <n v="646"/>
    <s v="RWA329"/>
    <n v="329"/>
    <x v="989"/>
    <x v="16"/>
    <n v="1"/>
    <s v="Strategic developments"/>
    <s v="Agreement"/>
    <x v="231"/>
    <m/>
    <n v="2"/>
    <x v="383"/>
    <m/>
    <n v="1"/>
    <n v="12"/>
    <s v="Eastern Africa"/>
    <x v="56"/>
    <x v="240"/>
    <x v="485"/>
    <s v="Kamembe"/>
    <s v="Cyangugu"/>
    <n v="-2.4832999999999998"/>
    <n v="28.896699999999999"/>
    <n v="2"/>
    <s v="AP"/>
    <s v="International"/>
    <x v="1292"/>
    <n v="0"/>
    <n v="1567450516"/>
    <s v="RWA"/>
  </r>
  <r>
    <n v="5729534"/>
    <n v="800"/>
    <s v="UGA2241"/>
    <n v="2241"/>
    <x v="990"/>
    <x v="16"/>
    <n v="2"/>
    <s v="Strategic developments"/>
    <s v="Agreement"/>
    <x v="369"/>
    <m/>
    <n v="2"/>
    <x v="265"/>
    <m/>
    <n v="1"/>
    <n v="12"/>
    <s v="Eastern Africa"/>
    <x v="42"/>
    <x v="268"/>
    <x v="479"/>
    <s v="Patongo Town Council"/>
    <s v="Patongo"/>
    <n v="2.7446999999999999"/>
    <n v="33.324199999999998"/>
    <n v="1"/>
    <s v="All Africa"/>
    <s v="Regional"/>
    <x v="1293"/>
    <n v="0"/>
    <n v="1567450516"/>
    <s v="UGA"/>
  </r>
  <r>
    <n v="5814496"/>
    <n v="108"/>
    <s v="BUR2260"/>
    <n v="2260"/>
    <x v="991"/>
    <x v="16"/>
    <n v="1"/>
    <s v="Strategic developments"/>
    <s v="Agreement"/>
    <x v="459"/>
    <m/>
    <n v="2"/>
    <x v="435"/>
    <m/>
    <n v="2"/>
    <n v="22"/>
    <s v="Eastern Africa"/>
    <x v="39"/>
    <x v="144"/>
    <x v="217"/>
    <s v="n.a. (6)"/>
    <s v="Bujumbura"/>
    <n v="-3.3772000000000002"/>
    <n v="29.358000000000001"/>
    <n v="1"/>
    <s v="New York Times"/>
    <s v="Subnational"/>
    <x v="1294"/>
    <n v="0"/>
    <n v="1567462213"/>
    <s v="BDI"/>
  </r>
  <r>
    <n v="5933045"/>
    <n v="729"/>
    <s v="SUD1668"/>
    <n v="1668"/>
    <x v="992"/>
    <x v="16"/>
    <n v="2"/>
    <s v="Strategic developments"/>
    <s v="Agreement"/>
    <x v="19"/>
    <m/>
    <n v="1"/>
    <x v="417"/>
    <m/>
    <n v="2"/>
    <n v="12"/>
    <s v="Northern Africa"/>
    <x v="10"/>
    <x v="26"/>
    <x v="28"/>
    <m/>
    <s v="Khartoum"/>
    <n v="15.5725"/>
    <n v="32.5364"/>
    <n v="3"/>
    <s v="Darfur Chronology"/>
    <s v="Other"/>
    <x v="1295"/>
    <n v="0"/>
    <n v="1567538249"/>
    <s v="SDN"/>
  </r>
  <r>
    <n v="5729537"/>
    <n v="800"/>
    <s v="UGA2103"/>
    <n v="2103"/>
    <x v="993"/>
    <x v="16"/>
    <n v="2"/>
    <s v="Strategic developments"/>
    <s v="Agreement"/>
    <x v="369"/>
    <m/>
    <n v="2"/>
    <x v="265"/>
    <m/>
    <n v="1"/>
    <n v="12"/>
    <s v="Eastern Africa"/>
    <x v="42"/>
    <x v="263"/>
    <x v="474"/>
    <s v="Pandwong Division"/>
    <s v="Kitgum"/>
    <n v="3.2783000000000002"/>
    <n v="32.886699999999998"/>
    <n v="1"/>
    <s v="All Africa"/>
    <s v="Regional"/>
    <x v="1296"/>
    <n v="0"/>
    <n v="1567450516"/>
    <s v="UGA"/>
  </r>
  <r>
    <n v="5761575"/>
    <n v="404"/>
    <s v="KEN1179"/>
    <n v="1179"/>
    <x v="994"/>
    <x v="16"/>
    <n v="1"/>
    <s v="Strategic developments"/>
    <s v="Agreement"/>
    <x v="371"/>
    <m/>
    <n v="8"/>
    <x v="417"/>
    <m/>
    <n v="2"/>
    <n v="28"/>
    <s v="Eastern Africa"/>
    <x v="32"/>
    <x v="270"/>
    <x v="486"/>
    <s v="Kivumbini"/>
    <s v="Nakuru"/>
    <n v="-0.30719999999999997"/>
    <n v="36.072299999999998"/>
    <n v="1"/>
    <s v="East African Standard"/>
    <s v="National"/>
    <x v="1297"/>
    <n v="0"/>
    <n v="1567462149"/>
    <s v="KEN"/>
  </r>
  <r>
    <n v="5755094"/>
    <n v="800"/>
    <s v="UGA1833"/>
    <n v="1833"/>
    <x v="995"/>
    <x v="16"/>
    <n v="1"/>
    <s v="Strategic developments"/>
    <s v="Agreement"/>
    <x v="369"/>
    <m/>
    <n v="2"/>
    <x v="265"/>
    <m/>
    <n v="1"/>
    <n v="12"/>
    <s v="Eastern Africa"/>
    <x v="42"/>
    <x v="267"/>
    <x v="478"/>
    <s v="Koch Goma"/>
    <s v="Orum"/>
    <n v="2.5922000000000001"/>
    <n v="32.186700000000002"/>
    <n v="1"/>
    <s v="BBC Monitoring"/>
    <s v="International"/>
    <x v="1298"/>
    <n v="0"/>
    <n v="1567462141"/>
    <s v="UGA"/>
  </r>
  <r>
    <n v="5334479"/>
    <n v="800"/>
    <s v="UGA1712"/>
    <n v="1712"/>
    <x v="996"/>
    <x v="16"/>
    <n v="2"/>
    <s v="Strategic developments"/>
    <s v="Agreement"/>
    <x v="369"/>
    <m/>
    <n v="2"/>
    <x v="265"/>
    <m/>
    <n v="1"/>
    <n v="12"/>
    <s v="Eastern Africa"/>
    <x v="42"/>
    <x v="267"/>
    <x v="478"/>
    <s v="Alero"/>
    <s v="Alero"/>
    <n v="2.7069000000000001"/>
    <n v="32.0503"/>
    <n v="1"/>
    <s v="All Africa"/>
    <s v="Regional"/>
    <x v="1299"/>
    <n v="0"/>
    <n v="1561469367"/>
    <s v="UGA"/>
  </r>
  <r>
    <n v="5269568"/>
    <n v="266"/>
    <s v="GAB14"/>
    <n v="14"/>
    <x v="997"/>
    <x v="16"/>
    <n v="1"/>
    <s v="Strategic developments"/>
    <s v="Agreement"/>
    <x v="99"/>
    <m/>
    <n v="8"/>
    <x v="436"/>
    <m/>
    <n v="2"/>
    <n v="28"/>
    <s v="Middle Africa"/>
    <x v="58"/>
    <x v="242"/>
    <x v="434"/>
    <m/>
    <s v="Libreville"/>
    <n v="0.3901"/>
    <n v="9.4543999999999997"/>
    <n v="1"/>
    <s v="AFP"/>
    <s v="International"/>
    <x v="1300"/>
    <n v="0"/>
    <n v="1561469144"/>
    <s v="GAB"/>
  </r>
  <r>
    <n v="5255843"/>
    <n v="180"/>
    <s v="DRC2142"/>
    <n v="2142"/>
    <x v="998"/>
    <x v="17"/>
    <n v="2"/>
    <s v="Strategic developments"/>
    <s v="Agreement"/>
    <x v="460"/>
    <m/>
    <n v="2"/>
    <x v="437"/>
    <m/>
    <n v="2"/>
    <n v="22"/>
    <s v="Middle Africa"/>
    <x v="1"/>
    <x v="47"/>
    <x v="58"/>
    <s v="Kinshasa Urban"/>
    <s v="Kinshasa"/>
    <n v="-4.3250000000000002"/>
    <n v="15.3222"/>
    <n v="1"/>
    <s v="AP"/>
    <s v="International"/>
    <x v="1301"/>
    <n v="0"/>
    <n v="1561469031"/>
    <s v="COD"/>
  </r>
  <r>
    <n v="5769151"/>
    <n v="180"/>
    <s v="DRC2126"/>
    <n v="2126"/>
    <x v="999"/>
    <x v="17"/>
    <n v="1"/>
    <s v="Strategic developments"/>
    <s v="Agreement"/>
    <x v="180"/>
    <m/>
    <n v="1"/>
    <x v="438"/>
    <m/>
    <n v="2"/>
    <n v="12"/>
    <s v="Middle Africa"/>
    <x v="1"/>
    <x v="47"/>
    <x v="58"/>
    <s v="Kinshasa Urban"/>
    <s v="Kinshasa"/>
    <n v="-4.3250000000000002"/>
    <n v="15.3222"/>
    <n v="3"/>
    <s v="IRIN"/>
    <s v="International"/>
    <x v="1302"/>
    <n v="0"/>
    <n v="1567462157"/>
    <s v="COD"/>
  </r>
  <r>
    <n v="5768839"/>
    <n v="180"/>
    <s v="DRC2099"/>
    <n v="2099"/>
    <x v="1000"/>
    <x v="17"/>
    <n v="1"/>
    <s v="Strategic developments"/>
    <s v="Agreement"/>
    <x v="460"/>
    <s v="Government of Democratic Republic of Congo (2001-2019)"/>
    <n v="2"/>
    <x v="438"/>
    <m/>
    <n v="2"/>
    <n v="22"/>
    <s v="Middle Africa"/>
    <x v="1"/>
    <x v="47"/>
    <x v="58"/>
    <s v="Kinshasa Urban"/>
    <s v="Kinshasa"/>
    <n v="-4.3250000000000002"/>
    <n v="15.3222"/>
    <n v="3"/>
    <s v="IRIN"/>
    <s v="International"/>
    <x v="1303"/>
    <n v="0"/>
    <n v="1567462157"/>
    <s v="COD"/>
  </r>
  <r>
    <n v="5769409"/>
    <n v="180"/>
    <s v="DRC2079"/>
    <n v="2079"/>
    <x v="1001"/>
    <x v="17"/>
    <n v="1"/>
    <s v="Strategic developments"/>
    <s v="Agreement"/>
    <x v="460"/>
    <m/>
    <n v="2"/>
    <x v="438"/>
    <m/>
    <n v="2"/>
    <n v="22"/>
    <s v="Middle Africa"/>
    <x v="1"/>
    <x v="47"/>
    <x v="58"/>
    <s v="Kinshasa Urban"/>
    <s v="Kinshasa"/>
    <n v="-4.3250000000000002"/>
    <n v="15.3222"/>
    <n v="3"/>
    <s v="IRIN"/>
    <s v="International"/>
    <x v="1304"/>
    <n v="0"/>
    <n v="1567462158"/>
    <s v="COD"/>
  </r>
  <r>
    <n v="4992211"/>
    <n v="180"/>
    <s v="DRC2066"/>
    <n v="2066"/>
    <x v="1002"/>
    <x v="17"/>
    <n v="1"/>
    <s v="Strategic developments"/>
    <s v="Agreement"/>
    <x v="461"/>
    <m/>
    <n v="2"/>
    <x v="118"/>
    <m/>
    <n v="3"/>
    <n v="23"/>
    <s v="Middle Africa"/>
    <x v="1"/>
    <x v="1"/>
    <x v="54"/>
    <s v="Uvira"/>
    <s v="Uvira"/>
    <n v="-3.3953000000000002"/>
    <n v="29.137799999999999"/>
    <n v="1"/>
    <s v="Reuters"/>
    <s v="International"/>
    <x v="1305"/>
    <n v="0"/>
    <n v="1552577653"/>
    <s v="COD"/>
  </r>
  <r>
    <n v="4992597"/>
    <n v="180"/>
    <s v="DRC2018"/>
    <n v="2018"/>
    <x v="1003"/>
    <x v="17"/>
    <n v="1"/>
    <s v="Strategic developments"/>
    <s v="Agreement"/>
    <x v="3"/>
    <m/>
    <n v="3"/>
    <x v="438"/>
    <m/>
    <n v="2"/>
    <n v="23"/>
    <s v="Middle Africa"/>
    <x v="1"/>
    <x v="22"/>
    <x v="487"/>
    <s v="Kindu"/>
    <s v="Kindu"/>
    <n v="-2.9437000000000002"/>
    <n v="25.9224"/>
    <n v="1"/>
    <s v="All Africa"/>
    <s v="Regional"/>
    <x v="1306"/>
    <n v="0"/>
    <n v="1552577654"/>
    <s v="COD"/>
  </r>
  <r>
    <n v="5740606"/>
    <n v="180"/>
    <s v="DRC1991"/>
    <n v="1991"/>
    <x v="1004"/>
    <x v="17"/>
    <n v="2"/>
    <s v="Strategic developments"/>
    <s v="Agreement"/>
    <x v="381"/>
    <s v="RCD-Goma: Rally for Congolese Democracy (Goma)"/>
    <n v="8"/>
    <x v="439"/>
    <m/>
    <n v="8"/>
    <n v="88"/>
    <s v="Middle Africa"/>
    <x v="1"/>
    <x v="1"/>
    <x v="381"/>
    <s v="Bukavu"/>
    <s v="Bukavu"/>
    <n v="-2.5"/>
    <n v="28.866700000000002"/>
    <n v="3"/>
    <s v="Africa Research Bulletin"/>
    <s v="Other"/>
    <x v="1307"/>
    <n v="0"/>
    <n v="1567462122"/>
    <s v="COD"/>
  </r>
  <r>
    <n v="4993178"/>
    <n v="180"/>
    <s v="DRC1951"/>
    <n v="1951"/>
    <x v="1005"/>
    <x v="17"/>
    <n v="1"/>
    <s v="Strategic developments"/>
    <s v="Agreement"/>
    <x v="132"/>
    <m/>
    <n v="1"/>
    <x v="383"/>
    <m/>
    <n v="8"/>
    <n v="18"/>
    <s v="Middle Africa"/>
    <x v="1"/>
    <x v="47"/>
    <x v="58"/>
    <s v="Kinshasa Urban"/>
    <s v="Kinshasa"/>
    <n v="-4.3250000000000002"/>
    <n v="15.3222"/>
    <n v="1"/>
    <s v="Reuters"/>
    <s v="International"/>
    <x v="1308"/>
    <n v="0"/>
    <n v="1552577654"/>
    <s v="COD"/>
  </r>
  <r>
    <n v="5769057"/>
    <n v="180"/>
    <s v="DRC1843"/>
    <n v="1843"/>
    <x v="1006"/>
    <x v="17"/>
    <n v="1"/>
    <s v="Strategic developments"/>
    <s v="Agreement"/>
    <x v="462"/>
    <m/>
    <n v="8"/>
    <x v="440"/>
    <m/>
    <n v="2"/>
    <n v="28"/>
    <s v="Middle Africa"/>
    <x v="1"/>
    <x v="47"/>
    <x v="58"/>
    <s v="Kinshasa Urban"/>
    <s v="Kinshasa"/>
    <n v="-4.3250000000000002"/>
    <n v="15.3222"/>
    <n v="3"/>
    <s v="IRIN"/>
    <s v="International"/>
    <x v="1309"/>
    <n v="0"/>
    <n v="1567462157"/>
    <s v="COD"/>
  </r>
  <r>
    <n v="5729398"/>
    <n v="694"/>
    <s v="SIE4417"/>
    <n v="4417"/>
    <x v="1007"/>
    <x v="18"/>
    <n v="1"/>
    <s v="Strategic developments"/>
    <s v="Agreement"/>
    <x v="463"/>
    <m/>
    <n v="2"/>
    <x v="409"/>
    <m/>
    <n v="8"/>
    <n v="28"/>
    <s v="Western Africa"/>
    <x v="60"/>
    <x v="273"/>
    <x v="488"/>
    <s v="Kholifa Rowalla"/>
    <s v="Magburaka"/>
    <n v="8.7166999999999994"/>
    <n v="-11.95"/>
    <n v="1"/>
    <s v="No Peace Without Justice"/>
    <s v="Other"/>
    <x v="1310"/>
    <n v="0"/>
    <n v="1567450516"/>
    <s v="SLE"/>
  </r>
  <r>
    <n v="5883268"/>
    <n v="800"/>
    <s v="UGA1099"/>
    <n v="1099"/>
    <x v="1008"/>
    <x v="18"/>
    <n v="1"/>
    <s v="Strategic developments"/>
    <s v="Agreement"/>
    <x v="369"/>
    <m/>
    <n v="2"/>
    <x v="265"/>
    <m/>
    <n v="1"/>
    <n v="12"/>
    <s v="Eastern Africa"/>
    <x v="42"/>
    <x v="266"/>
    <x v="477"/>
    <s v="Pabbo"/>
    <s v="Pabbo"/>
    <n v="3.0019"/>
    <n v="32.144100000000002"/>
    <n v="1"/>
    <s v="Xinhua"/>
    <s v="National"/>
    <x v="1311"/>
    <n v="0"/>
    <n v="1567462298"/>
    <s v="UGA"/>
  </r>
  <r>
    <n v="5806834"/>
    <n v="180"/>
    <s v="DRC1601"/>
    <n v="1601"/>
    <x v="1009"/>
    <x v="18"/>
    <n v="1"/>
    <s v="Strategic developments"/>
    <s v="Agreement"/>
    <x v="446"/>
    <m/>
    <n v="2"/>
    <x v="265"/>
    <m/>
    <n v="8"/>
    <n v="28"/>
    <s v="Middle Africa"/>
    <x v="1"/>
    <x v="6"/>
    <x v="409"/>
    <s v="Oicha"/>
    <s v="Kisikivi"/>
    <n v="0.7167"/>
    <n v="29.55"/>
    <n v="1"/>
    <s v="Local Source"/>
    <s v="Other"/>
    <x v="1312"/>
    <n v="0"/>
    <n v="1567462203"/>
    <s v="COD"/>
  </r>
  <r>
    <n v="5769259"/>
    <n v="262"/>
    <s v="DJI13"/>
    <n v="13"/>
    <x v="1010"/>
    <x v="18"/>
    <n v="1"/>
    <s v="Strategic developments"/>
    <s v="Agreement"/>
    <x v="464"/>
    <m/>
    <n v="1"/>
    <x v="441"/>
    <m/>
    <n v="2"/>
    <n v="12"/>
    <s v="Eastern Africa"/>
    <x v="34"/>
    <x v="122"/>
    <x v="167"/>
    <m/>
    <s v="Djibouti"/>
    <n v="11.595000000000001"/>
    <n v="43.148099999999999"/>
    <n v="1"/>
    <s v="IRIN"/>
    <s v="International"/>
    <x v="1313"/>
    <n v="0"/>
    <n v="1567462158"/>
    <s v="DJI"/>
  </r>
  <r>
    <n v="5807612"/>
    <n v="180"/>
    <s v="DRC1511"/>
    <n v="1511"/>
    <x v="1011"/>
    <x v="18"/>
    <n v="1"/>
    <s v="Strategic developments"/>
    <s v="Agreement"/>
    <x v="3"/>
    <m/>
    <n v="3"/>
    <x v="85"/>
    <m/>
    <n v="1"/>
    <n v="13"/>
    <s v="Middle Africa"/>
    <x v="1"/>
    <x v="6"/>
    <x v="252"/>
    <s v="Goma"/>
    <s v="Goma"/>
    <n v="-1.6933"/>
    <n v="29.233899999999998"/>
    <n v="3"/>
    <s v="Local Source"/>
    <s v="Other"/>
    <x v="1314"/>
    <n v="0"/>
    <n v="1567462204"/>
    <s v="COD"/>
  </r>
  <r>
    <n v="5729275"/>
    <n v="180"/>
    <s v="DRC1473"/>
    <n v="1473"/>
    <x v="1012"/>
    <x v="18"/>
    <n v="1"/>
    <s v="Strategic developments"/>
    <s v="Agreement"/>
    <x v="465"/>
    <m/>
    <n v="2"/>
    <x v="118"/>
    <m/>
    <n v="3"/>
    <n v="23"/>
    <s v="Middle Africa"/>
    <x v="1"/>
    <x v="6"/>
    <x v="489"/>
    <s v="Butembo"/>
    <s v="Butembo"/>
    <n v="0.14199999999999999"/>
    <n v="29.291"/>
    <n v="1"/>
    <s v="All Africa"/>
    <s v="Regional"/>
    <x v="1315"/>
    <n v="0"/>
    <n v="1567450516"/>
    <s v="COD"/>
  </r>
  <r>
    <n v="5729211"/>
    <n v="180"/>
    <s v="DRC1471"/>
    <n v="1471"/>
    <x v="1013"/>
    <x v="18"/>
    <n v="1"/>
    <s v="Strategic developments"/>
    <s v="Agreement"/>
    <x v="461"/>
    <m/>
    <n v="2"/>
    <x v="29"/>
    <m/>
    <n v="8"/>
    <n v="28"/>
    <s v="Middle Africa"/>
    <x v="1"/>
    <x v="6"/>
    <x v="252"/>
    <s v="Goma"/>
    <s v="Goma"/>
    <n v="-1.6933"/>
    <n v="29.233899999999998"/>
    <n v="1"/>
    <s v="Reuters"/>
    <s v="International"/>
    <x v="1316"/>
    <n v="0"/>
    <n v="1567450516"/>
    <s v="COD"/>
  </r>
  <r>
    <n v="5729294"/>
    <n v="180"/>
    <s v="DRC1443"/>
    <n v="1443"/>
    <x v="1014"/>
    <x v="18"/>
    <n v="1"/>
    <s v="Strategic developments"/>
    <s v="Agreement"/>
    <x v="466"/>
    <m/>
    <n v="4"/>
    <x v="442"/>
    <m/>
    <n v="4"/>
    <n v="44"/>
    <s v="Middle Africa"/>
    <x v="1"/>
    <x v="21"/>
    <x v="22"/>
    <s v="Bunia"/>
    <s v="Bunia"/>
    <n v="1.5667"/>
    <n v="30.25"/>
    <n v="1"/>
    <s v="Reuters"/>
    <s v="International"/>
    <x v="1317"/>
    <n v="0"/>
    <n v="1567450516"/>
    <s v="COD"/>
  </r>
  <r>
    <n v="5729315"/>
    <n v="180"/>
    <s v="DRC1392"/>
    <n v="1392"/>
    <x v="1015"/>
    <x v="18"/>
    <n v="1"/>
    <s v="Strategic developments"/>
    <s v="Agreement"/>
    <x v="467"/>
    <m/>
    <n v="3"/>
    <x v="85"/>
    <m/>
    <n v="1"/>
    <n v="13"/>
    <s v="Middle Africa"/>
    <x v="1"/>
    <x v="6"/>
    <x v="252"/>
    <s v="Goma"/>
    <s v="Goma"/>
    <n v="-1.6933"/>
    <n v="29.233899999999998"/>
    <n v="1"/>
    <s v="All Africa"/>
    <s v="Regional"/>
    <x v="1318"/>
    <n v="0"/>
    <n v="1567450516"/>
    <s v="COD"/>
  </r>
  <r>
    <n v="4999352"/>
    <n v="180"/>
    <s v="DRC1386"/>
    <n v="1386"/>
    <x v="1016"/>
    <x v="18"/>
    <n v="1"/>
    <s v="Strategic developments"/>
    <s v="Agreement"/>
    <x v="468"/>
    <m/>
    <n v="2"/>
    <x v="440"/>
    <m/>
    <n v="2"/>
    <n v="22"/>
    <s v="Middle Africa"/>
    <x v="1"/>
    <x v="47"/>
    <x v="58"/>
    <s v="Kinshasa Urban"/>
    <s v="Kinshasa"/>
    <n v="-4.3250000000000002"/>
    <n v="15.3222"/>
    <n v="1"/>
    <s v="All Africa"/>
    <s v="Regional"/>
    <x v="1319"/>
    <n v="0"/>
    <n v="1552577662"/>
    <s v="COD"/>
  </r>
  <r>
    <n v="5729395"/>
    <n v="646"/>
    <s v="RWA294"/>
    <n v="294"/>
    <x v="1017"/>
    <x v="19"/>
    <n v="1"/>
    <s v="Strategic developments"/>
    <s v="Agreement"/>
    <x v="467"/>
    <m/>
    <n v="3"/>
    <x v="383"/>
    <m/>
    <n v="1"/>
    <n v="13"/>
    <s v="Eastern Africa"/>
    <x v="56"/>
    <x v="240"/>
    <x v="490"/>
    <s v="Busasamana"/>
    <s v="Rwerere"/>
    <n v="-1.6033999999999999"/>
    <n v="29.3504"/>
    <n v="1"/>
    <s v="All Africa"/>
    <s v="Regional"/>
    <x v="1320"/>
    <n v="0"/>
    <n v="1567450516"/>
    <s v="RWA"/>
  </r>
  <r>
    <n v="5839152"/>
    <n v="430"/>
    <s v="LBR113"/>
    <n v="113"/>
    <x v="1018"/>
    <x v="19"/>
    <n v="1"/>
    <s v="Strategic developments"/>
    <s v="Agreement"/>
    <x v="463"/>
    <m/>
    <n v="2"/>
    <x v="443"/>
    <m/>
    <n v="8"/>
    <n v="28"/>
    <s v="Western Africa"/>
    <x v="61"/>
    <x v="274"/>
    <x v="491"/>
    <s v="Tengia"/>
    <s v="Foya"/>
    <n v="8.27"/>
    <n v="-10.31"/>
    <n v="1"/>
    <s v="San Diego Tribune"/>
    <s v="Subnational"/>
    <x v="1321"/>
    <n v="0"/>
    <n v="1567462243"/>
    <s v="LBR"/>
  </r>
  <r>
    <n v="5267475"/>
    <n v="232"/>
    <s v="ERI230"/>
    <n v="230"/>
    <x v="1019"/>
    <x v="19"/>
    <n v="1"/>
    <s v="Strategic developments"/>
    <s v="Agreement"/>
    <x v="170"/>
    <m/>
    <n v="1"/>
    <x v="444"/>
    <m/>
    <n v="8"/>
    <n v="18"/>
    <s v="Eastern Africa"/>
    <x v="33"/>
    <x v="113"/>
    <x v="155"/>
    <m/>
    <s v="Asmara"/>
    <n v="15.333299999999999"/>
    <n v="38.933300000000003"/>
    <n v="1"/>
    <s v="AFP"/>
    <s v="International"/>
    <x v="1322"/>
    <n v="0"/>
    <n v="1561469141"/>
    <s v="ERI"/>
  </r>
  <r>
    <n v="5885095"/>
    <n v="232"/>
    <s v="ERI222"/>
    <n v="222"/>
    <x v="1020"/>
    <x v="19"/>
    <n v="1"/>
    <s v="Strategic developments"/>
    <s v="Agreement"/>
    <x v="170"/>
    <m/>
    <n v="1"/>
    <x v="444"/>
    <m/>
    <n v="8"/>
    <n v="18"/>
    <s v="Eastern Africa"/>
    <x v="33"/>
    <x v="113"/>
    <x v="155"/>
    <m/>
    <s v="Asmara"/>
    <n v="15.333299999999999"/>
    <n v="38.933300000000003"/>
    <n v="1"/>
    <s v="Xinhua"/>
    <s v="National"/>
    <x v="1323"/>
    <n v="0"/>
    <n v="1567462300"/>
    <s v="ERI"/>
  </r>
  <r>
    <n v="5269733"/>
    <n v="270"/>
    <s v="GAM7"/>
    <n v="7"/>
    <x v="1021"/>
    <x v="20"/>
    <n v="1"/>
    <s v="Strategic developments"/>
    <s v="Agreement"/>
    <x v="392"/>
    <m/>
    <n v="2"/>
    <x v="445"/>
    <m/>
    <n v="8"/>
    <n v="28"/>
    <s v="Western Africa"/>
    <x v="62"/>
    <x v="275"/>
    <x v="492"/>
    <m/>
    <s v="Banjul"/>
    <n v="13.453099999999999"/>
    <n v="-16.577500000000001"/>
    <n v="1"/>
    <s v="Reuters"/>
    <s v="International"/>
    <x v="1324"/>
    <n v="0"/>
    <n v="1561469144"/>
    <s v="GMB"/>
  </r>
  <r>
    <n v="5761315"/>
    <n v="270"/>
    <s v="GAM6"/>
    <n v="6"/>
    <x v="1022"/>
    <x v="20"/>
    <n v="1"/>
    <s v="Strategic developments"/>
    <s v="Agreement"/>
    <x v="392"/>
    <m/>
    <n v="2"/>
    <x v="445"/>
    <m/>
    <n v="8"/>
    <n v="28"/>
    <s v="Western Africa"/>
    <x v="62"/>
    <x v="275"/>
    <x v="492"/>
    <m/>
    <s v="Banjul"/>
    <n v="13.453099999999999"/>
    <n v="-16.577500000000001"/>
    <n v="1"/>
    <s v="Dow Jones International"/>
    <s v="National"/>
    <x v="1325"/>
    <n v="0"/>
    <n v="1567462148"/>
    <s v="GMB"/>
  </r>
  <r>
    <n v="5755838"/>
    <n v="180"/>
    <s v="DRC1160"/>
    <n v="1160"/>
    <x v="1023"/>
    <x v="20"/>
    <n v="1"/>
    <s v="Strategic developments"/>
    <s v="Agreement"/>
    <x v="234"/>
    <m/>
    <n v="8"/>
    <x v="446"/>
    <m/>
    <n v="2"/>
    <n v="28"/>
    <s v="Middle Africa"/>
    <x v="1"/>
    <x v="21"/>
    <x v="22"/>
    <s v="Bunia"/>
    <s v="Bunia"/>
    <n v="1.5667"/>
    <n v="30.25"/>
    <n v="1"/>
    <s v="BBC News"/>
    <s v="National"/>
    <x v="1326"/>
    <n v="0"/>
    <n v="1567462141"/>
    <s v="COD"/>
  </r>
  <r>
    <n v="5806265"/>
    <n v="180"/>
    <s v="DRC960"/>
    <n v="960"/>
    <x v="1024"/>
    <x v="20"/>
    <n v="1"/>
    <s v="Strategic developments"/>
    <s v="Agreement"/>
    <x v="461"/>
    <m/>
    <n v="2"/>
    <x v="265"/>
    <m/>
    <n v="8"/>
    <n v="28"/>
    <s v="Middle Africa"/>
    <x v="1"/>
    <x v="57"/>
    <x v="446"/>
    <s v="Kisangani"/>
    <s v="Kisangani"/>
    <n v="0.51470000000000005"/>
    <n v="25.189599999999999"/>
    <n v="1"/>
    <s v="Local Source"/>
    <s v="Other"/>
    <x v="1327"/>
    <n v="0"/>
    <n v="1567462202"/>
    <s v="COD"/>
  </r>
  <r>
    <n v="5789166"/>
    <n v="180"/>
    <s v="DRC944"/>
    <n v="944"/>
    <x v="1025"/>
    <x v="20"/>
    <n v="1"/>
    <s v="Strategic developments"/>
    <s v="Agreement"/>
    <x v="461"/>
    <m/>
    <n v="2"/>
    <x v="85"/>
    <m/>
    <n v="1"/>
    <n v="12"/>
    <s v="Middle Africa"/>
    <x v="1"/>
    <x v="31"/>
    <x v="385"/>
    <s v="Moba"/>
    <s v="Kabongo"/>
    <n v="-7.6665999999999999"/>
    <n v="28.65"/>
    <n v="1"/>
    <s v="Local Source"/>
    <s v="Other"/>
    <x v="1328"/>
    <n v="0"/>
    <n v="1567462183"/>
    <s v="COD"/>
  </r>
  <r>
    <n v="5884755"/>
    <n v="180"/>
    <s v="DRC921"/>
    <n v="921"/>
    <x v="1026"/>
    <x v="20"/>
    <n v="1"/>
    <s v="Strategic developments"/>
    <s v="Agreement"/>
    <x v="461"/>
    <m/>
    <n v="2"/>
    <x v="447"/>
    <m/>
    <n v="8"/>
    <n v="28"/>
    <s v="Middle Africa"/>
    <x v="1"/>
    <x v="31"/>
    <x v="385"/>
    <s v="Pweto"/>
    <s v="Gwena"/>
    <n v="-7.8"/>
    <n v="28.566700000000001"/>
    <n v="1"/>
    <s v="Xinhua"/>
    <s v="National"/>
    <x v="1329"/>
    <n v="0"/>
    <n v="1567462300"/>
    <s v="COD"/>
  </r>
  <r>
    <n v="5803888"/>
    <n v="180"/>
    <s v="DRC913"/>
    <n v="913"/>
    <x v="1027"/>
    <x v="20"/>
    <n v="1"/>
    <s v="Strategic developments"/>
    <s v="Agreement"/>
    <x v="460"/>
    <m/>
    <n v="2"/>
    <x v="88"/>
    <m/>
    <n v="1"/>
    <n v="12"/>
    <s v="Middle Africa"/>
    <x v="1"/>
    <x v="276"/>
    <x v="493"/>
    <s v="Kabongo"/>
    <s v="Lusaka"/>
    <n v="-6.9665999999999997"/>
    <n v="25.316700000000001"/>
    <n v="1"/>
    <s v="Local Source"/>
    <s v="Other"/>
    <x v="1330"/>
    <n v="0"/>
    <n v="1567462200"/>
    <s v="COD"/>
  </r>
  <r>
    <n v="5881913"/>
    <n v="180"/>
    <s v="DRC896"/>
    <n v="896"/>
    <x v="1028"/>
    <x v="20"/>
    <n v="1"/>
    <s v="Strategic developments"/>
    <s v="Agreement"/>
    <x v="461"/>
    <m/>
    <n v="2"/>
    <x v="85"/>
    <m/>
    <n v="1"/>
    <n v="12"/>
    <s v="Middle Africa"/>
    <x v="1"/>
    <x v="47"/>
    <x v="58"/>
    <s v="Kinshasa Urban"/>
    <s v="Kinshasa"/>
    <n v="-4.3250000000000002"/>
    <n v="15.3222"/>
    <n v="1"/>
    <s v="Xinhua"/>
    <s v="National"/>
    <x v="1331"/>
    <n v="0"/>
    <n v="1567462296"/>
    <s v="COD"/>
  </r>
  <r>
    <n v="5729258"/>
    <n v="180"/>
    <s v="DRC871"/>
    <n v="871"/>
    <x v="1029"/>
    <x v="20"/>
    <n v="1"/>
    <s v="Strategic developments"/>
    <s v="Agreement"/>
    <x v="469"/>
    <m/>
    <n v="1"/>
    <x v="265"/>
    <m/>
    <n v="8"/>
    <n v="18"/>
    <s v="Middle Africa"/>
    <x v="1"/>
    <x v="276"/>
    <x v="493"/>
    <s v="Kabongo"/>
    <s v="Lusaka"/>
    <n v="-6.9665999999999997"/>
    <n v="25.316700000000001"/>
    <n v="1"/>
    <s v="All Africa"/>
    <s v="Regional"/>
    <x v="1332"/>
    <n v="0"/>
    <n v="1567450516"/>
    <s v="COD"/>
  </r>
  <r>
    <n v="5275191"/>
    <n v="434"/>
    <s v="LBY15"/>
    <n v="15"/>
    <x v="1030"/>
    <x v="20"/>
    <n v="1"/>
    <s v="Strategic developments"/>
    <s v="Agreement"/>
    <x v="470"/>
    <s v="Government of Libya (1969-2011)"/>
    <n v="8"/>
    <x v="168"/>
    <m/>
    <n v="8"/>
    <n v="88"/>
    <s v="Northern Africa"/>
    <x v="23"/>
    <x v="69"/>
    <x v="494"/>
    <m/>
    <s v="Sirte"/>
    <n v="31.2089"/>
    <n v="16.588699999999999"/>
    <n v="1"/>
    <s v="AFP"/>
    <s v="International"/>
    <x v="1333"/>
    <n v="0"/>
    <n v="1561469153"/>
    <s v="LBY"/>
  </r>
  <r>
    <n v="5729340"/>
    <n v="231"/>
    <s v="ETH76"/>
    <n v="76"/>
    <x v="1031"/>
    <x v="21"/>
    <n v="2"/>
    <s v="Strategic developments"/>
    <s v="Agreement"/>
    <x v="91"/>
    <s v="AIAI: Al-Itihad Al-Islamia"/>
    <n v="2"/>
    <x v="214"/>
    <m/>
    <n v="1"/>
    <n v="12"/>
    <s v="Eastern Africa"/>
    <x v="27"/>
    <x v="75"/>
    <x v="452"/>
    <s v="Degehabur"/>
    <s v="Degeh Bur"/>
    <n v="8.2205999999999992"/>
    <n v="43.557200000000002"/>
    <n v="1"/>
    <s v="All Africa"/>
    <s v="Regional"/>
    <x v="1334"/>
    <n v="0"/>
    <n v="1567450516"/>
    <s v="ETH"/>
  </r>
  <r>
    <n v="5287415"/>
    <n v="566"/>
    <s v="NIG268"/>
    <n v="268"/>
    <x v="1032"/>
    <x v="21"/>
    <n v="1"/>
    <s v="Strategic developments"/>
    <s v="Agreement"/>
    <x v="471"/>
    <m/>
    <n v="8"/>
    <x v="448"/>
    <m/>
    <n v="8"/>
    <n v="88"/>
    <s v="Western Africa"/>
    <x v="5"/>
    <x v="225"/>
    <x v="395"/>
    <m/>
    <s v="Abuja"/>
    <n v="9.0832999999999995"/>
    <n v="7.5332999999999997"/>
    <n v="1"/>
    <s v="AP"/>
    <s v="International"/>
    <x v="1335"/>
    <n v="0"/>
    <n v="1561469212"/>
    <s v="NGA"/>
  </r>
  <r>
    <n v="5009912"/>
    <n v="426"/>
    <s v="LES36"/>
    <n v="36"/>
    <x v="1033"/>
    <x v="21"/>
    <n v="1"/>
    <s v="Strategic developments"/>
    <s v="Agreement"/>
    <x v="472"/>
    <m/>
    <n v="8"/>
    <x v="449"/>
    <m/>
    <n v="1"/>
    <n v="18"/>
    <s v="Southern Africa"/>
    <x v="53"/>
    <x v="224"/>
    <x v="191"/>
    <m/>
    <s v="Maseru"/>
    <n v="-29.316700000000001"/>
    <n v="27.4833"/>
    <n v="1"/>
    <s v="Reuters"/>
    <s v="International"/>
    <x v="1336"/>
    <n v="0"/>
    <n v="1552577674"/>
    <s v="LSO"/>
  </r>
  <r>
    <n v="5780614"/>
    <n v="180"/>
    <s v="DRC498"/>
    <n v="498"/>
    <x v="1034"/>
    <x v="21"/>
    <n v="1"/>
    <s v="Strategic developments"/>
    <s v="Agreement"/>
    <x v="468"/>
    <m/>
    <n v="2"/>
    <x v="85"/>
    <m/>
    <n v="1"/>
    <n v="12"/>
    <s v="Middle Africa"/>
    <x v="1"/>
    <x v="47"/>
    <x v="58"/>
    <s v="Kinshasa Urban"/>
    <s v="Kinshasa"/>
    <n v="-4.3250000000000002"/>
    <n v="15.3222"/>
    <n v="1"/>
    <s v="Local Source"/>
    <s v="Other"/>
    <x v="1337"/>
    <n v="0"/>
    <n v="1567462171"/>
    <s v="COD"/>
  </r>
  <r>
    <n v="5729185"/>
    <n v="108"/>
    <s v="BUR244"/>
    <n v="244"/>
    <x v="1035"/>
    <x v="21"/>
    <n v="1"/>
    <s v="Strategic developments"/>
    <s v="Agreement"/>
    <x v="473"/>
    <m/>
    <n v="2"/>
    <x v="450"/>
    <m/>
    <n v="1"/>
    <n v="12"/>
    <s v="Eastern Africa"/>
    <x v="39"/>
    <x v="277"/>
    <x v="495"/>
    <s v="Ngayane"/>
    <s v="Buhiga"/>
    <n v="-3.0301999999999998"/>
    <n v="30.160799999999998"/>
    <n v="1"/>
    <s v="All Africa"/>
    <s v="Regional"/>
    <x v="1338"/>
    <n v="0"/>
    <n v="1567450516"/>
    <s v="BDI"/>
  </r>
  <r>
    <n v="5328048"/>
    <n v="729"/>
    <s v="SUD283"/>
    <n v="283"/>
    <x v="1036"/>
    <x v="21"/>
    <n v="1"/>
    <s v="Strategic developments"/>
    <s v="Agreement"/>
    <x v="81"/>
    <m/>
    <n v="2"/>
    <x v="122"/>
    <m/>
    <n v="1"/>
    <n v="12"/>
    <s v="Northern Africa"/>
    <x v="10"/>
    <x v="235"/>
    <x v="418"/>
    <s v="Abyei"/>
    <s v="Abyei"/>
    <n v="9.5950000000000006"/>
    <n v="28.434999999999999"/>
    <n v="1"/>
    <s v="AFP"/>
    <s v="International"/>
    <x v="1339"/>
    <n v="0"/>
    <n v="1561469358"/>
    <s v="SDN"/>
  </r>
  <r>
    <n v="5327882"/>
    <n v="729"/>
    <s v="SUD260"/>
    <n v="260"/>
    <x v="1037"/>
    <x v="21"/>
    <n v="1"/>
    <s v="Strategic developments"/>
    <s v="Agreement"/>
    <x v="81"/>
    <m/>
    <n v="2"/>
    <x v="122"/>
    <m/>
    <n v="1"/>
    <n v="12"/>
    <s v="Northern Africa"/>
    <x v="10"/>
    <x v="250"/>
    <x v="496"/>
    <s v="Kapoeta"/>
    <s v="Kapoeta"/>
    <n v="4.7762000000000002"/>
    <n v="33.582900000000002"/>
    <n v="1"/>
    <s v="AFP"/>
    <s v="International"/>
    <x v="1340"/>
    <n v="0"/>
    <n v="1561469358"/>
    <s v="SDN"/>
  </r>
  <r>
    <n v="5270922"/>
    <n v="404"/>
    <s v="KEN107"/>
    <n v="107"/>
    <x v="1038"/>
    <x v="22"/>
    <n v="1"/>
    <s v="Strategic developments"/>
    <s v="Agreement"/>
    <x v="19"/>
    <m/>
    <n v="8"/>
    <x v="417"/>
    <m/>
    <n v="2"/>
    <n v="28"/>
    <s v="Eastern Africa"/>
    <x v="32"/>
    <x v="272"/>
    <x v="484"/>
    <s v="Nairobi Central"/>
    <s v="Nairobi"/>
    <n v="-1.2829999999999999"/>
    <n v="36.817"/>
    <n v="1"/>
    <s v="AFP"/>
    <s v="International"/>
    <x v="1341"/>
    <n v="0"/>
    <n v="1561469146"/>
    <s v="KEN"/>
  </r>
  <r>
    <n v="5252519"/>
    <n v="140"/>
    <s v="CEN38"/>
    <n v="38"/>
    <x v="1039"/>
    <x v="22"/>
    <n v="1"/>
    <s v="Strategic developments"/>
    <s v="Agreement"/>
    <x v="474"/>
    <m/>
    <n v="1"/>
    <x v="451"/>
    <s v="MISAB: Inter-African Mission to Monitor the Implementation of the Bangui Agreements (1997-1998)"/>
    <n v="1"/>
    <n v="11"/>
    <s v="Middle Africa"/>
    <x v="14"/>
    <x v="30"/>
    <x v="32"/>
    <s v="Arrondissement 1"/>
    <s v="Bangui"/>
    <n v="4.3620000000000001"/>
    <n v="18.586600000000001"/>
    <n v="1"/>
    <s v="AP"/>
    <s v="International"/>
    <x v="1342"/>
    <n v="0"/>
    <n v="1561469026"/>
    <s v="CAF"/>
  </r>
  <r>
    <n v="5014945"/>
    <n v="178"/>
    <s v="CON32"/>
    <n v="32"/>
    <x v="1040"/>
    <x v="22"/>
    <n v="1"/>
    <s v="Strategic developments"/>
    <s v="Agreement"/>
    <x v="475"/>
    <m/>
    <n v="1"/>
    <x v="452"/>
    <m/>
    <n v="3"/>
    <n v="13"/>
    <s v="Middle Africa"/>
    <x v="40"/>
    <x v="146"/>
    <x v="219"/>
    <m/>
    <s v="Brazzaville"/>
    <n v="-4.26"/>
    <n v="15.28"/>
    <n v="1"/>
    <s v="Reuters"/>
    <s v="International"/>
    <x v="1343"/>
    <n v="0"/>
    <n v="1552577679"/>
    <s v="COG"/>
  </r>
  <r>
    <m/>
    <m/>
    <m/>
    <m/>
    <x v="1041"/>
    <x v="23"/>
    <m/>
    <m/>
    <m/>
    <x v="476"/>
    <n v="0"/>
    <n v="1.6483320693907093E-9"/>
    <x v="453"/>
    <n v="0"/>
    <n v="1.8298212216672407E-9"/>
    <n v="1.3064419645366158E-8"/>
    <m/>
    <x v="63"/>
    <x v="278"/>
    <x v="497"/>
    <n v="0"/>
    <n v="0"/>
    <n v="9.7144334804374641E-9"/>
    <n v="2.4838793588082937E-8"/>
    <n v="1.0091543351520248E-9"/>
    <n v="0"/>
    <m/>
    <x v="13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F4E04-BBD4-4C9A-B694-A29901225FE9}" name="PivotTable17" cacheId="10" applyNumberFormats="0" applyBorderFormats="0" applyFontFormats="0" applyPatternFormats="0" applyAlignmentFormats="0" applyWidthHeightFormats="1" dataCaption="Values" updatedVersion="6" minRefreshableVersion="3" rowGrandTotals="0" colGrandTotals="0" fieldPrintTitles="1" itemPrintTitles="1" createdVersion="6" compact="0" compactData="0" multipleFieldFilters="0">
  <location ref="A7:D371" firstHeaderRow="1" firstDataRow="1" firstDataCol="4" rowPageCount="4" colPageCount="1"/>
  <pivotFields count="31">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10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s>
    </pivotField>
    <pivotField axis="axisPage" compact="0" outline="0" showAll="0" defaultSubtotal="0">
      <items count="24">
        <item x="23"/>
        <item x="22"/>
        <item x="21"/>
        <item x="20"/>
        <item x="19"/>
        <item x="18"/>
        <item x="17"/>
        <item x="16"/>
        <item x="15"/>
        <item x="14"/>
        <item x="13"/>
        <item x="12"/>
        <item x="11"/>
        <item x="10"/>
        <item x="9"/>
        <item x="8"/>
        <item x="7"/>
        <item x="6"/>
        <item x="5"/>
        <item x="4"/>
        <item x="3"/>
        <item x="2"/>
        <item x="1"/>
        <item x="0"/>
      </items>
    </pivotField>
    <pivotField compact="0" outline="0" showAll="0" defaultSubtotal="0"/>
    <pivotField compact="0" outline="0" showAll="0" defaultSubtotal="0"/>
    <pivotField compact="0" outline="0" showAll="0" defaultSubtotal="0"/>
    <pivotField axis="axisRow" compact="0" outline="0" showAll="0" defaultSubtotal="0">
      <items count="477">
        <item x="476"/>
        <item x="148"/>
        <item x="407"/>
        <item x="218"/>
        <item x="157"/>
        <item x="446"/>
        <item x="448"/>
        <item x="78"/>
        <item x="174"/>
        <item x="256"/>
        <item x="98"/>
        <item x="217"/>
        <item x="169"/>
        <item x="420"/>
        <item x="117"/>
        <item x="237"/>
        <item x="318"/>
        <item x="422"/>
        <item x="233"/>
        <item x="303"/>
        <item x="143"/>
        <item x="147"/>
        <item x="108"/>
        <item x="73"/>
        <item x="454"/>
        <item x="305"/>
        <item x="259"/>
        <item x="144"/>
        <item x="350"/>
        <item x="140"/>
        <item x="239"/>
        <item x="271"/>
        <item x="200"/>
        <item x="406"/>
        <item x="368"/>
        <item x="377"/>
        <item x="142"/>
        <item x="72"/>
        <item x="324"/>
        <item x="288"/>
        <item x="51"/>
        <item x="28"/>
        <item x="34"/>
        <item x="413"/>
        <item x="128"/>
        <item x="22"/>
        <item x="222"/>
        <item x="363"/>
        <item x="195"/>
        <item x="292"/>
        <item x="242"/>
        <item x="64"/>
        <item x="104"/>
        <item x="135"/>
        <item x="53"/>
        <item x="153"/>
        <item x="228"/>
        <item x="75"/>
        <item x="459"/>
        <item x="447"/>
        <item x="30"/>
        <item x="416"/>
        <item x="336"/>
        <item x="138"/>
        <item x="342"/>
        <item x="374"/>
        <item x="354"/>
        <item x="113"/>
        <item x="189"/>
        <item x="300"/>
        <item x="410"/>
        <item x="71"/>
        <item x="107"/>
        <item x="103"/>
        <item x="314"/>
        <item x="385"/>
        <item x="223"/>
        <item x="62"/>
        <item x="347"/>
        <item x="97"/>
        <item x="52"/>
        <item x="36"/>
        <item x="449"/>
        <item x="325"/>
        <item x="240"/>
        <item x="437"/>
        <item x="202"/>
        <item x="125"/>
        <item x="57"/>
        <item x="231"/>
        <item x="48"/>
        <item x="465"/>
        <item x="441"/>
        <item x="375"/>
        <item x="137"/>
        <item x="41"/>
        <item x="168"/>
        <item x="431"/>
        <item x="29"/>
        <item x="355"/>
        <item x="100"/>
        <item x="452"/>
        <item x="37"/>
        <item x="185"/>
        <item x="238"/>
        <item x="226"/>
        <item x="86"/>
        <item x="315"/>
        <item x="419"/>
        <item x="278"/>
        <item x="176"/>
        <item x="225"/>
        <item x="317"/>
        <item x="405"/>
        <item x="206"/>
        <item x="0"/>
        <item x="432"/>
        <item x="376"/>
        <item x="59"/>
        <item x="99"/>
        <item x="470"/>
        <item x="180"/>
        <item x="1"/>
        <item x="146"/>
        <item x="120"/>
        <item x="170"/>
        <item x="213"/>
        <item x="130"/>
        <item x="175"/>
        <item x="364"/>
        <item x="61"/>
        <item x="27"/>
        <item x="360"/>
        <item x="345"/>
        <item x="326"/>
        <item x="245"/>
        <item x="423"/>
        <item x="393"/>
        <item x="309"/>
        <item x="183"/>
        <item x="18"/>
        <item x="38"/>
        <item x="329"/>
        <item x="241"/>
        <item x="74"/>
        <item x="17"/>
        <item x="361"/>
        <item x="152"/>
        <item x="46"/>
        <item x="412"/>
        <item x="208"/>
        <item x="123"/>
        <item x="109"/>
        <item x="316"/>
        <item x="380"/>
        <item x="346"/>
        <item x="272"/>
        <item x="250"/>
        <item x="362"/>
        <item x="129"/>
        <item x="19"/>
        <item x="122"/>
        <item x="154"/>
        <item x="391"/>
        <item x="262"/>
        <item x="178"/>
        <item x="44"/>
        <item x="2"/>
        <item x="293"/>
        <item x="310"/>
        <item x="92"/>
        <item x="203"/>
        <item x="341"/>
        <item x="11"/>
        <item x="155"/>
        <item x="349"/>
        <item x="207"/>
        <item x="210"/>
        <item x="247"/>
        <item x="118"/>
        <item x="275"/>
        <item x="8"/>
        <item x="466"/>
        <item x="127"/>
        <item x="433"/>
        <item x="150"/>
        <item x="348"/>
        <item x="94"/>
        <item x="473"/>
        <item x="116"/>
        <item x="467"/>
        <item x="243"/>
        <item x="12"/>
        <item x="161"/>
        <item x="323"/>
        <item x="260"/>
        <item x="68"/>
        <item x="440"/>
        <item x="338"/>
        <item x="285"/>
        <item x="199"/>
        <item x="297"/>
        <item x="358"/>
        <item x="82"/>
        <item x="124"/>
        <item x="400"/>
        <item x="106"/>
        <item x="196"/>
        <item x="190"/>
        <item x="301"/>
        <item x="158"/>
        <item x="194"/>
        <item x="215"/>
        <item x="172"/>
        <item x="102"/>
        <item x="56"/>
        <item x="255"/>
        <item x="179"/>
        <item x="359"/>
        <item x="352"/>
        <item x="369"/>
        <item x="331"/>
        <item x="273"/>
        <item x="251"/>
        <item x="114"/>
        <item x="304"/>
        <item x="25"/>
        <item x="3"/>
        <item x="299"/>
        <item x="415"/>
        <item x="424"/>
        <item x="414"/>
        <item x="93"/>
        <item x="47"/>
        <item x="274"/>
        <item x="367"/>
        <item x="80"/>
        <item x="173"/>
        <item x="428"/>
        <item x="26"/>
        <item x="266"/>
        <item x="67"/>
        <item x="328"/>
        <item x="60"/>
        <item x="24"/>
        <item x="353"/>
        <item x="10"/>
        <item x="63"/>
        <item x="330"/>
        <item x="84"/>
        <item x="378"/>
        <item x="396"/>
        <item x="436"/>
        <item x="392"/>
        <item x="20"/>
        <item x="133"/>
        <item x="111"/>
        <item x="357"/>
        <item x="333"/>
        <item x="458"/>
        <item x="58"/>
        <item x="450"/>
        <item x="43"/>
        <item x="469"/>
        <item x="132"/>
        <item x="23"/>
        <item x="464"/>
        <item x="270"/>
        <item x="160"/>
        <item x="471"/>
        <item x="79"/>
        <item x="253"/>
        <item x="252"/>
        <item x="164"/>
        <item x="261"/>
        <item x="418"/>
        <item x="356"/>
        <item x="451"/>
        <item x="327"/>
        <item x="365"/>
        <item x="184"/>
        <item x="430"/>
        <item x="294"/>
        <item x="475"/>
        <item x="33"/>
        <item x="381"/>
        <item x="4"/>
        <item x="302"/>
        <item x="384"/>
        <item x="198"/>
        <item x="281"/>
        <item x="277"/>
        <item x="216"/>
        <item x="472"/>
        <item x="136"/>
        <item x="429"/>
        <item x="371"/>
        <item x="351"/>
        <item x="39"/>
        <item x="191"/>
        <item x="235"/>
        <item x="115"/>
        <item x="234"/>
        <item x="209"/>
        <item x="110"/>
        <item x="66"/>
        <item x="5"/>
        <item x="212"/>
        <item x="312"/>
        <item x="14"/>
        <item x="151"/>
        <item x="31"/>
        <item x="339"/>
        <item x="417"/>
        <item x="219"/>
        <item x="90"/>
        <item x="95"/>
        <item x="192"/>
        <item x="265"/>
        <item x="221"/>
        <item x="244"/>
        <item x="289"/>
        <item x="88"/>
        <item x="460"/>
        <item x="370"/>
        <item x="13"/>
        <item x="177"/>
        <item x="462"/>
        <item x="232"/>
        <item x="186"/>
        <item x="50"/>
        <item x="379"/>
        <item x="295"/>
        <item x="443"/>
        <item x="474"/>
        <item x="279"/>
        <item x="383"/>
        <item x="83"/>
        <item x="119"/>
        <item x="343"/>
        <item x="387"/>
        <item x="296"/>
        <item x="267"/>
        <item x="131"/>
        <item x="382"/>
        <item x="313"/>
        <item x="439"/>
        <item x="32"/>
        <item x="254"/>
        <item x="9"/>
        <item x="282"/>
        <item x="15"/>
        <item x="112"/>
        <item x="389"/>
        <item x="159"/>
        <item x="167"/>
        <item x="395"/>
        <item x="91"/>
        <item x="171"/>
        <item x="166"/>
        <item x="105"/>
        <item x="453"/>
        <item x="145"/>
        <item x="165"/>
        <item x="126"/>
        <item x="276"/>
        <item x="87"/>
        <item x="134"/>
        <item x="269"/>
        <item x="322"/>
        <item x="425"/>
        <item x="230"/>
        <item x="403"/>
        <item x="257"/>
        <item x="204"/>
        <item x="258"/>
        <item x="291"/>
        <item x="181"/>
        <item x="211"/>
        <item x="7"/>
        <item x="149"/>
        <item x="224"/>
        <item x="141"/>
        <item x="307"/>
        <item x="455"/>
        <item x="193"/>
        <item x="77"/>
        <item x="372"/>
        <item x="461"/>
        <item x="468"/>
        <item x="55"/>
        <item x="65"/>
        <item x="205"/>
        <item x="308"/>
        <item x="21"/>
        <item x="40"/>
        <item x="444"/>
        <item x="463"/>
        <item x="411"/>
        <item x="340"/>
        <item x="85"/>
        <item x="197"/>
        <item x="409"/>
        <item x="45"/>
        <item x="268"/>
        <item x="246"/>
        <item x="321"/>
        <item x="408"/>
        <item x="456"/>
        <item x="438"/>
        <item x="445"/>
        <item x="457"/>
        <item x="298"/>
        <item x="388"/>
        <item x="187"/>
        <item x="283"/>
        <item x="290"/>
        <item x="442"/>
        <item x="54"/>
        <item x="332"/>
        <item x="81"/>
        <item x="121"/>
        <item x="284"/>
        <item x="35"/>
        <item x="220"/>
        <item x="162"/>
        <item x="434"/>
        <item x="421"/>
        <item x="427"/>
        <item x="320"/>
        <item x="248"/>
        <item x="156"/>
        <item x="139"/>
        <item x="227"/>
        <item x="214"/>
        <item x="69"/>
        <item x="182"/>
        <item x="286"/>
        <item x="334"/>
        <item x="6"/>
        <item x="401"/>
        <item x="96"/>
        <item x="264"/>
        <item x="306"/>
        <item x="390"/>
        <item x="236"/>
        <item x="311"/>
        <item x="337"/>
        <item x="89"/>
        <item x="16"/>
        <item x="70"/>
        <item x="201"/>
        <item x="101"/>
        <item x="397"/>
        <item x="163"/>
        <item x="399"/>
        <item x="373"/>
        <item x="76"/>
        <item x="319"/>
        <item x="426"/>
        <item x="394"/>
        <item x="280"/>
        <item x="366"/>
        <item x="398"/>
        <item x="402"/>
        <item x="404"/>
        <item x="49"/>
        <item x="435"/>
        <item x="287"/>
        <item x="386"/>
        <item x="249"/>
        <item x="42"/>
        <item x="263"/>
        <item x="229"/>
        <item x="344"/>
        <item x="188"/>
        <item x="335"/>
      </items>
    </pivotField>
    <pivotField compact="0" outline="0" showAll="0" defaultSubtotal="0"/>
    <pivotField compact="0" outline="0" showAll="0" defaultSubtotal="0"/>
    <pivotField axis="axisRow" compact="0" outline="0" showAll="0" insertBlankRow="1" defaultSubtotal="0">
      <items count="454">
        <item x="453"/>
        <item x="86"/>
        <item x="90"/>
        <item x="8"/>
        <item x="377"/>
        <item x="429"/>
        <item x="44"/>
        <item x="241"/>
        <item x="182"/>
        <item x="110"/>
        <item x="405"/>
        <item x="420"/>
        <item x="0"/>
        <item x="138"/>
        <item x="436"/>
        <item x="114"/>
        <item x="230"/>
        <item x="213"/>
        <item x="121"/>
        <item x="123"/>
        <item x="397"/>
        <item x="295"/>
        <item x="12"/>
        <item x="179"/>
        <item x="374"/>
        <item x="111"/>
        <item x="307"/>
        <item x="201"/>
        <item x="360"/>
        <item x="13"/>
        <item x="46"/>
        <item x="212"/>
        <item x="266"/>
        <item x="32"/>
        <item x="388"/>
        <item x="274"/>
        <item x="300"/>
        <item x="270"/>
        <item x="225"/>
        <item x="17"/>
        <item x="315"/>
        <item x="249"/>
        <item x="330"/>
        <item x="414"/>
        <item x="382"/>
        <item x="334"/>
        <item x="275"/>
        <item x="345"/>
        <item x="57"/>
        <item x="279"/>
        <item x="376"/>
        <item x="37"/>
        <item x="296"/>
        <item x="187"/>
        <item x="108"/>
        <item x="358"/>
        <item x="93"/>
        <item x="158"/>
        <item x="355"/>
        <item x="277"/>
        <item x="117"/>
        <item x="150"/>
        <item x="331"/>
        <item x="240"/>
        <item x="403"/>
        <item x="410"/>
        <item x="69"/>
        <item x="50"/>
        <item x="135"/>
        <item x="7"/>
        <item x="216"/>
        <item x="378"/>
        <item x="115"/>
        <item x="146"/>
        <item x="83"/>
        <item x="245"/>
        <item x="347"/>
        <item x="48"/>
        <item x="126"/>
        <item x="185"/>
        <item x="255"/>
        <item x="404"/>
        <item x="401"/>
        <item x="452"/>
        <item x="223"/>
        <item x="45"/>
        <item x="104"/>
        <item x="66"/>
        <item x="96"/>
        <item x="391"/>
        <item x="99"/>
        <item x="280"/>
        <item x="60"/>
        <item x="24"/>
        <item x="411"/>
        <item x="134"/>
        <item x="39"/>
        <item x="390"/>
        <item x="302"/>
        <item x="368"/>
        <item x="430"/>
        <item x="399"/>
        <item x="181"/>
        <item x="316"/>
        <item x="218"/>
        <item x="38"/>
        <item x="180"/>
        <item x="23"/>
        <item x="434"/>
        <item x="336"/>
        <item x="256"/>
        <item x="186"/>
        <item x="20"/>
        <item x="441"/>
        <item x="273"/>
        <item x="317"/>
        <item x="324"/>
        <item x="190"/>
        <item x="211"/>
        <item x="141"/>
        <item x="226"/>
        <item x="215"/>
        <item x="319"/>
        <item x="433"/>
        <item x="425"/>
        <item x="339"/>
        <item x="389"/>
        <item x="369"/>
        <item x="28"/>
        <item x="419"/>
        <item x="88"/>
        <item x="42"/>
        <item x="362"/>
        <item x="129"/>
        <item x="418"/>
        <item x="444"/>
        <item x="132"/>
        <item x="386"/>
        <item x="62"/>
        <item x="27"/>
        <item x="137"/>
        <item x="109"/>
        <item x="263"/>
        <item x="313"/>
        <item x="75"/>
        <item x="163"/>
        <item x="333"/>
        <item x="359"/>
        <item x="95"/>
        <item x="10"/>
        <item x="157"/>
        <item x="209"/>
        <item x="73"/>
        <item x="47"/>
        <item x="49"/>
        <item x="423"/>
        <item x="2"/>
        <item x="101"/>
        <item x="51"/>
        <item x="445"/>
        <item x="343"/>
        <item x="41"/>
        <item x="247"/>
        <item x="252"/>
        <item x="26"/>
        <item x="375"/>
        <item x="76"/>
        <item x="254"/>
        <item x="219"/>
        <item x="203"/>
        <item x="310"/>
        <item x="18"/>
        <item x="16"/>
        <item x="168"/>
        <item x="113"/>
        <item x="133"/>
        <item x="159"/>
        <item x="292"/>
        <item x="323"/>
        <item x="283"/>
        <item x="188"/>
        <item x="289"/>
        <item x="349"/>
        <item x="56"/>
        <item x="290"/>
        <item x="21"/>
        <item x="257"/>
        <item x="91"/>
        <item x="327"/>
        <item x="53"/>
        <item x="82"/>
        <item x="107"/>
        <item x="431"/>
        <item x="14"/>
        <item x="309"/>
        <item x="143"/>
        <item x="335"/>
        <item x="229"/>
        <item x="127"/>
        <item x="239"/>
        <item x="244"/>
        <item x="259"/>
        <item x="72"/>
        <item x="424"/>
        <item x="145"/>
        <item x="176"/>
        <item x="175"/>
        <item x="286"/>
        <item x="152"/>
        <item x="189"/>
        <item x="177"/>
        <item x="89"/>
        <item x="6"/>
        <item x="284"/>
        <item x="15"/>
        <item x="356"/>
        <item x="31"/>
        <item x="142"/>
        <item x="237"/>
        <item x="312"/>
        <item x="155"/>
        <item x="407"/>
        <item x="318"/>
        <item x="268"/>
        <item x="442"/>
        <item x="191"/>
        <item x="228"/>
        <item x="162"/>
        <item x="205"/>
        <item x="353"/>
        <item x="354"/>
        <item x="120"/>
        <item x="151"/>
        <item x="118"/>
        <item x="304"/>
        <item x="178"/>
        <item x="350"/>
        <item x="183"/>
        <item x="194"/>
        <item x="385"/>
        <item x="308"/>
        <item x="1"/>
        <item x="371"/>
        <item x="65"/>
        <item x="94"/>
        <item x="402"/>
        <item x="450"/>
        <item x="352"/>
        <item x="451"/>
        <item x="398"/>
        <item x="35"/>
        <item x="79"/>
        <item x="85"/>
        <item x="3"/>
        <item x="214"/>
        <item x="416"/>
        <item x="370"/>
        <item x="246"/>
        <item x="161"/>
        <item x="306"/>
        <item x="238"/>
        <item x="165"/>
        <item x="427"/>
        <item x="243"/>
        <item x="232"/>
        <item x="77"/>
        <item x="346"/>
        <item x="338"/>
        <item x="70"/>
        <item x="278"/>
        <item x="328"/>
        <item x="87"/>
        <item x="78"/>
        <item x="40"/>
        <item x="261"/>
        <item x="167"/>
        <item x="294"/>
        <item x="125"/>
        <item x="383"/>
        <item x="395"/>
        <item x="305"/>
        <item x="285"/>
        <item x="337"/>
        <item x="153"/>
        <item x="224"/>
        <item x="200"/>
        <item x="199"/>
        <item x="206"/>
        <item x="210"/>
        <item x="184"/>
        <item x="413"/>
        <item x="122"/>
        <item x="234"/>
        <item x="149"/>
        <item x="311"/>
        <item x="9"/>
        <item x="156"/>
        <item x="265"/>
        <item x="5"/>
        <item x="63"/>
        <item x="207"/>
        <item x="287"/>
        <item x="4"/>
        <item x="293"/>
        <item x="357"/>
        <item x="258"/>
        <item x="267"/>
        <item x="36"/>
        <item x="348"/>
        <item x="233"/>
        <item x="426"/>
        <item x="67"/>
        <item x="366"/>
        <item x="291"/>
        <item x="440"/>
        <item x="367"/>
        <item x="439"/>
        <item x="29"/>
        <item x="169"/>
        <item x="341"/>
        <item x="260"/>
        <item x="329"/>
        <item x="227"/>
        <item x="408"/>
        <item x="448"/>
        <item x="449"/>
        <item x="344"/>
        <item x="250"/>
        <item x="193"/>
        <item x="147"/>
        <item x="236"/>
        <item x="52"/>
        <item x="81"/>
        <item x="248"/>
        <item x="372"/>
        <item x="192"/>
        <item x="55"/>
        <item x="242"/>
        <item x="59"/>
        <item x="373"/>
        <item x="365"/>
        <item x="103"/>
        <item x="154"/>
        <item x="116"/>
        <item x="301"/>
        <item x="34"/>
        <item x="100"/>
        <item x="98"/>
        <item x="435"/>
        <item x="128"/>
        <item x="396"/>
        <item x="112"/>
        <item x="281"/>
        <item x="166"/>
        <item x="380"/>
        <item x="264"/>
        <item x="202"/>
        <item x="379"/>
        <item x="80"/>
        <item x="25"/>
        <item x="164"/>
        <item x="297"/>
        <item x="92"/>
        <item x="340"/>
        <item x="406"/>
        <item x="421"/>
        <item x="208"/>
        <item x="61"/>
        <item x="71"/>
        <item x="19"/>
        <item x="299"/>
        <item x="139"/>
        <item x="22"/>
        <item x="432"/>
        <item x="195"/>
        <item x="174"/>
        <item x="298"/>
        <item x="231"/>
        <item x="64"/>
        <item x="437"/>
        <item x="438"/>
        <item x="446"/>
        <item x="33"/>
        <item x="105"/>
        <item x="97"/>
        <item x="220"/>
        <item x="447"/>
        <item x="235"/>
        <item x="392"/>
        <item x="160"/>
        <item x="363"/>
        <item x="361"/>
        <item x="251"/>
        <item x="381"/>
        <item x="271"/>
        <item x="170"/>
        <item x="314"/>
        <item x="130"/>
        <item x="417"/>
        <item x="131"/>
        <item x="74"/>
        <item x="84"/>
        <item x="204"/>
        <item x="144"/>
        <item x="54"/>
        <item x="140"/>
        <item x="422"/>
        <item x="172"/>
        <item x="68"/>
        <item x="119"/>
        <item x="387"/>
        <item x="428"/>
        <item x="269"/>
        <item x="262"/>
        <item x="222"/>
        <item x="253"/>
        <item x="136"/>
        <item x="393"/>
        <item x="321"/>
        <item x="173"/>
        <item x="325"/>
        <item x="11"/>
        <item x="415"/>
        <item x="221"/>
        <item x="409"/>
        <item x="102"/>
        <item x="303"/>
        <item x="124"/>
        <item x="400"/>
        <item x="412"/>
        <item x="106"/>
        <item x="288"/>
        <item x="197"/>
        <item x="351"/>
        <item x="384"/>
        <item x="332"/>
        <item x="443"/>
        <item x="342"/>
        <item x="322"/>
        <item x="58"/>
        <item x="148"/>
        <item x="30"/>
        <item x="272"/>
        <item x="43"/>
        <item x="364"/>
        <item x="198"/>
        <item x="282"/>
        <item x="320"/>
        <item x="326"/>
        <item x="394"/>
        <item x="171"/>
        <item x="217"/>
        <item x="196"/>
        <item x="276"/>
      </items>
    </pivotField>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64">
        <item x="22"/>
        <item x="28"/>
        <item x="57"/>
        <item x="48"/>
        <item x="18"/>
        <item x="50"/>
        <item x="39"/>
        <item x="0"/>
        <item x="14"/>
        <item x="26"/>
        <item x="1"/>
        <item x="34"/>
        <item x="30"/>
        <item x="33"/>
        <item x="27"/>
        <item x="58"/>
        <item x="62"/>
        <item x="47"/>
        <item x="37"/>
        <item x="54"/>
        <item x="13"/>
        <item x="43"/>
        <item x="12"/>
        <item x="46"/>
        <item x="35"/>
        <item x="32"/>
        <item x="31"/>
        <item x="53"/>
        <item x="61"/>
        <item x="23"/>
        <item x="52"/>
        <item x="15"/>
        <item x="59"/>
        <item x="9"/>
        <item x="49"/>
        <item x="16"/>
        <item x="21"/>
        <item x="24"/>
        <item x="8"/>
        <item x="5"/>
        <item x="19"/>
        <item x="11"/>
        <item x="20"/>
        <item x="6"/>
        <item x="40"/>
        <item x="41"/>
        <item x="29"/>
        <item x="56"/>
        <item x="3"/>
        <item x="55"/>
        <item x="60"/>
        <item x="7"/>
        <item x="25"/>
        <item x="10"/>
        <item x="17"/>
        <item x="51"/>
        <item x="44"/>
        <item x="45"/>
        <item x="42"/>
        <item x="2"/>
        <item x="4"/>
        <item x="36"/>
        <item x="38"/>
        <item x="63"/>
      </items>
    </pivotField>
    <pivotField axis="axisPage" compact="0" outline="0" showAll="0" defaultSubtotal="0">
      <items count="279">
        <item x="278"/>
        <item x="248"/>
        <item x="4"/>
        <item x="235"/>
        <item x="111"/>
        <item x="152"/>
        <item x="89"/>
        <item x="49"/>
        <item x="238"/>
        <item x="71"/>
        <item x="268"/>
        <item x="14"/>
        <item x="48"/>
        <item x="162"/>
        <item x="191"/>
        <item x="155"/>
        <item x="37"/>
        <item x="249"/>
        <item x="110"/>
        <item x="121"/>
        <item x="127"/>
        <item x="156"/>
        <item x="266"/>
        <item x="211"/>
        <item x="223"/>
        <item x="3"/>
        <item x="131"/>
        <item x="219"/>
        <item x="61"/>
        <item x="109"/>
        <item x="221"/>
        <item x="172"/>
        <item x="157"/>
        <item x="60"/>
        <item x="102"/>
        <item x="187"/>
        <item x="56"/>
        <item x="70"/>
        <item x="165"/>
        <item x="143"/>
        <item x="13"/>
        <item x="30"/>
        <item x="275"/>
        <item x="184"/>
        <item x="67"/>
        <item x="134"/>
        <item x="254"/>
        <item x="43"/>
        <item x="138"/>
        <item x="160"/>
        <item x="148"/>
        <item x="118"/>
        <item x="18"/>
        <item x="27"/>
        <item x="227"/>
        <item x="215"/>
        <item x="136"/>
        <item x="255"/>
        <item x="253"/>
        <item x="146"/>
        <item x="144"/>
        <item x="208"/>
        <item x="258"/>
        <item x="97"/>
        <item x="239"/>
        <item x="24"/>
        <item x="93"/>
        <item x="199"/>
        <item x="204"/>
        <item x="25"/>
        <item x="64"/>
        <item x="186"/>
        <item x="68"/>
        <item x="33"/>
        <item x="0"/>
        <item x="96"/>
        <item x="244"/>
        <item x="135"/>
        <item x="44"/>
        <item x="158"/>
        <item x="163"/>
        <item x="85"/>
        <item x="232"/>
        <item x="117"/>
        <item x="123"/>
        <item x="114"/>
        <item x="59"/>
        <item x="12"/>
        <item x="189"/>
        <item x="16"/>
        <item x="185"/>
        <item x="122"/>
        <item x="119"/>
        <item x="212"/>
        <item x="83"/>
        <item x="194"/>
        <item x="150"/>
        <item x="198"/>
        <item x="15"/>
        <item x="73"/>
        <item x="137"/>
        <item x="250"/>
        <item x="222"/>
        <item x="242"/>
        <item x="52"/>
        <item x="176"/>
        <item x="200"/>
        <item x="225"/>
        <item x="55"/>
        <item x="91"/>
        <item x="45"/>
        <item x="217"/>
        <item x="171"/>
        <item x="169"/>
        <item x="196"/>
        <item x="192"/>
        <item x="269"/>
        <item x="214"/>
        <item x="76"/>
        <item x="78"/>
        <item x="141"/>
        <item x="107"/>
        <item x="147"/>
        <item x="276"/>
        <item x="256"/>
        <item x="207"/>
        <item x="8"/>
        <item x="246"/>
        <item x="99"/>
        <item x="201"/>
        <item x="77"/>
        <item x="88"/>
        <item x="197"/>
        <item x="179"/>
        <item x="21"/>
        <item x="115"/>
        <item x="46"/>
        <item x="159"/>
        <item x="124"/>
        <item x="228"/>
        <item x="133"/>
        <item x="125"/>
        <item x="161"/>
        <item x="154"/>
        <item x="277"/>
        <item x="74"/>
        <item x="41"/>
        <item x="230"/>
        <item x="247"/>
        <item x="51"/>
        <item x="149"/>
        <item x="26"/>
        <item x="252"/>
        <item x="259"/>
        <item x="229"/>
        <item x="2"/>
        <item x="233"/>
        <item x="47"/>
        <item x="168"/>
        <item x="236"/>
        <item x="263"/>
        <item x="116"/>
        <item x="108"/>
        <item x="86"/>
        <item x="251"/>
        <item x="271"/>
        <item x="231"/>
        <item x="274"/>
        <item x="79"/>
        <item x="210"/>
        <item x="237"/>
        <item x="128"/>
        <item x="113"/>
        <item x="22"/>
        <item x="174"/>
        <item x="104"/>
        <item x="120"/>
        <item x="224"/>
        <item x="202"/>
        <item x="140"/>
        <item x="42"/>
        <item x="35"/>
        <item x="87"/>
        <item x="226"/>
        <item x="180"/>
        <item x="54"/>
        <item x="272"/>
        <item x="270"/>
        <item x="38"/>
        <item x="101"/>
        <item x="7"/>
        <item x="164"/>
        <item x="29"/>
        <item x="80"/>
        <item x="261"/>
        <item x="6"/>
        <item x="92"/>
        <item x="90"/>
        <item x="260"/>
        <item x="273"/>
        <item x="166"/>
        <item x="10"/>
        <item x="220"/>
        <item x="267"/>
        <item x="205"/>
        <item x="264"/>
        <item x="100"/>
        <item x="218"/>
        <item x="81"/>
        <item x="53"/>
        <item x="206"/>
        <item x="40"/>
        <item x="265"/>
        <item x="177"/>
        <item x="262"/>
        <item x="241"/>
        <item x="66"/>
        <item x="126"/>
        <item x="213"/>
        <item x="245"/>
        <item x="19"/>
        <item x="129"/>
        <item x="209"/>
        <item x="167"/>
        <item x="195"/>
        <item x="145"/>
        <item x="139"/>
        <item x="34"/>
        <item x="98"/>
        <item x="151"/>
        <item x="50"/>
        <item x="20"/>
        <item x="183"/>
        <item x="95"/>
        <item x="105"/>
        <item x="36"/>
        <item x="75"/>
        <item x="84"/>
        <item x="63"/>
        <item x="130"/>
        <item x="32"/>
        <item x="1"/>
        <item x="234"/>
        <item x="58"/>
        <item x="82"/>
        <item x="31"/>
        <item x="5"/>
        <item x="181"/>
        <item x="23"/>
        <item x="72"/>
        <item x="106"/>
        <item x="112"/>
        <item x="243"/>
        <item x="62"/>
        <item x="65"/>
        <item x="17"/>
        <item x="57"/>
        <item x="173"/>
        <item x="188"/>
        <item x="170"/>
        <item x="178"/>
        <item x="39"/>
        <item x="203"/>
        <item x="69"/>
        <item x="190"/>
        <item x="193"/>
        <item x="153"/>
        <item x="132"/>
        <item x="103"/>
        <item x="175"/>
        <item x="182"/>
        <item x="240"/>
        <item x="9"/>
        <item x="28"/>
        <item x="257"/>
        <item x="216"/>
        <item x="142"/>
        <item x="94"/>
        <item x="11"/>
      </items>
    </pivotField>
    <pivotField axis="axisPage" compact="0" outline="0" showAll="0" defaultSubtotal="0">
      <items count="498">
        <item x="497"/>
        <item x="124"/>
        <item x="298"/>
        <item x="74"/>
        <item x="373"/>
        <item x="395"/>
        <item x="326"/>
        <item x="418"/>
        <item x="315"/>
        <item x="348"/>
        <item x="122"/>
        <item x="380"/>
        <item x="107"/>
        <item x="227"/>
        <item x="479"/>
        <item x="27"/>
        <item x="110"/>
        <item x="405"/>
        <item x="248"/>
        <item x="115"/>
        <item x="39"/>
        <item x="15"/>
        <item x="180"/>
        <item x="312"/>
        <item x="59"/>
        <item x="254"/>
        <item x="357"/>
        <item x="72"/>
        <item x="241"/>
        <item x="97"/>
        <item x="343"/>
        <item x="73"/>
        <item x="360"/>
        <item x="148"/>
        <item x="204"/>
        <item x="128"/>
        <item x="336"/>
        <item x="371"/>
        <item x="147"/>
        <item x="87"/>
        <item x="261"/>
        <item x="188"/>
        <item x="397"/>
        <item x="441"/>
        <item x="242"/>
        <item x="279"/>
        <item x="189"/>
        <item x="3"/>
        <item x="243"/>
        <item x="103"/>
        <item x="179"/>
        <item x="198"/>
        <item x="383"/>
        <item x="476"/>
        <item x="225"/>
        <item x="155"/>
        <item x="163"/>
        <item x="177"/>
        <item x="102"/>
        <item x="149"/>
        <item x="482"/>
        <item x="345"/>
        <item x="176"/>
        <item x="379"/>
        <item x="275"/>
        <item x="262"/>
        <item x="331"/>
        <item x="401"/>
        <item x="125"/>
        <item x="310"/>
        <item x="156"/>
        <item x="278"/>
        <item x="272"/>
        <item x="281"/>
        <item x="40"/>
        <item x="79"/>
        <item x="450"/>
        <item x="192"/>
        <item x="88"/>
        <item x="65"/>
        <item x="32"/>
        <item x="153"/>
        <item x="492"/>
        <item x="46"/>
        <item x="166"/>
        <item x="196"/>
        <item x="350"/>
        <item x="139"/>
        <item x="458"/>
        <item x="48"/>
        <item x="207"/>
        <item x="234"/>
        <item x="230"/>
        <item x="300"/>
        <item x="18"/>
        <item x="391"/>
        <item x="338"/>
        <item x="6"/>
        <item x="392"/>
        <item x="178"/>
        <item x="89"/>
        <item x="42"/>
        <item x="45"/>
        <item x="413"/>
        <item x="258"/>
        <item x="426"/>
        <item x="295"/>
        <item x="142"/>
        <item x="459"/>
        <item x="457"/>
        <item x="51"/>
        <item x="219"/>
        <item x="146"/>
        <item x="417"/>
        <item x="421"/>
        <item x="495"/>
        <item x="381"/>
        <item x="10"/>
        <item x="8"/>
        <item x="206"/>
        <item x="283"/>
        <item x="489"/>
        <item x="77"/>
        <item x="240"/>
        <item x="466"/>
        <item x="67"/>
        <item x="435"/>
        <item x="332"/>
        <item x="228"/>
        <item x="218"/>
        <item x="270"/>
        <item x="70"/>
        <item x="448"/>
        <item x="305"/>
        <item x="132"/>
        <item x="47"/>
        <item x="244"/>
        <item x="428"/>
        <item x="211"/>
        <item x="209"/>
        <item x="60"/>
        <item x="154"/>
        <item x="415"/>
        <item x="162"/>
        <item x="215"/>
        <item x="232"/>
        <item x="168"/>
        <item x="169"/>
        <item x="157"/>
        <item x="193"/>
        <item x="287"/>
        <item x="95"/>
        <item x="274"/>
        <item x="313"/>
        <item x="222"/>
        <item x="307"/>
        <item x="328"/>
        <item x="396"/>
        <item x="266"/>
        <item x="17"/>
        <item x="251"/>
        <item x="34"/>
        <item x="121"/>
        <item x="37"/>
        <item x="167"/>
        <item x="186"/>
        <item x="402"/>
        <item x="164"/>
        <item x="356"/>
        <item x="259"/>
        <item x="205"/>
        <item x="56"/>
        <item x="351"/>
        <item x="269"/>
        <item x="347"/>
        <item x="319"/>
        <item x="496"/>
        <item x="16"/>
        <item x="320"/>
        <item x="419"/>
        <item x="361"/>
        <item x="123"/>
        <item x="317"/>
        <item x="229"/>
        <item x="195"/>
        <item x="93"/>
        <item x="161"/>
        <item x="449"/>
        <item x="389"/>
        <item x="268"/>
        <item x="86"/>
        <item x="184"/>
        <item x="491"/>
        <item x="290"/>
        <item x="126"/>
        <item x="276"/>
        <item x="386"/>
        <item x="55"/>
        <item x="369"/>
        <item x="363"/>
        <item x="267"/>
        <item x="346"/>
        <item x="252"/>
        <item x="329"/>
        <item x="38"/>
        <item x="480"/>
        <item x="12"/>
        <item x="52"/>
        <item x="288"/>
        <item x="437"/>
        <item x="120"/>
        <item x="439"/>
        <item x="105"/>
        <item x="213"/>
        <item x="30"/>
        <item x="135"/>
        <item x="445"/>
        <item x="90"/>
        <item x="104"/>
        <item x="382"/>
        <item x="453"/>
        <item x="282"/>
        <item x="22"/>
        <item x="26"/>
        <item x="414"/>
        <item x="170"/>
        <item x="271"/>
        <item x="5"/>
        <item x="190"/>
        <item x="403"/>
        <item x="452"/>
        <item x="61"/>
        <item x="175"/>
        <item x="473"/>
        <item x="84"/>
        <item x="151"/>
        <item x="299"/>
        <item x="411"/>
        <item x="24"/>
        <item x="41"/>
        <item x="493"/>
        <item x="185"/>
        <item x="367"/>
        <item x="316"/>
        <item x="171"/>
        <item x="257"/>
        <item x="1"/>
        <item x="33"/>
        <item x="255"/>
        <item x="92"/>
        <item x="253"/>
        <item x="143"/>
        <item x="44"/>
        <item x="322"/>
        <item x="407"/>
        <item x="235"/>
        <item x="99"/>
        <item x="63"/>
        <item x="197"/>
        <item x="236"/>
        <item x="28"/>
        <item x="470"/>
        <item x="378"/>
        <item x="296"/>
        <item x="393"/>
        <item x="406"/>
        <item x="2"/>
        <item x="477"/>
        <item x="487"/>
        <item x="58"/>
        <item x="446"/>
        <item x="181"/>
        <item x="474"/>
        <item x="455"/>
        <item x="66"/>
        <item x="285"/>
        <item x="311"/>
        <item x="434"/>
        <item x="400"/>
        <item x="202"/>
        <item x="324"/>
        <item x="223"/>
        <item x="112"/>
        <item x="43"/>
        <item x="342"/>
        <item x="291"/>
        <item x="62"/>
        <item x="340"/>
        <item x="113"/>
        <item x="160"/>
        <item x="341"/>
        <item x="82"/>
        <item x="23"/>
        <item x="21"/>
        <item x="4"/>
        <item x="286"/>
        <item x="339"/>
        <item x="467"/>
        <item x="483"/>
        <item x="64"/>
        <item x="442"/>
        <item x="362"/>
        <item x="390"/>
        <item x="425"/>
        <item x="138"/>
        <item x="220"/>
        <item x="98"/>
        <item x="430"/>
        <item x="174"/>
        <item x="384"/>
        <item x="36"/>
        <item x="280"/>
        <item x="14"/>
        <item x="224"/>
        <item x="309"/>
        <item x="238"/>
        <item x="203"/>
        <item x="277"/>
        <item x="237"/>
        <item x="376"/>
        <item x="349"/>
        <item x="366"/>
        <item x="165"/>
        <item x="50"/>
        <item x="443"/>
        <item x="375"/>
        <item x="273"/>
        <item x="200"/>
        <item x="187"/>
        <item x="7"/>
        <item x="127"/>
        <item x="0"/>
        <item x="335"/>
        <item x="201"/>
        <item x="260"/>
        <item x="372"/>
        <item x="385"/>
        <item x="83"/>
        <item x="304"/>
        <item x="214"/>
        <item x="216"/>
        <item x="454"/>
        <item x="246"/>
        <item x="53"/>
        <item x="119"/>
        <item x="465"/>
        <item x="352"/>
        <item x="217"/>
        <item x="387"/>
        <item x="423"/>
        <item x="78"/>
        <item x="231"/>
        <item x="96"/>
        <item x="101"/>
        <item x="481"/>
        <item x="486"/>
        <item x="429"/>
        <item x="131"/>
        <item x="106"/>
        <item x="256"/>
        <item x="108"/>
        <item x="472"/>
        <item x="9"/>
        <item x="221"/>
        <item x="31"/>
        <item x="321"/>
        <item x="358"/>
        <item x="462"/>
        <item x="365"/>
        <item x="35"/>
        <item x="81"/>
        <item x="478"/>
        <item x="431"/>
        <item x="330"/>
        <item x="416"/>
        <item x="424"/>
        <item x="409"/>
        <item x="150"/>
        <item x="475"/>
        <item x="438"/>
        <item x="109"/>
        <item x="212"/>
        <item x="337"/>
        <item x="333"/>
        <item x="114"/>
        <item x="306"/>
        <item x="29"/>
        <item x="314"/>
        <item x="388"/>
        <item x="20"/>
        <item x="140"/>
        <item x="410"/>
        <item x="182"/>
        <item x="75"/>
        <item x="94"/>
        <item x="173"/>
        <item x="289"/>
        <item x="249"/>
        <item x="354"/>
        <item x="69"/>
        <item x="172"/>
        <item x="355"/>
        <item x="422"/>
        <item x="318"/>
        <item x="490"/>
        <item x="327"/>
        <item x="297"/>
        <item x="265"/>
        <item x="116"/>
        <item x="447"/>
        <item x="199"/>
        <item x="485"/>
        <item x="263"/>
        <item x="353"/>
        <item x="117"/>
        <item x="134"/>
        <item x="159"/>
        <item x="427"/>
        <item x="433"/>
        <item x="239"/>
        <item x="210"/>
        <item x="208"/>
        <item x="399"/>
        <item x="464"/>
        <item x="133"/>
        <item x="68"/>
        <item x="468"/>
        <item x="368"/>
        <item x="444"/>
        <item x="141"/>
        <item x="294"/>
        <item x="494"/>
        <item x="325"/>
        <item x="440"/>
        <item x="359"/>
        <item x="130"/>
        <item x="49"/>
        <item x="19"/>
        <item x="194"/>
        <item x="137"/>
        <item x="158"/>
        <item x="484"/>
        <item x="323"/>
        <item x="144"/>
        <item x="152"/>
        <item x="183"/>
        <item x="118"/>
        <item x="111"/>
        <item x="394"/>
        <item x="292"/>
        <item x="303"/>
        <item x="25"/>
        <item x="247"/>
        <item x="308"/>
        <item x="420"/>
        <item x="145"/>
        <item x="436"/>
        <item x="76"/>
        <item x="233"/>
        <item x="80"/>
        <item x="488"/>
        <item x="264"/>
        <item x="301"/>
        <item x="100"/>
        <item x="461"/>
        <item x="404"/>
        <item x="370"/>
        <item x="71"/>
        <item x="408"/>
        <item x="451"/>
        <item x="469"/>
        <item x="54"/>
        <item x="463"/>
        <item x="374"/>
        <item x="91"/>
        <item x="11"/>
        <item x="412"/>
        <item x="13"/>
        <item x="432"/>
        <item x="284"/>
        <item x="344"/>
        <item x="398"/>
        <item x="456"/>
        <item x="57"/>
        <item x="460"/>
        <item x="293"/>
        <item x="364"/>
        <item x="471"/>
        <item x="85"/>
        <item x="226"/>
        <item x="250"/>
        <item x="302"/>
        <item x="334"/>
        <item x="129"/>
        <item x="136"/>
        <item x="377"/>
        <item x="245"/>
        <item x="19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45">
        <item x="1344"/>
        <item x="104"/>
        <item x="102"/>
        <item x="227"/>
        <item x="125"/>
        <item x="67"/>
        <item x="143"/>
        <item x="100"/>
        <item x="176"/>
        <item x="141"/>
        <item x="142"/>
        <item x="98"/>
        <item x="99"/>
        <item x="1299"/>
        <item x="1003"/>
        <item x="42"/>
        <item x="80"/>
        <item x="216"/>
        <item x="217"/>
        <item x="18"/>
        <item x="19"/>
        <item x="62"/>
        <item x="115"/>
        <item x="95"/>
        <item x="96"/>
        <item x="133"/>
        <item x="157"/>
        <item x="15"/>
        <item x="14"/>
        <item x="173"/>
        <item x="568"/>
        <item x="172"/>
        <item x="171"/>
        <item x="113"/>
        <item x="215"/>
        <item x="567"/>
        <item x="59"/>
        <item x="198"/>
        <item x="94"/>
        <item x="128"/>
        <item x="535"/>
        <item x="127"/>
        <item x="9"/>
        <item x="108"/>
        <item x="107"/>
        <item x="154"/>
        <item x="6"/>
        <item x="701"/>
        <item x="153"/>
        <item x="232"/>
        <item x="91"/>
        <item x="152"/>
        <item x="151"/>
        <item x="181"/>
        <item x="381"/>
        <item x="148"/>
        <item x="523"/>
        <item x="222"/>
        <item x="676"/>
        <item x="847"/>
        <item x="236"/>
        <item x="230"/>
        <item x="213"/>
        <item x="1019"/>
        <item x="625"/>
        <item x="1147"/>
        <item x="1186"/>
        <item x="1201"/>
        <item x="332"/>
        <item x="395"/>
        <item x="271"/>
        <item x="573"/>
        <item x="718"/>
        <item x="1271"/>
        <item x="984"/>
        <item x="1185"/>
        <item x="486"/>
        <item x="390"/>
        <item x="989"/>
        <item x="1318"/>
        <item x="936"/>
        <item x="1164"/>
        <item x="1114"/>
        <item x="1207"/>
        <item x="753"/>
        <item x="1098"/>
        <item x="1009"/>
        <item x="228"/>
        <item x="194"/>
        <item x="442"/>
        <item x="1031"/>
        <item x="1272"/>
        <item x="663"/>
        <item x="1220"/>
        <item x="542"/>
        <item x="873"/>
        <item x="724"/>
        <item x="1339"/>
        <item x="855"/>
        <item x="233"/>
        <item x="1141"/>
        <item x="1267"/>
        <item x="1034"/>
        <item x="478"/>
        <item x="224"/>
        <item x="1338"/>
        <item x="1275"/>
        <item x="247"/>
        <item x="711"/>
        <item x="837"/>
        <item x="1277"/>
        <item x="1269"/>
        <item x="1270"/>
        <item x="1134"/>
        <item x="1291"/>
        <item x="1264"/>
        <item x="1266"/>
        <item x="617"/>
        <item x="1337"/>
        <item x="1120"/>
        <item x="976"/>
        <item x="954"/>
        <item x="1216"/>
        <item x="1032"/>
        <item x="1167"/>
        <item x="760"/>
        <item x="508"/>
        <item x="887"/>
        <item x="418"/>
        <item x="476"/>
        <item x="1274"/>
        <item x="1321"/>
        <item x="565"/>
        <item x="991"/>
        <item x="988"/>
        <item x="957"/>
        <item x="1136"/>
        <item x="378"/>
        <item x="1065"/>
        <item x="1013"/>
        <item x="558"/>
        <item x="259"/>
        <item x="519"/>
        <item x="287"/>
        <item x="975"/>
        <item x="1263"/>
        <item x="1279"/>
        <item x="867"/>
        <item x="1284"/>
        <item x="254"/>
        <item x="241"/>
        <item x="1133"/>
        <item x="1131"/>
        <item x="763"/>
        <item x="787"/>
        <item x="1017"/>
        <item x="445"/>
        <item x="513"/>
        <item x="1312"/>
        <item x="550"/>
        <item x="1124"/>
        <item x="713"/>
        <item x="1111"/>
        <item x="548"/>
        <item x="1033"/>
        <item x="1001"/>
        <item x="132"/>
        <item x="331"/>
        <item x="460"/>
        <item x="461"/>
        <item x="1097"/>
        <item x="620"/>
        <item x="1265"/>
        <item x="1289"/>
        <item x="1283"/>
        <item x="1218"/>
        <item x="709"/>
        <item x="963"/>
        <item x="162"/>
        <item x="598"/>
        <item x="1052"/>
        <item x="1205"/>
        <item x="1282"/>
        <item x="493"/>
        <item x="212"/>
        <item x="280"/>
        <item x="903"/>
        <item x="1288"/>
        <item x="384"/>
        <item x="913"/>
        <item x="668"/>
        <item x="555"/>
        <item x="952"/>
        <item x="892"/>
        <item x="218"/>
        <item x="828"/>
        <item x="1281"/>
        <item x="360"/>
        <item x="1044"/>
        <item x="716"/>
        <item x="1286"/>
        <item x="276"/>
        <item x="796"/>
        <item x="953"/>
        <item x="1021"/>
        <item x="1116"/>
        <item x="1089"/>
        <item x="208"/>
        <item x="1228"/>
        <item x="778"/>
        <item x="391"/>
        <item x="447"/>
        <item x="669"/>
        <item x="673"/>
        <item x="1168"/>
        <item x="1333"/>
        <item x="379"/>
        <item x="729"/>
        <item x="437"/>
        <item x="401"/>
        <item x="838"/>
        <item x="426"/>
        <item x="427"/>
        <item x="431"/>
        <item x="474"/>
        <item x="964"/>
        <item sd="0" x="843"/>
        <item x="752"/>
        <item sd="0" x="842"/>
        <item x="1117"/>
        <item x="400"/>
        <item x="890"/>
        <item x="563"/>
        <item x="694"/>
        <item x="962"/>
        <item x="1252"/>
        <item x="667"/>
        <item x="593"/>
        <item x="1005"/>
        <item x="717"/>
        <item x="785"/>
        <item x="500"/>
        <item x="621"/>
        <item x="607"/>
        <item x="1314"/>
        <item x="1140"/>
        <item x="1215"/>
        <item x="948"/>
        <item x="856"/>
        <item x="619"/>
        <item x="1247"/>
        <item x="1115"/>
        <item x="1166"/>
        <item x="1181"/>
        <item x="1178"/>
        <item x="994"/>
        <item x="594"/>
        <item x="516"/>
        <item x="678"/>
        <item x="1308"/>
        <item x="1011"/>
        <item sd="0" x="925"/>
        <item x="501"/>
        <item x="356"/>
        <item x="410"/>
        <item x="1251"/>
        <item x="864"/>
        <item x="1104"/>
        <item x="580"/>
        <item x="1100"/>
        <item x="688"/>
        <item x="894"/>
        <item x="915"/>
        <item x="735"/>
        <item x="939"/>
        <item x="1103"/>
        <item x="728"/>
        <item x="789"/>
        <item x="935"/>
        <item x="638"/>
        <item x="747"/>
        <item x="710"/>
        <item x="733"/>
        <item x="756"/>
        <item x="737"/>
        <item x="749"/>
        <item x="740"/>
        <item x="738"/>
        <item x="613"/>
        <item x="353"/>
        <item x="1091"/>
        <item x="1203"/>
        <item x="969"/>
        <item x="645"/>
        <item x="899"/>
        <item x="499"/>
        <item x="246"/>
        <item x="916"/>
        <item x="644"/>
        <item x="951"/>
        <item x="974"/>
        <item x="945"/>
        <item x="1129"/>
        <item x="1227"/>
        <item x="1102"/>
        <item x="231"/>
        <item x="587"/>
        <item x="149"/>
        <item x="727"/>
        <item x="896"/>
        <item x="537"/>
        <item x="1315"/>
        <item x="831"/>
        <item x="624"/>
        <item x="942"/>
        <item x="455"/>
        <item x="473"/>
        <item x="615"/>
        <item x="859"/>
        <item x="1219"/>
        <item x="893"/>
        <item x="1076"/>
        <item x="1055"/>
        <item x="312"/>
        <item x="639"/>
        <item x="1153"/>
        <item x="861"/>
        <item x="1127"/>
        <item x="605"/>
        <item x="608"/>
        <item x="627"/>
        <item x="1160"/>
        <item x="465"/>
        <item x="392"/>
        <item x="865"/>
        <item x="664"/>
        <item x="1074"/>
        <item x="636"/>
        <item x="682"/>
        <item x="432"/>
        <item x="681"/>
        <item x="702"/>
        <item x="1135"/>
        <item x="462"/>
        <item x="509"/>
        <item sd="0" x="827"/>
        <item x="352"/>
        <item x="742"/>
        <item x="435"/>
        <item x="629"/>
        <item x="417"/>
        <item x="357"/>
        <item x="136"/>
        <item x="185"/>
        <item x="1173"/>
        <item x="369"/>
        <item x="1195"/>
        <item x="1212"/>
        <item x="937"/>
        <item x="277"/>
        <item x="1040"/>
        <item x="168"/>
        <item x="564"/>
        <item x="684"/>
        <item sd="0" x="929"/>
        <item x="704"/>
        <item x="1300"/>
        <item x="840"/>
        <item x="584"/>
        <item x="441"/>
        <item x="240"/>
        <item sd="0" x="927"/>
        <item x="822"/>
        <item x="726"/>
        <item x="1328"/>
        <item x="653"/>
        <item x="301"/>
        <item x="538"/>
        <item x="1085"/>
        <item x="365"/>
        <item x="776"/>
        <item x="1051"/>
        <item x="602"/>
        <item x="803"/>
        <item x="879"/>
        <item x="186"/>
        <item x="187"/>
        <item x="158"/>
        <item x="110"/>
        <item x="93"/>
        <item x="450"/>
        <item x="77"/>
        <item x="78"/>
        <item x="832"/>
        <item x="88"/>
        <item x="700"/>
        <item x="860"/>
        <item x="680"/>
        <item x="993"/>
        <item x="1262"/>
        <item x="495"/>
        <item x="983"/>
        <item x="699"/>
        <item x="940"/>
        <item x="750"/>
        <item x="736"/>
        <item x="813"/>
        <item x="806"/>
        <item x="814"/>
        <item x="804"/>
        <item x="439"/>
        <item x="1307"/>
        <item x="117"/>
        <item x="618"/>
        <item x="686"/>
        <item x="634"/>
        <item x="689"/>
        <item x="1233"/>
        <item x="1226"/>
        <item x="1304"/>
        <item x="642"/>
        <item x="987"/>
        <item x="1332"/>
        <item x="1047"/>
        <item x="1057"/>
        <item x="1241"/>
        <item x="1248"/>
        <item x="769"/>
        <item x="965"/>
        <item x="1182"/>
        <item x="1302"/>
        <item x="1330"/>
        <item x="775"/>
        <item x="1260"/>
        <item x="690"/>
        <item x="582"/>
        <item x="219"/>
        <item x="436"/>
        <item x="1232"/>
        <item x="1320"/>
        <item x="725"/>
        <item x="313"/>
        <item x="1053"/>
        <item x="1322"/>
        <item x="767"/>
        <item x="777"/>
        <item x="741"/>
        <item x="412"/>
        <item x="1190"/>
        <item x="614"/>
        <item x="640"/>
        <item x="1149"/>
        <item x="981"/>
        <item x="1158"/>
        <item x="505"/>
        <item x="985"/>
        <item x="1154"/>
        <item x="1293"/>
        <item x="488"/>
        <item x="424"/>
        <item x="425"/>
        <item x="433"/>
        <item x="434"/>
        <item x="430"/>
        <item x="656"/>
        <item x="1211"/>
        <item x="687"/>
        <item x="556"/>
        <item x="1062"/>
        <item x="1290"/>
        <item x="1213"/>
        <item x="163"/>
        <item x="235"/>
        <item x="650"/>
        <item x="660"/>
        <item x="574"/>
        <item x="451"/>
        <item x="572"/>
        <item x="706"/>
        <item x="950"/>
        <item x="941"/>
        <item x="658"/>
        <item x="1046"/>
        <item x="355"/>
        <item x="743"/>
        <item x="600"/>
        <item x="782"/>
        <item x="1155"/>
        <item x="914"/>
        <item x="693"/>
        <item x="1261"/>
        <item x="1243"/>
        <item x="1238"/>
        <item x="1273"/>
        <item x="1043"/>
        <item x="1331"/>
        <item x="1148"/>
        <item x="1030"/>
        <item x="850"/>
        <item x="996"/>
        <item x="744"/>
        <item x="846"/>
        <item x="720"/>
        <item x="768"/>
        <item x="1225"/>
        <item x="872"/>
        <item x="820"/>
        <item x="1016"/>
        <item x="159"/>
        <item x="221"/>
        <item x="305"/>
        <item x="581"/>
        <item x="633"/>
        <item x="471"/>
        <item x="207"/>
        <item x="758"/>
        <item x="577"/>
        <item sd="0" x="848"/>
        <item x="536"/>
        <item sd="0" x="839"/>
        <item x="452"/>
        <item x="413"/>
        <item x="406"/>
        <item x="407"/>
        <item x="160"/>
        <item x="421"/>
        <item x="498"/>
        <item x="698"/>
        <item x="490"/>
        <item x="801"/>
        <item x="1119"/>
        <item x="882"/>
        <item x="553"/>
        <item x="947"/>
        <item x="366"/>
        <item x="901"/>
        <item x="900"/>
        <item x="905"/>
        <item x="906"/>
        <item x="253"/>
        <item x="245"/>
        <item x="370"/>
        <item x="371"/>
        <item x="889"/>
        <item x="1125"/>
        <item x="420"/>
        <item x="601"/>
        <item x="382"/>
        <item x="630"/>
        <item x="302"/>
        <item x="525"/>
        <item x="609"/>
        <item x="453"/>
        <item x="482"/>
        <item x="487"/>
        <item x="443"/>
        <item x="626"/>
        <item x="798"/>
        <item x="1081"/>
        <item x="683"/>
        <item x="1084"/>
        <item x="1276"/>
        <item x="1086"/>
        <item x="870"/>
        <item x="774"/>
        <item x="583"/>
        <item x="590"/>
        <item x="791"/>
        <item x="559"/>
        <item x="1095"/>
        <item x="1184"/>
        <item x="649"/>
        <item x="423"/>
        <item x="759"/>
        <item x="1197"/>
        <item x="1208"/>
        <item x="1258"/>
        <item x="1259"/>
        <item x="1257"/>
        <item x="1256"/>
        <item x="1202"/>
        <item x="1204"/>
        <item x="1250"/>
        <item x="1253"/>
        <item x="1249"/>
        <item x="885"/>
        <item x="1083"/>
        <item x="1094"/>
        <item x="1064"/>
        <item x="1072"/>
        <item x="922"/>
        <item x="697"/>
        <item x="1035"/>
        <item x="1060"/>
        <item x="917"/>
        <item x="695"/>
        <item x="503"/>
        <item x="611"/>
        <item x="799"/>
        <item x="654"/>
        <item x="1176"/>
        <item x="1175"/>
        <item x="1194"/>
        <item x="409"/>
        <item x="739"/>
        <item x="510"/>
        <item x="1002"/>
        <item x="923"/>
        <item x="1063"/>
        <item x="863"/>
        <item x="531"/>
        <item x="862"/>
        <item x="1179"/>
        <item x="1118"/>
        <item x="1036"/>
        <item x="646"/>
        <item x="300"/>
        <item x="592"/>
        <item x="483"/>
        <item x="1306"/>
        <item x="459"/>
        <item x="268"/>
        <item x="274"/>
        <item x="278"/>
        <item x="411"/>
        <item x="457"/>
        <item x="458"/>
        <item x="464"/>
        <item x="248"/>
        <item x="147"/>
        <item x="428"/>
        <item x="910"/>
        <item x="388"/>
        <item x="454"/>
        <item x="1045"/>
        <item x="1209"/>
        <item x="1077"/>
        <item x="1296"/>
        <item x="934"/>
        <item x="665"/>
        <item x="1177"/>
        <item x="603"/>
        <item x="585"/>
        <item x="878"/>
        <item x="385"/>
        <item x="532"/>
        <item x="463"/>
        <item x="661"/>
        <item x="949"/>
        <item x="876"/>
        <item x="874"/>
        <item x="1004"/>
        <item x="1075"/>
        <item x="322"/>
        <item x="139"/>
        <item x="440"/>
        <item x="570"/>
        <item x="807"/>
        <item x="319"/>
        <item x="908"/>
        <item x="805"/>
        <item x="869"/>
        <item x="883"/>
        <item x="479"/>
        <item x="677"/>
        <item x="86"/>
        <item x="841"/>
        <item x="802"/>
        <item x="156"/>
        <item x="111"/>
        <item x="304"/>
        <item x="109"/>
        <item x="358"/>
        <item x="303"/>
        <item x="92"/>
        <item x="472"/>
        <item x="262"/>
        <item x="469"/>
        <item x="470"/>
        <item x="578"/>
        <item x="836"/>
        <item x="1183"/>
        <item x="299"/>
        <item x="1169"/>
        <item x="298"/>
        <item x="297"/>
        <item x="293"/>
        <item x="1093"/>
        <item x="405"/>
        <item x="835"/>
        <item x="336"/>
        <item x="249"/>
        <item x="53"/>
        <item x="1092"/>
        <item x="281"/>
        <item x="576"/>
        <item x="1199"/>
        <item x="374"/>
        <item x="815"/>
        <item x="124"/>
        <item x="326"/>
        <item x="491"/>
        <item x="1146"/>
        <item x="394"/>
        <item x="270"/>
        <item x="325"/>
        <item x="119"/>
        <item x="705"/>
        <item x="416"/>
        <item x="449"/>
        <item x="844"/>
        <item x="1152"/>
        <item x="1151"/>
        <item x="895"/>
        <item x="266"/>
        <item x="265"/>
        <item x="33"/>
        <item x="255"/>
        <item x="251"/>
        <item x="275"/>
        <item x="273"/>
        <item x="272"/>
        <item x="1165"/>
        <item x="175"/>
        <item x="765"/>
        <item x="1301"/>
        <item x="857"/>
        <item x="1157"/>
        <item x="1162"/>
        <item x="1161"/>
        <item x="868"/>
        <item x="164"/>
        <item x="748"/>
        <item x="528"/>
        <item x="527"/>
        <item x="552"/>
        <item x="1163"/>
        <item x="757"/>
        <item x="320"/>
        <item x="824"/>
        <item x="907"/>
        <item x="818"/>
        <item x="1080"/>
        <item x="75"/>
        <item x="911"/>
        <item x="1143"/>
        <item x="375"/>
        <item x="373"/>
        <item x="126"/>
        <item x="116"/>
        <item x="852"/>
        <item x="114"/>
        <item x="1198"/>
        <item x="1042"/>
        <item x="721"/>
        <item x="123"/>
        <item x="1156"/>
        <item x="387"/>
        <item x="691"/>
        <item x="85"/>
        <item x="83"/>
        <item x="89"/>
        <item x="200"/>
        <item x="191"/>
        <item x="189"/>
        <item x="1170"/>
        <item x="967"/>
        <item x="197"/>
        <item x="209"/>
        <item x="206"/>
        <item x="205"/>
        <item x="204"/>
        <item x="203"/>
        <item x="780"/>
        <item x="971"/>
        <item x="881"/>
        <item x="783"/>
        <item x="884"/>
        <item x="264"/>
        <item x="321"/>
        <item x="291"/>
        <item x="252"/>
        <item x="834"/>
        <item x="237"/>
        <item x="891"/>
        <item x="1068"/>
        <item x="979"/>
        <item x="1071"/>
        <item x="243"/>
        <item x="662"/>
        <item x="354"/>
        <item x="909"/>
        <item x="829"/>
        <item x="502"/>
        <item x="289"/>
        <item x="290"/>
        <item x="288"/>
        <item x="324"/>
        <item x="429"/>
        <item x="924"/>
        <item x="790"/>
        <item x="1230"/>
        <item x="135"/>
        <item x="1008"/>
        <item x="956"/>
        <item x="376"/>
        <item x="692"/>
        <item x="1041"/>
        <item x="1037"/>
        <item x="875"/>
        <item x="1341"/>
        <item x="1297"/>
        <item x="1105"/>
        <item x="1006"/>
        <item x="1070"/>
        <item x="1319"/>
        <item x="1240"/>
        <item x="880"/>
        <item x="851"/>
        <item x="1236"/>
        <item x="569"/>
        <item x="1343"/>
        <item x="1029"/>
        <item x="359"/>
        <item x="968"/>
        <item x="819"/>
        <item x="766"/>
        <item x="263"/>
        <item x="719"/>
        <item x="730"/>
        <item x="641"/>
        <item x="554"/>
        <item x="314"/>
        <item x="1048"/>
        <item x="1305"/>
        <item x="1316"/>
        <item x="398"/>
        <item x="399"/>
        <item x="315"/>
        <item x="316"/>
        <item x="317"/>
        <item x="397"/>
        <item x="330"/>
        <item x="1327"/>
        <item x="438"/>
        <item x="1150"/>
        <item x="886"/>
        <item x="1193"/>
        <item x="1242"/>
        <item x="1229"/>
        <item x="995"/>
        <item x="1174"/>
        <item x="1014"/>
        <item x="1268"/>
        <item x="1066"/>
        <item x="675"/>
        <item x="919"/>
        <item x="557"/>
        <item x="446"/>
        <item x="306"/>
        <item x="647"/>
        <item x="610"/>
        <item x="309"/>
        <item x="296"/>
        <item x="294"/>
        <item x="295"/>
        <item x="292"/>
        <item x="307"/>
        <item x="328"/>
        <item x="606"/>
        <item x="377"/>
        <item x="1038"/>
        <item x="477"/>
        <item x="764"/>
        <item x="506"/>
        <item x="1049"/>
        <item x="1334"/>
        <item x="866"/>
        <item x="931"/>
        <item x="1317"/>
        <item x="821"/>
        <item x="825"/>
        <item x="1026"/>
        <item x="1023"/>
        <item x="1326"/>
        <item x="310"/>
        <item x="311"/>
        <item x="344"/>
        <item x="346"/>
        <item x="343"/>
        <item x="339"/>
        <item x="347"/>
        <item x="348"/>
        <item x="349"/>
        <item x="350"/>
        <item x="351"/>
        <item x="362"/>
        <item x="467"/>
        <item x="282"/>
        <item x="283"/>
        <item x="333"/>
        <item x="337"/>
        <item x="338"/>
        <item x="284"/>
        <item x="335"/>
        <item x="285"/>
        <item x="308"/>
        <item x="286"/>
        <item x="340"/>
        <item x="341"/>
        <item x="267"/>
        <item x="466"/>
        <item x="345"/>
        <item x="334"/>
        <item x="422"/>
        <item x="1237"/>
        <item x="1231"/>
        <item x="541"/>
        <item x="1010"/>
        <item x="1206"/>
        <item x="830"/>
        <item x="1287"/>
        <item x="1087"/>
        <item x="926"/>
        <item x="1073"/>
        <item x="562"/>
        <item x="1309"/>
        <item x="1210"/>
        <item x="1224"/>
        <item x="1050"/>
        <item x="1187"/>
        <item x="589"/>
        <item x="1079"/>
        <item x="595"/>
        <item x="596"/>
        <item x="973"/>
        <item x="1137"/>
        <item x="977"/>
        <item x="966"/>
        <item x="560"/>
        <item x="1191"/>
        <item x="734"/>
        <item x="628"/>
        <item x="1123"/>
        <item x="1255"/>
        <item x="1015"/>
        <item x="731"/>
        <item x="1144"/>
        <item x="745"/>
        <item x="1142"/>
        <item x="1278"/>
        <item x="511"/>
        <item x="1028"/>
        <item x="1061"/>
        <item x="1056"/>
        <item x="723"/>
        <item x="845"/>
        <item x="402"/>
        <item x="468"/>
        <item x="258"/>
        <item x="671"/>
        <item x="561"/>
        <item x="588"/>
        <item x="544"/>
        <item x="672"/>
        <item x="751"/>
        <item x="666"/>
        <item x="414"/>
        <item x="696"/>
        <item x="637"/>
        <item x="982"/>
        <item x="1280"/>
        <item x="419"/>
        <item x="389"/>
        <item x="239"/>
        <item x="547"/>
        <item x="526"/>
        <item x="794"/>
        <item x="383"/>
        <item x="342"/>
        <item x="858"/>
        <item x="1113"/>
        <item x="1180"/>
        <item x="616"/>
        <item x="877"/>
        <item x="1082"/>
        <item x="986"/>
        <item x="448"/>
        <item x="533"/>
        <item x="904"/>
        <item x="648"/>
        <item x="959"/>
        <item x="797"/>
        <item x="651"/>
        <item x="712"/>
        <item x="770"/>
        <item x="761"/>
        <item x="1096"/>
        <item x="1126"/>
        <item x="1323"/>
        <item x="539"/>
        <item x="781"/>
        <item x="1099"/>
        <item x="992"/>
        <item x="795"/>
        <item x="364"/>
        <item x="372"/>
        <item x="746"/>
        <item x="958"/>
        <item x="1159"/>
        <item x="1000"/>
        <item x="990"/>
        <item x="972"/>
        <item x="679"/>
        <item x="1223"/>
        <item x="888"/>
        <item x="408"/>
        <item x="1335"/>
        <item x="980"/>
        <item x="800"/>
        <item x="1292"/>
        <item x="955"/>
        <item x="960"/>
        <item x="571"/>
        <item x="318"/>
        <item x="772"/>
        <item x="999"/>
        <item x="1222"/>
        <item x="623"/>
        <item x="853"/>
        <item x="1058"/>
        <item x="755"/>
        <item x="631"/>
        <item x="632"/>
        <item x="659"/>
        <item x="1138"/>
        <item x="1139"/>
        <item x="779"/>
        <item x="1078"/>
        <item x="1012"/>
        <item x="545"/>
        <item x="393"/>
        <item x="1024"/>
        <item x="1027"/>
        <item x="201"/>
        <item x="1059"/>
        <item x="1020"/>
        <item x="1172"/>
        <item x="643"/>
        <item x="715"/>
        <item x="788"/>
        <item x="566"/>
        <item x="485"/>
        <item x="484"/>
        <item x="368"/>
        <item x="833"/>
        <item x="854"/>
        <item x="773"/>
        <item x="826"/>
        <item x="657"/>
        <item x="579"/>
        <item x="998"/>
        <item x="1018"/>
        <item x="652"/>
        <item x="586"/>
        <item x="1090"/>
        <item x="1340"/>
        <item x="1295"/>
        <item x="754"/>
        <item x="546"/>
        <item x="823"/>
        <item x="961"/>
        <item x="404"/>
        <item x="480"/>
        <item x="481"/>
        <item x="403"/>
        <item x="386"/>
        <item x="517"/>
        <item x="1025"/>
        <item x="670"/>
        <item x="938"/>
        <item x="902"/>
        <item x="367"/>
        <item x="921"/>
        <item x="918"/>
        <item x="898"/>
        <item x="591"/>
        <item x="622"/>
        <item x="1217"/>
        <item x="792"/>
        <item x="970"/>
        <item x="897"/>
        <item x="786"/>
        <item x="655"/>
        <item x="912"/>
        <item x="1235"/>
        <item x="489"/>
        <item x="184"/>
        <item x="685"/>
        <item x="1145"/>
        <item x="515"/>
        <item x="1088"/>
        <item x="543"/>
        <item x="1122"/>
        <item x="714"/>
        <item x="708"/>
        <item x="946"/>
        <item x="997"/>
        <item x="612"/>
        <item x="1007"/>
        <item x="1303"/>
        <item x="329"/>
        <item x="1054"/>
        <item x="703"/>
        <item x="722"/>
        <item x="507"/>
        <item x="1192"/>
        <item x="933"/>
        <item x="1132"/>
        <item x="793"/>
        <item x="1110"/>
        <item x="1313"/>
        <item x="943"/>
        <item x="762"/>
        <item x="771"/>
        <item x="192"/>
        <item x="238"/>
        <item x="174"/>
        <item x="202"/>
        <item x="145"/>
        <item x="10"/>
        <item x="1121"/>
        <item x="35"/>
        <item x="34"/>
        <item x="31"/>
        <item x="1196"/>
        <item x="817"/>
        <item x="816"/>
        <item x="811"/>
        <item x="812"/>
        <item x="810"/>
        <item x="809"/>
        <item x="808"/>
        <item x="930"/>
        <item x="1234"/>
        <item x="1239"/>
        <item x="1254"/>
        <item x="444"/>
        <item x="599"/>
        <item x="250"/>
        <item x="732"/>
        <item x="635"/>
        <item x="707"/>
        <item x="4"/>
        <item x="260"/>
        <item x="106"/>
        <item x="179"/>
        <item x="1109"/>
        <item x="1130"/>
        <item x="1311"/>
        <item x="1214"/>
        <item x="1067"/>
        <item x="849"/>
        <item x="1329"/>
        <item x="1336"/>
        <item x="165"/>
        <item x="2"/>
        <item x="43"/>
        <item x="41"/>
        <item x="269"/>
        <item x="161"/>
        <item x="87"/>
        <item x="22"/>
        <item x="39"/>
        <item x="40"/>
        <item x="63"/>
        <item x="21"/>
        <item x="38"/>
        <item x="16"/>
        <item sd="0" x="871"/>
        <item x="60"/>
        <item x="61"/>
        <item x="79"/>
        <item x="36"/>
        <item x="13"/>
        <item x="58"/>
        <item x="12"/>
        <item x="103"/>
        <item x="50"/>
        <item x="146"/>
        <item x="72"/>
        <item x="1"/>
        <item x="11"/>
        <item x="534"/>
        <item x="57"/>
        <item x="475"/>
        <item x="170"/>
        <item x="261"/>
        <item x="169"/>
        <item x="8"/>
        <item x="530"/>
        <item x="7"/>
        <item x="234"/>
        <item x="56"/>
        <item x="76"/>
        <item x="256"/>
        <item x="55"/>
        <item x="74"/>
        <item x="32"/>
        <item x="54"/>
        <item x="105"/>
        <item x="71"/>
        <item x="90"/>
        <item x="29"/>
        <item x="3"/>
        <item x="30"/>
        <item x="521"/>
        <item x="69"/>
        <item x="70"/>
        <item x="28"/>
        <item x="47"/>
        <item x="551"/>
        <item x="65"/>
        <item x="66"/>
        <item x="223"/>
        <item x="45"/>
        <item x="81"/>
        <item x="25"/>
        <item x="26"/>
        <item x="24"/>
        <item x="44"/>
        <item x="549"/>
        <item x="120"/>
        <item x="323"/>
        <item x="64"/>
        <item x="97"/>
        <item x="415"/>
        <item x="101"/>
        <item x="52"/>
        <item x="51"/>
        <item x="37"/>
        <item x="257"/>
        <item x="49"/>
        <item x="48"/>
        <item x="46"/>
        <item x="167"/>
        <item x="166"/>
        <item x="177"/>
        <item x="131"/>
        <item x="129"/>
        <item x="144"/>
        <item x="138"/>
        <item x="137"/>
        <item x="134"/>
        <item x="130"/>
        <item x="518"/>
        <item x="140"/>
        <item x="514"/>
        <item x="540"/>
        <item x="155"/>
        <item x="529"/>
        <item x="150"/>
        <item x="524"/>
        <item x="522"/>
        <item x="73"/>
        <item x="327"/>
        <item x="68"/>
        <item x="363"/>
        <item x="361"/>
        <item x="82"/>
        <item x="497"/>
        <item x="492"/>
        <item x="121"/>
        <item x="112"/>
        <item x="496"/>
        <item x="456"/>
        <item x="122"/>
        <item x="118"/>
        <item x="920"/>
        <item x="84"/>
        <item x="380"/>
        <item x="396"/>
        <item x="180"/>
        <item x="196"/>
        <item x="195"/>
        <item x="193"/>
        <item x="190"/>
        <item x="188"/>
        <item x="182"/>
        <item x="183"/>
        <item x="199"/>
        <item x="214"/>
        <item x="229"/>
        <item x="211"/>
        <item x="210"/>
        <item x="0"/>
        <item x="225"/>
        <item x="226"/>
        <item x="220"/>
        <item x="20"/>
        <item x="17"/>
        <item x="5"/>
        <item x="27"/>
        <item x="244"/>
        <item x="242"/>
        <item x="23"/>
        <item x="178"/>
        <item x="494"/>
        <item x="1246"/>
        <item x="575"/>
        <item x="512"/>
        <item x="1112"/>
        <item x="1101"/>
        <item x="1325"/>
        <item x="1324"/>
        <item x="784"/>
        <item x="1107"/>
        <item x="1294"/>
        <item x="674"/>
        <item x="1069"/>
        <item x="1244"/>
        <item x="1189"/>
        <item x="1171"/>
        <item x="1200"/>
        <item x="597"/>
        <item x="1188"/>
        <item x="1106"/>
        <item x="1285"/>
        <item x="944"/>
        <item x="1245"/>
        <item x="1108"/>
        <item x="978"/>
        <item x="279"/>
        <item x="1310"/>
        <item x="1298"/>
        <item x="504"/>
        <item x="604"/>
        <item x="520"/>
        <item x="1128"/>
        <item x="1022"/>
        <item x="1342"/>
        <item x="1039"/>
        <item sd="0" x="928"/>
        <item sd="0" x="932"/>
        <item x="1221"/>
      </items>
    </pivotField>
    <pivotField compact="0" outline="0" showAll="0" defaultSubtotal="0"/>
    <pivotField compact="0" outline="0" showAll="0" defaultSubtotal="0"/>
    <pivotField compact="0" outline="0" showAll="0" defaultSubtotal="0"/>
  </pivotFields>
  <rowFields count="4">
    <field x="4"/>
    <field x="9"/>
    <field x="12"/>
    <field x="27"/>
  </rowFields>
  <rowItems count="364">
    <i>
      <x v="41"/>
      <x v="298"/>
      <x v="345"/>
      <x v="692"/>
    </i>
    <i t="blank" r="2">
      <x v="345"/>
    </i>
    <i>
      <x v="66"/>
      <x v="298"/>
      <x v="189"/>
      <x v="665"/>
    </i>
    <i t="blank" r="2">
      <x v="189"/>
    </i>
    <i>
      <x v="72"/>
      <x v="298"/>
      <x v="345"/>
      <x v="674"/>
    </i>
    <i t="blank" r="2">
      <x v="345"/>
    </i>
    <i>
      <x v="84"/>
      <x v="196"/>
      <x v="378"/>
      <x v="671"/>
    </i>
    <i>
      <x v="85"/>
      <x v="196"/>
      <x v="378"/>
      <x v="669"/>
    </i>
    <i>
      <x v="89"/>
      <x v="196"/>
      <x v="378"/>
      <x v="749"/>
    </i>
    <i>
      <x v="90"/>
      <x v="196"/>
      <x v="378"/>
      <x v="412"/>
    </i>
    <i>
      <x v="91"/>
      <x v="196"/>
      <x v="378"/>
      <x v="706"/>
    </i>
    <i>
      <x v="92"/>
      <x v="196"/>
      <x v="378"/>
      <x v="1232"/>
    </i>
    <i t="blank" r="2">
      <x v="378"/>
    </i>
    <i>
      <x v="94"/>
      <x v="386"/>
      <x v="202"/>
      <x v="699"/>
    </i>
    <i>
      <x v="101"/>
      <x v="386"/>
      <x v="202"/>
      <x v="166"/>
    </i>
    <i>
      <x v="103"/>
      <x v="106"/>
      <x v="202"/>
      <x v="802"/>
    </i>
    <i t="blank" r="2">
      <x v="202"/>
    </i>
    <i>
      <x v="104"/>
      <x v="298"/>
      <x v="345"/>
      <x v="352"/>
    </i>
    <i t="blank" r="2">
      <x v="345"/>
    </i>
    <i>
      <x v="111"/>
      <x v="386"/>
      <x v="202"/>
      <x v="629"/>
    </i>
    <i t="blank" r="2">
      <x v="202"/>
    </i>
    <i>
      <x v="113"/>
      <x v="187"/>
      <x v="74"/>
      <x v="307"/>
    </i>
    <i t="blank" r="2">
      <x v="74"/>
    </i>
    <i>
      <x v="120"/>
      <x v="187"/>
      <x v="211"/>
      <x v="387"/>
    </i>
    <i t="blank" r="2">
      <x v="211"/>
    </i>
    <i>
      <x v="121"/>
      <x v="187"/>
      <x v="2"/>
      <x v="508"/>
    </i>
    <i t="blank" r="2">
      <x v="2"/>
    </i>
    <i r="2">
      <x v="211"/>
      <x v="387"/>
    </i>
    <i>
      <x v="122"/>
      <x v="187"/>
      <x v="211"/>
      <x v="524"/>
    </i>
    <i t="blank" r="2">
      <x v="211"/>
    </i>
    <i>
      <x v="123"/>
      <x v="187"/>
      <x v="187"/>
      <x v="178"/>
    </i>
    <i t="blank" r="2">
      <x v="187"/>
    </i>
    <i r="2">
      <x v="211"/>
      <x v="471"/>
    </i>
    <i t="blank" r="2">
      <x v="211"/>
    </i>
    <i>
      <x v="143"/>
      <x v="298"/>
      <x v="345"/>
      <x v="353"/>
    </i>
    <i t="blank" r="2">
      <x v="345"/>
    </i>
    <i>
      <x v="144"/>
      <x v="301"/>
      <x v="430"/>
      <x v="385"/>
    </i>
    <i r="3">
      <x v="386"/>
    </i>
    <i t="blank" r="2">
      <x v="430"/>
    </i>
    <i>
      <x v="151"/>
      <x v="161"/>
      <x v="345"/>
      <x v="1044"/>
    </i>
    <i t="blank" r="2">
      <x v="345"/>
    </i>
    <i>
      <x v="156"/>
      <x v="183"/>
      <x v="202"/>
      <x v="514"/>
    </i>
    <i t="blank" r="2">
      <x v="202"/>
    </i>
    <i>
      <x v="166"/>
      <x v="187"/>
      <x v="211"/>
      <x v="509"/>
    </i>
    <i t="blank" r="2">
      <x v="211"/>
    </i>
    <i>
      <x v="169"/>
      <x v="29"/>
      <x v="277"/>
      <x v="305"/>
    </i>
    <i t="blank" r="2">
      <x v="277"/>
    </i>
    <i>
      <x v="172"/>
      <x v="298"/>
      <x v="202"/>
      <x v="472"/>
    </i>
    <i t="blank" r="2">
      <x v="202"/>
    </i>
    <i>
      <x v="177"/>
      <x v="196"/>
      <x v="378"/>
      <x v="370"/>
    </i>
    <i>
      <x v="178"/>
      <x v="196"/>
      <x v="378"/>
      <x v="150"/>
    </i>
    <i t="blank" r="2">
      <x v="378"/>
    </i>
    <i>
      <x v="184"/>
      <x v="380"/>
      <x v="189"/>
      <x v="628"/>
    </i>
    <i t="blank" r="2">
      <x v="189"/>
    </i>
    <i>
      <x v="188"/>
      <x v="162"/>
      <x v="140"/>
      <x v="959"/>
    </i>
    <i t="blank" r="2">
      <x v="140"/>
    </i>
    <i>
      <x v="197"/>
      <x v="301"/>
      <x v="277"/>
      <x v="910"/>
    </i>
    <i t="blank" r="2">
      <x v="277"/>
    </i>
    <i>
      <x v="198"/>
      <x v="298"/>
      <x v="378"/>
      <x v="621"/>
    </i>
    <i t="blank" r="2">
      <x v="378"/>
    </i>
    <i>
      <x v="203"/>
      <x v="298"/>
      <x v="202"/>
      <x v="622"/>
    </i>
    <i t="blank" r="2">
      <x v="202"/>
    </i>
    <i>
      <x v="204"/>
      <x v="298"/>
      <x v="217"/>
      <x v="201"/>
    </i>
    <i t="blank" r="2">
      <x v="217"/>
    </i>
    <i>
      <x v="206"/>
      <x v="284"/>
      <x v="345"/>
      <x v="898"/>
    </i>
    <i r="3">
      <x v="899"/>
    </i>
    <i r="3">
      <x v="903"/>
    </i>
    <i r="3">
      <x v="905"/>
    </i>
    <i r="3">
      <x v="907"/>
    </i>
    <i t="blank" r="2">
      <x v="345"/>
    </i>
    <i r="1">
      <x v="298"/>
      <x v="202"/>
      <x v="623"/>
    </i>
    <i t="blank" r="2">
      <x v="202"/>
    </i>
    <i r="2">
      <x v="217"/>
      <x v="185"/>
    </i>
    <i t="blank" r="2">
      <x v="217"/>
    </i>
    <i>
      <x v="208"/>
      <x v="298"/>
      <x v="345"/>
      <x v="794"/>
    </i>
    <i r="3">
      <x v="795"/>
    </i>
    <i r="3">
      <x v="796"/>
    </i>
    <i t="blank" r="2">
      <x v="345"/>
    </i>
    <i>
      <x v="209"/>
      <x v="298"/>
      <x v="204"/>
      <x v="866"/>
    </i>
    <i>
      <x v="210"/>
      <x v="298"/>
      <x v="204"/>
      <x v="863"/>
    </i>
    <i r="3">
      <x v="864"/>
    </i>
    <i r="3">
      <x v="865"/>
    </i>
    <i t="blank" r="2">
      <x v="204"/>
    </i>
    <i>
      <x v="212"/>
      <x v="284"/>
      <x v="345"/>
      <x v="616"/>
    </i>
    <i t="blank" r="2">
      <x v="345"/>
    </i>
    <i>
      <x v="215"/>
      <x v="187"/>
      <x v="74"/>
      <x v="510"/>
    </i>
    <i t="blank" r="2">
      <x v="74"/>
    </i>
    <i>
      <x v="216"/>
      <x v="284"/>
      <x v="345"/>
      <x v="906"/>
    </i>
    <i r="1">
      <x v="298"/>
      <x v="345"/>
      <x v="859"/>
    </i>
    <i r="3">
      <x v="867"/>
    </i>
    <i t="blank" r="2">
      <x v="345"/>
    </i>
    <i>
      <x v="217"/>
      <x v="298"/>
      <x v="217"/>
      <x v="862"/>
    </i>
    <i t="blank" r="2">
      <x v="217"/>
    </i>
    <i>
      <x v="218"/>
      <x v="301"/>
      <x v="277"/>
      <x v="885"/>
    </i>
    <i r="3">
      <x v="886"/>
    </i>
    <i t="blank" r="2">
      <x v="277"/>
    </i>
    <i>
      <x v="219"/>
      <x v="298"/>
      <x v="345"/>
      <x v="323"/>
    </i>
    <i r="3">
      <x v="441"/>
    </i>
    <i r="3">
      <x v="832"/>
    </i>
    <i t="blank" r="2">
      <x v="345"/>
    </i>
    <i>
      <x v="220"/>
      <x v="359"/>
      <x v="293"/>
      <x v="838"/>
    </i>
    <i r="3">
      <x v="839"/>
    </i>
    <i r="3">
      <x v="840"/>
    </i>
    <i t="blank" r="2">
      <x v="293"/>
    </i>
    <i>
      <x v="224"/>
      <x v="298"/>
      <x v="345"/>
      <x v="797"/>
    </i>
    <i>
      <x v="227"/>
      <x v="298"/>
      <x v="345"/>
      <x v="842"/>
    </i>
    <i t="blank" r="2">
      <x v="345"/>
    </i>
    <i r="2">
      <x v="378"/>
      <x v="868"/>
    </i>
    <i t="blank" r="2">
      <x v="378"/>
    </i>
    <i r="1">
      <x v="386"/>
      <x v="208"/>
      <x v="1111"/>
    </i>
    <i t="blank" r="2">
      <x v="208"/>
    </i>
    <i>
      <x v="229"/>
      <x v="284"/>
      <x v="345"/>
      <x v="900"/>
    </i>
    <i r="3">
      <x v="904"/>
    </i>
    <i r="3">
      <x v="913"/>
    </i>
    <i>
      <x v="230"/>
      <x v="284"/>
      <x v="345"/>
      <x v="890"/>
    </i>
    <i r="3">
      <x v="901"/>
    </i>
    <i r="3">
      <x v="902"/>
    </i>
    <i r="3">
      <x v="908"/>
    </i>
    <i r="3">
      <x v="909"/>
    </i>
    <i>
      <x v="231"/>
      <x v="284"/>
      <x v="345"/>
      <x v="887"/>
    </i>
    <i r="3">
      <x v="888"/>
    </i>
    <i r="3">
      <x v="889"/>
    </i>
    <i r="3">
      <x v="891"/>
    </i>
    <i r="3">
      <x v="892"/>
    </i>
    <i r="3">
      <x v="893"/>
    </i>
    <i r="3">
      <x v="894"/>
    </i>
    <i r="3">
      <x v="895"/>
    </i>
    <i r="3">
      <x v="912"/>
    </i>
    <i>
      <x v="232"/>
      <x v="284"/>
      <x v="345"/>
      <x v="289"/>
    </i>
    <i t="blank" r="2">
      <x v="345"/>
    </i>
    <i r="1">
      <x v="298"/>
      <x v="378"/>
      <x v="346"/>
    </i>
    <i t="blank" r="2">
      <x v="378"/>
    </i>
    <i>
      <x v="234"/>
      <x v="298"/>
      <x v="345"/>
      <x v="263"/>
    </i>
    <i t="blank" r="2">
      <x v="345"/>
    </i>
    <i>
      <x v="237"/>
      <x v="284"/>
      <x v="296"/>
      <x v="896"/>
    </i>
    <i t="blank" r="2">
      <x v="296"/>
    </i>
    <i>
      <x v="241"/>
      <x v="165"/>
      <x v="176"/>
      <x v="1082"/>
    </i>
    <i t="blank" r="2">
      <x v="176"/>
    </i>
    <i>
      <x v="242"/>
      <x v="284"/>
      <x v="185"/>
      <x v="355"/>
    </i>
    <i t="blank" r="2">
      <x v="185"/>
    </i>
    <i r="2">
      <x v="258"/>
      <x v="541"/>
    </i>
    <i r="3">
      <x v="542"/>
    </i>
    <i t="blank" r="2">
      <x v="258"/>
    </i>
    <i>
      <x v="247"/>
      <x v="284"/>
      <x v="261"/>
      <x v="870"/>
    </i>
    <i t="blank" r="2">
      <x v="261"/>
    </i>
    <i>
      <x v="252"/>
      <x v="298"/>
      <x v="202"/>
      <x v="1076"/>
    </i>
    <i t="blank" r="2">
      <x v="202"/>
    </i>
    <i>
      <x v="259"/>
      <x v="359"/>
      <x v="293"/>
      <x v="841"/>
    </i>
    <i t="blank" r="2">
      <x v="293"/>
    </i>
    <i>
      <x v="260"/>
      <x v="298"/>
      <x v="345"/>
      <x v="836"/>
    </i>
    <i r="3">
      <x v="837"/>
    </i>
    <i>
      <x v="261"/>
      <x v="298"/>
      <x v="345"/>
      <x v="230"/>
    </i>
    <i t="blank" r="2">
      <x v="345"/>
    </i>
    <i>
      <x v="262"/>
      <x v="187"/>
      <x v="407"/>
      <x v="957"/>
    </i>
    <i t="blank" r="2">
      <x v="407"/>
    </i>
    <i r="1">
      <x v="298"/>
      <x v="345"/>
      <x v="219"/>
    </i>
    <i t="blank" r="2">
      <x v="345"/>
    </i>
    <i>
      <x v="263"/>
      <x v="298"/>
      <x v="189"/>
      <x v="1072"/>
    </i>
    <i t="blank" r="2">
      <x v="189"/>
    </i>
    <i r="2">
      <x v="345"/>
      <x v="1075"/>
    </i>
    <i t="blank" r="2">
      <x v="345"/>
    </i>
    <i>
      <x v="264"/>
      <x v="208"/>
      <x v="189"/>
      <x v="522"/>
    </i>
    <i r="3">
      <x v="523"/>
    </i>
    <i t="blank" r="2">
      <x v="189"/>
    </i>
    <i>
      <x v="265"/>
      <x v="298"/>
      <x v="205"/>
      <x v="264"/>
    </i>
    <i t="blank" r="2">
      <x v="205"/>
    </i>
    <i r="1">
      <x v="299"/>
      <x v="206"/>
      <x v="603"/>
    </i>
    <i t="blank" r="2">
      <x v="206"/>
    </i>
    <i>
      <x v="266"/>
      <x v="284"/>
      <x v="345"/>
      <x v="624"/>
    </i>
    <i t="blank" r="2">
      <x v="345"/>
    </i>
    <i>
      <x v="267"/>
      <x v="317"/>
      <x v="189"/>
      <x v="447"/>
    </i>
    <i t="blank" r="2">
      <x v="189"/>
    </i>
    <i>
      <x v="268"/>
      <x v="187"/>
      <x v="210"/>
      <x v="521"/>
    </i>
    <i t="blank" r="2">
      <x v="210"/>
    </i>
    <i>
      <x v="270"/>
      <x v="211"/>
      <x v="345"/>
      <x v="350"/>
    </i>
    <i t="blank" r="2">
      <x v="345"/>
    </i>
    <i>
      <x v="271"/>
      <x v="359"/>
      <x v="277"/>
      <x v="972"/>
    </i>
    <i t="blank" r="2">
      <x v="277"/>
    </i>
    <i>
      <x v="272"/>
      <x v="196"/>
      <x v="293"/>
      <x v="545"/>
    </i>
    <i t="blank" r="2">
      <x v="293"/>
    </i>
    <i r="1">
      <x v="207"/>
      <x v="189"/>
      <x v="525"/>
    </i>
    <i t="blank" r="2">
      <x v="189"/>
    </i>
    <i r="1">
      <x v="284"/>
      <x v="345"/>
      <x v="914"/>
    </i>
    <i t="blank" r="2">
      <x v="345"/>
    </i>
    <i r="1">
      <x v="359"/>
      <x v="293"/>
      <x v="572"/>
    </i>
    <i t="blank" r="2">
      <x v="293"/>
    </i>
    <i>
      <x v="273"/>
      <x v="298"/>
      <x v="202"/>
      <x v="339"/>
    </i>
    <i t="blank" r="2">
      <x v="202"/>
    </i>
    <i r="2">
      <x v="345"/>
      <x v="459"/>
    </i>
    <i r="3">
      <x v="460"/>
    </i>
    <i r="3">
      <x v="461"/>
    </i>
    <i r="3">
      <x v="462"/>
    </i>
    <i r="3">
      <x v="463"/>
    </i>
    <i r="3">
      <x v="798"/>
    </i>
    <i t="blank" r="2">
      <x v="345"/>
    </i>
    <i r="1">
      <x v="359"/>
      <x v="293"/>
      <x v="221"/>
    </i>
    <i r="3">
      <x v="222"/>
    </i>
    <i r="3">
      <x v="223"/>
    </i>
    <i t="blank" r="2">
      <x v="293"/>
    </i>
    <i r="1">
      <x v="386"/>
      <x v="202"/>
      <x v="630"/>
    </i>
    <i t="blank" r="2">
      <x v="202"/>
    </i>
    <i>
      <x v="274"/>
      <x v="284"/>
      <x v="345"/>
      <x v="218"/>
    </i>
    <i r="1">
      <x v="298"/>
      <x v="345"/>
      <x v="844"/>
    </i>
    <i t="blank" r="2">
      <x v="345"/>
    </i>
    <i r="1">
      <x v="386"/>
      <x v="202"/>
      <x v="348"/>
    </i>
    <i t="blank" r="2">
      <x v="202"/>
    </i>
    <i>
      <x v="276"/>
      <x v="298"/>
      <x v="102"/>
      <x v="369"/>
    </i>
    <i t="blank" r="2">
      <x v="102"/>
    </i>
    <i>
      <x v="277"/>
      <x v="200"/>
      <x v="74"/>
      <x v="555"/>
    </i>
    <i t="blank" r="2">
      <x v="74"/>
    </i>
    <i r="1">
      <x v="298"/>
      <x v="205"/>
      <x v="858"/>
    </i>
    <i t="blank" r="2">
      <x v="205"/>
    </i>
    <i>
      <x v="278"/>
      <x v="200"/>
      <x v="293"/>
      <x v="987"/>
    </i>
    <i t="blank" r="2">
      <x v="293"/>
    </i>
    <i r="1">
      <x v="298"/>
      <x v="205"/>
      <x v="211"/>
    </i>
    <i>
      <x v="280"/>
      <x v="298"/>
      <x v="205"/>
      <x v="476"/>
    </i>
    <i>
      <x v="281"/>
      <x v="187"/>
      <x v="205"/>
      <x v="520"/>
    </i>
    <i t="blank" r="2">
      <x v="205"/>
    </i>
    <i>
      <x v="282"/>
      <x v="200"/>
      <x v="277"/>
      <x v="552"/>
    </i>
    <i t="blank" r="2">
      <x v="277"/>
    </i>
    <i>
      <x v="283"/>
      <x v="86"/>
      <x v="74"/>
      <x v="315"/>
    </i>
    <i t="blank" r="2">
      <x v="74"/>
    </i>
    <i>
      <x v="284"/>
      <x v="200"/>
      <x v="277"/>
      <x v="620"/>
    </i>
    <i r="1">
      <x v="359"/>
      <x v="277"/>
      <x v="625"/>
    </i>
    <i r="3">
      <x v="626"/>
    </i>
    <i>
      <x v="286"/>
      <x v="359"/>
      <x v="277"/>
      <x v="627"/>
    </i>
    <i t="blank" r="2">
      <x v="277"/>
    </i>
    <i>
      <x v="287"/>
      <x v="284"/>
      <x v="296"/>
      <x v="911"/>
    </i>
    <i>
      <x v="288"/>
      <x v="284"/>
      <x v="296"/>
      <x v="897"/>
    </i>
    <i t="blank" r="2">
      <x v="296"/>
    </i>
    <i>
      <x v="291"/>
      <x v="86"/>
      <x v="277"/>
      <x v="316"/>
    </i>
    <i t="blank" r="2">
      <x v="277"/>
    </i>
    <i r="1">
      <x v="183"/>
      <x v="2"/>
      <x v="513"/>
    </i>
    <i>
      <x v="292"/>
      <x v="298"/>
      <x v="2"/>
      <x v="224"/>
    </i>
    <i t="blank" r="2">
      <x v="2"/>
    </i>
    <i>
      <x v="296"/>
      <x v="298"/>
      <x v="205"/>
      <x v="1073"/>
    </i>
    <i t="blank" r="2">
      <x v="205"/>
    </i>
    <i>
      <x v="297"/>
      <x v="298"/>
      <x v="345"/>
      <x v="1074"/>
    </i>
    <i t="blank" r="2">
      <x v="345"/>
    </i>
    <i>
      <x v="298"/>
      <x v="284"/>
      <x v="205"/>
      <x v="553"/>
    </i>
    <i t="blank" r="2">
      <x v="205"/>
    </i>
    <i>
      <x v="299"/>
      <x v="284"/>
      <x v="430"/>
      <x v="1052"/>
    </i>
    <i r="3">
      <x v="1053"/>
    </i>
    <i t="blank" r="2">
      <x v="430"/>
    </i>
    <i r="1">
      <x v="298"/>
      <x v="74"/>
      <x v="618"/>
    </i>
    <i t="blank" r="2">
      <x v="74"/>
    </i>
    <i>
      <x v="301"/>
      <x v="187"/>
      <x v="209"/>
      <x v="458"/>
    </i>
    <i t="blank" r="2">
      <x v="209"/>
    </i>
    <i r="1">
      <x v="200"/>
      <x v="189"/>
      <x v="554"/>
    </i>
    <i t="blank" r="2">
      <x v="189"/>
    </i>
    <i r="1">
      <x v="301"/>
      <x v="117"/>
      <x v="1096"/>
    </i>
    <i t="blank" r="2">
      <x v="117"/>
    </i>
    <i>
      <x v="302"/>
      <x v="187"/>
      <x v="225"/>
      <x v="528"/>
    </i>
    <i t="blank" r="2">
      <x v="225"/>
    </i>
    <i>
      <x v="308"/>
      <x v="187"/>
      <x v="74"/>
      <x v="526"/>
    </i>
    <i t="blank" r="2">
      <x v="74"/>
    </i>
    <i>
      <x v="311"/>
      <x v="196"/>
      <x v="378"/>
      <x v="596"/>
    </i>
    <i t="blank" r="2">
      <x v="378"/>
    </i>
    <i>
      <x v="314"/>
      <x v="298"/>
      <x v="189"/>
      <x v="874"/>
    </i>
    <i t="blank" r="2">
      <x v="189"/>
    </i>
    <i>
      <x v="315"/>
      <x v="298"/>
      <x v="445"/>
      <x v="1115"/>
    </i>
    <i t="blank" r="2">
      <x v="445"/>
    </i>
    <i>
      <x v="339"/>
      <x v="359"/>
      <x v="74"/>
      <x v="377"/>
    </i>
    <i>
      <x v="341"/>
      <x v="433"/>
      <x v="74"/>
      <x v="917"/>
    </i>
    <i t="blank" r="2">
      <x v="74"/>
    </i>
    <i>
      <x v="343"/>
      <x v="386"/>
      <x v="202"/>
      <x v="963"/>
    </i>
    <i>
      <x v="349"/>
      <x v="386"/>
      <x v="202"/>
      <x v="831"/>
    </i>
    <i t="blank" r="2">
      <x v="202"/>
    </i>
    <i>
      <x v="351"/>
      <x v="298"/>
      <x v="189"/>
      <x v="857"/>
    </i>
    <i t="blank" r="2">
      <x v="189"/>
    </i>
    <i>
      <x v="353"/>
      <x v="386"/>
      <x v="74"/>
      <x v="961"/>
    </i>
    <i t="blank" r="2">
      <x v="74"/>
    </i>
    <i>
      <x v="356"/>
      <x v="386"/>
      <x v="168"/>
      <x v="1051"/>
    </i>
    <i t="blank" r="2">
      <x v="168"/>
    </i>
    <i>
      <x v="367"/>
      <x v="187"/>
      <x v="187"/>
      <x v="511"/>
    </i>
    <i>
      <x v="370"/>
      <x v="187"/>
      <x v="187"/>
      <x v="642"/>
    </i>
    <i t="blank" r="2">
      <x v="187"/>
    </i>
    <i>
      <x v="373"/>
      <x v="386"/>
      <x v="309"/>
      <x v="962"/>
    </i>
    <i t="blank" r="2">
      <x v="309"/>
    </i>
    <i>
      <x v="376"/>
      <x v="386"/>
      <x v="430"/>
      <x v="617"/>
    </i>
    <i t="blank" r="2">
      <x v="430"/>
    </i>
    <i>
      <x v="378"/>
      <x v="301"/>
      <x v="330"/>
      <x v="256"/>
    </i>
    <i t="blank" r="2">
      <x v="330"/>
    </i>
    <i>
      <x v="379"/>
      <x v="386"/>
      <x v="202"/>
      <x v="933"/>
    </i>
    <i t="blank" r="2">
      <x v="202"/>
    </i>
    <i r="1">
      <x v="470"/>
      <x v="277"/>
      <x v="934"/>
    </i>
    <i t="blank" r="2">
      <x v="277"/>
    </i>
    <i>
      <x v="384"/>
      <x v="196"/>
      <x v="189"/>
      <x v="546"/>
    </i>
    <i t="blank" r="2">
      <x v="189"/>
    </i>
    <i>
      <x v="386"/>
      <x v="348"/>
      <x v="74"/>
      <x v="641"/>
    </i>
    <i t="blank" r="2">
      <x v="74"/>
    </i>
    <i>
      <x v="388"/>
      <x v="86"/>
      <x v="205"/>
      <x v="328"/>
    </i>
    <i t="blank" r="2">
      <x v="205"/>
    </i>
    <i>
      <x v="389"/>
      <x v="298"/>
      <x v="345"/>
      <x v="869"/>
    </i>
    <i t="blank" r="2">
      <x v="345"/>
    </i>
    <i>
      <x v="391"/>
      <x v="86"/>
      <x v="277"/>
      <x v="329"/>
    </i>
    <i t="blank" r="2">
      <x v="277"/>
    </i>
    <i>
      <x v="392"/>
      <x v="86"/>
      <x v="205"/>
      <x v="551"/>
    </i>
    <i t="blank" r="2">
      <x v="205"/>
    </i>
    <i>
      <x v="393"/>
      <x v="298"/>
      <x v="202"/>
      <x v="861"/>
    </i>
    <i t="blank" r="2">
      <x v="202"/>
    </i>
    <i>
      <x v="394"/>
      <x v="196"/>
      <x v="378"/>
      <x v="597"/>
    </i>
    <i t="blank" r="2">
      <x v="378"/>
    </i>
    <i>
      <x v="404"/>
      <x v="26"/>
      <x v="74"/>
      <x v="1028"/>
    </i>
    <i t="blank" r="2">
      <x v="74"/>
    </i>
    <i r="1">
      <x v="298"/>
      <x v="7"/>
      <x v="313"/>
    </i>
    <i t="blank" r="2">
      <x v="7"/>
    </i>
    <i>
      <x v="405"/>
      <x v="200"/>
      <x v="293"/>
      <x v="556"/>
    </i>
    <i t="blank" r="2">
      <x v="293"/>
    </i>
    <i>
      <x v="407"/>
      <x v="187"/>
      <x v="205"/>
      <x v="349"/>
    </i>
    <i t="blank" r="2">
      <x v="205"/>
    </i>
    <i>
      <x v="408"/>
      <x v="183"/>
      <x v="202"/>
      <x v="512"/>
    </i>
    <i r="1">
      <x v="274"/>
      <x v="202"/>
      <x v="1033"/>
    </i>
    <i t="blank" r="2">
      <x v="202"/>
    </i>
    <i>
      <x v="413"/>
      <x v="284"/>
      <x v="102"/>
      <x v="450"/>
    </i>
    <i t="blank" r="2">
      <x v="102"/>
    </i>
    <i>
      <x v="414"/>
      <x v="317"/>
      <x v="345"/>
      <x v="830"/>
    </i>
    <i t="blank" r="2">
      <x v="345"/>
    </i>
    <i>
      <x v="415"/>
      <x v="187"/>
      <x v="185"/>
      <x v="420"/>
    </i>
    <i>
      <x v="416"/>
      <x v="187"/>
      <x v="185"/>
      <x v="298"/>
    </i>
    <i t="blank" r="2">
      <x v="185"/>
    </i>
    <i>
      <x v="417"/>
      <x v="26"/>
      <x v="74"/>
      <x v="990"/>
    </i>
    <i t="blank" r="2">
      <x v="74"/>
    </i>
    <i r="1">
      <x v="298"/>
      <x v="189"/>
      <x v="860"/>
    </i>
    <i t="blank" r="2">
      <x v="189"/>
    </i>
    <i r="1">
      <x v="359"/>
      <x v="156"/>
      <x v="571"/>
    </i>
    <i t="blank" r="2">
      <x v="156"/>
    </i>
    <i>
      <x v="418"/>
      <x v="200"/>
      <x v="102"/>
      <x v="473"/>
    </i>
    <i t="blank" r="2">
      <x v="102"/>
    </i>
    <i>
      <x v="421"/>
      <x v="359"/>
      <x v="277"/>
      <x v="1093"/>
    </i>
    <i t="blank" r="2">
      <x v="277"/>
    </i>
    <i>
      <x v="424"/>
      <x v="187"/>
      <x v="2"/>
      <x v="474"/>
    </i>
    <i>
      <x v="427"/>
      <x v="187"/>
      <x v="2"/>
      <x v="335"/>
    </i>
    <i t="blank" r="2">
      <x v="2"/>
    </i>
    <i>
      <x v="432"/>
      <x v="298"/>
      <x v="345"/>
      <x v="212"/>
    </i>
    <i t="blank" r="2">
      <x v="345"/>
    </i>
    <i>
      <x v="434"/>
      <x v="162"/>
      <x v="74"/>
      <x v="960"/>
    </i>
    <i>
      <x v="435"/>
      <x v="162"/>
      <x v="74"/>
      <x v="964"/>
    </i>
    <i t="blank" r="2">
      <x v="74"/>
    </i>
    <i>
      <x v="442"/>
      <x v="180"/>
      <x v="2"/>
      <x v="340"/>
    </i>
    <i t="blank" r="2">
      <x v="2"/>
    </i>
    <i>
      <x v="443"/>
      <x v="187"/>
      <x v="110"/>
      <x v="338"/>
    </i>
    <i t="blank" r="2">
      <x v="110"/>
    </i>
    <i>
      <x v="456"/>
      <x v="187"/>
      <x v="74"/>
      <x v="527"/>
    </i>
    <i t="blank" r="2">
      <x v="74"/>
    </i>
    <i r="1">
      <x v="461"/>
      <x v="293"/>
      <x v="591"/>
    </i>
    <i t="blank" r="2">
      <x v="293"/>
    </i>
    <i>
      <x v="458"/>
      <x v="26"/>
      <x v="74"/>
      <x v="395"/>
    </i>
    <i>
      <x v="466"/>
      <x v="317"/>
      <x v="74"/>
      <x v="108"/>
    </i>
    <i>
      <x v="478"/>
      <x v="199"/>
      <x v="74"/>
      <x v="373"/>
    </i>
    <i t="blank" r="2">
      <x v="74"/>
    </i>
    <i>
      <x v="479"/>
      <x v="187"/>
      <x v="2"/>
      <x v="308"/>
    </i>
    <i t="blank" r="2">
      <x v="2"/>
    </i>
    <i>
      <x v="480"/>
      <x v="461"/>
      <x v="277"/>
      <x v="217"/>
    </i>
    <i t="blank" r="2">
      <x v="277"/>
    </i>
    <i>
      <x v="485"/>
      <x v="162"/>
      <x v="345"/>
      <x v="273"/>
    </i>
    <i>
      <x v="492"/>
      <x v="298"/>
      <x v="345"/>
      <x v="500"/>
    </i>
    <i t="blank" r="2">
      <x v="345"/>
    </i>
    <i>
      <x v="496"/>
      <x v="298"/>
      <x v="74"/>
      <x v="965"/>
    </i>
    <i t="blank" r="2">
      <x v="74"/>
    </i>
    <i r="2">
      <x v="345"/>
      <x v="227"/>
    </i>
    <i t="blank" r="2">
      <x v="345"/>
    </i>
    <i>
      <x v="502"/>
      <x v="183"/>
      <x v="453"/>
      <x v="515"/>
    </i>
    <i t="blank" r="2">
      <x v="453"/>
    </i>
  </rowItems>
  <colItems count="1">
    <i/>
  </colItems>
  <pageFields count="4">
    <pageField fld="17" item="54" hier="-1"/>
    <pageField fld="5" hier="-1"/>
    <pageField fld="18" hier="-1"/>
    <pageField fld="19" hier="-1"/>
  </pageFields>
  <formats count="1298">
    <format dxfId="4330">
      <pivotArea field="9" type="button" dataOnly="0" labelOnly="1" outline="0" axis="axisRow" fieldPosition="1"/>
    </format>
    <format dxfId="4329">
      <pivotArea dataOnly="0" labelOnly="1" fieldPosition="0">
        <references count="1">
          <reference field="9" count="50">
            <x v="16"/>
            <x v="20"/>
            <x v="26"/>
            <x v="29"/>
            <x v="31"/>
            <x v="38"/>
            <x v="86"/>
            <x v="87"/>
            <x v="106"/>
            <x v="112"/>
            <x v="131"/>
            <x v="153"/>
            <x v="161"/>
            <x v="162"/>
            <x v="165"/>
            <x v="168"/>
            <x v="169"/>
            <x v="170"/>
            <x v="172"/>
            <x v="179"/>
            <x v="180"/>
            <x v="183"/>
            <x v="186"/>
            <x v="187"/>
            <x v="194"/>
            <x v="195"/>
            <x v="196"/>
            <x v="199"/>
            <x v="200"/>
            <x v="207"/>
            <x v="208"/>
            <x v="211"/>
            <x v="271"/>
            <x v="272"/>
            <x v="273"/>
            <x v="274"/>
            <x v="284"/>
            <x v="286"/>
            <x v="298"/>
            <x v="299"/>
            <x v="301"/>
            <x v="304"/>
            <x v="305"/>
            <x v="306"/>
            <x v="307"/>
            <x v="308"/>
            <x v="309"/>
            <x v="310"/>
            <x v="317"/>
            <x v="338"/>
          </reference>
        </references>
      </pivotArea>
    </format>
    <format dxfId="4328">
      <pivotArea dataOnly="0" labelOnly="1" fieldPosition="0">
        <references count="1">
          <reference field="9" count="16">
            <x v="348"/>
            <x v="358"/>
            <x v="359"/>
            <x v="364"/>
            <x v="365"/>
            <x v="371"/>
            <x v="380"/>
            <x v="382"/>
            <x v="383"/>
            <x v="386"/>
            <x v="404"/>
            <x v="418"/>
            <x v="433"/>
            <x v="458"/>
            <x v="461"/>
            <x v="470"/>
          </reference>
        </references>
      </pivotArea>
    </format>
    <format dxfId="4327">
      <pivotArea dataOnly="0" labelOnly="1" grandRow="1" outline="0" fieldPosition="0"/>
    </format>
    <format dxfId="4326">
      <pivotArea dataOnly="0" labelOnly="1" fieldPosition="0">
        <references count="2">
          <reference field="9" count="1" selected="0">
            <x v="16"/>
          </reference>
          <reference field="12" count="1">
            <x v="301"/>
          </reference>
        </references>
      </pivotArea>
    </format>
    <format dxfId="4325">
      <pivotArea dataOnly="0" labelOnly="1" fieldPosition="0">
        <references count="2">
          <reference field="9" count="1" selected="0">
            <x v="20"/>
          </reference>
          <reference field="12" count="3">
            <x v="62"/>
            <x v="78"/>
            <x v="435"/>
          </reference>
        </references>
      </pivotArea>
    </format>
    <format dxfId="4324">
      <pivotArea dataOnly="0" labelOnly="1" fieldPosition="0">
        <references count="2">
          <reference field="9" count="1" selected="0">
            <x v="26"/>
          </reference>
          <reference field="12" count="1">
            <x v="74"/>
          </reference>
        </references>
      </pivotArea>
    </format>
    <format dxfId="4323">
      <pivotArea dataOnly="0" labelOnly="1" fieldPosition="0">
        <references count="2">
          <reference field="9" count="1" selected="0">
            <x v="29"/>
          </reference>
          <reference field="12" count="1">
            <x v="277"/>
          </reference>
        </references>
      </pivotArea>
    </format>
    <format dxfId="4322">
      <pivotArea dataOnly="0" labelOnly="1" fieldPosition="0">
        <references count="2">
          <reference field="9" count="1" selected="0">
            <x v="31"/>
          </reference>
          <reference field="12" count="1">
            <x v="392"/>
          </reference>
        </references>
      </pivotArea>
    </format>
    <format dxfId="4321">
      <pivotArea dataOnly="0" labelOnly="1" fieldPosition="0">
        <references count="2">
          <reference field="9" count="1" selected="0">
            <x v="38"/>
          </reference>
          <reference field="12" count="1">
            <x v="177"/>
          </reference>
        </references>
      </pivotArea>
    </format>
    <format dxfId="4320">
      <pivotArea dataOnly="0" labelOnly="1" fieldPosition="0">
        <references count="2">
          <reference field="9" count="1" selected="0">
            <x v="86"/>
          </reference>
          <reference field="12" count="3">
            <x v="74"/>
            <x v="205"/>
            <x v="277"/>
          </reference>
        </references>
      </pivotArea>
    </format>
    <format dxfId="4319">
      <pivotArea dataOnly="0" labelOnly="1" fieldPosition="0">
        <references count="2">
          <reference field="9" count="1" selected="0">
            <x v="87"/>
          </reference>
          <reference field="12" count="1">
            <x v="15"/>
          </reference>
        </references>
      </pivotArea>
    </format>
    <format dxfId="4318">
      <pivotArea dataOnly="0" labelOnly="1" fieldPosition="0">
        <references count="2">
          <reference field="9" count="1" selected="0">
            <x v="106"/>
          </reference>
          <reference field="12" count="1">
            <x v="202"/>
          </reference>
        </references>
      </pivotArea>
    </format>
    <format dxfId="4317">
      <pivotArea dataOnly="0" labelOnly="1" fieldPosition="0">
        <references count="2">
          <reference field="9" count="1" selected="0">
            <x v="112"/>
          </reference>
          <reference field="12" count="1">
            <x v="52"/>
          </reference>
        </references>
      </pivotArea>
    </format>
    <format dxfId="4316">
      <pivotArea dataOnly="0" labelOnly="1" fieldPosition="0">
        <references count="2">
          <reference field="9" count="1" selected="0">
            <x v="131"/>
          </reference>
          <reference field="12" count="4">
            <x v="153"/>
            <x v="154"/>
            <x v="183"/>
            <x v="185"/>
          </reference>
        </references>
      </pivotArea>
    </format>
    <format dxfId="4315">
      <pivotArea dataOnly="0" labelOnly="1" fieldPosition="0">
        <references count="2">
          <reference field="9" count="1" selected="0">
            <x v="153"/>
          </reference>
          <reference field="12" count="1">
            <x v="78"/>
          </reference>
        </references>
      </pivotArea>
    </format>
    <format dxfId="4314">
      <pivotArea dataOnly="0" labelOnly="1" fieldPosition="0">
        <references count="2">
          <reference field="9" count="1" selected="0">
            <x v="161"/>
          </reference>
          <reference field="12" count="1">
            <x v="345"/>
          </reference>
        </references>
      </pivotArea>
    </format>
    <format dxfId="4313">
      <pivotArea dataOnly="0" labelOnly="1" fieldPosition="0">
        <references count="2">
          <reference field="9" count="1" selected="0">
            <x v="162"/>
          </reference>
          <reference field="12" count="3">
            <x v="74"/>
            <x v="140"/>
            <x v="345"/>
          </reference>
        </references>
      </pivotArea>
    </format>
    <format dxfId="4312">
      <pivotArea dataOnly="0" labelOnly="1" fieldPosition="0">
        <references count="2">
          <reference field="9" count="1" selected="0">
            <x v="165"/>
          </reference>
          <reference field="12" count="1">
            <x v="176"/>
          </reference>
        </references>
      </pivotArea>
    </format>
    <format dxfId="4311">
      <pivotArea dataOnly="0" labelOnly="1" fieldPosition="0">
        <references count="2">
          <reference field="9" count="1" selected="0">
            <x v="168"/>
          </reference>
          <reference field="12" count="3">
            <x v="59"/>
            <x v="61"/>
            <x v="178"/>
          </reference>
        </references>
      </pivotArea>
    </format>
    <format dxfId="4310">
      <pivotArea dataOnly="0" labelOnly="1" fieldPosition="0">
        <references count="2">
          <reference field="9" count="1" selected="0">
            <x v="169"/>
          </reference>
          <reference field="12" count="1">
            <x v="78"/>
          </reference>
        </references>
      </pivotArea>
    </format>
    <format dxfId="4309">
      <pivotArea dataOnly="0" labelOnly="1" fieldPosition="0">
        <references count="2">
          <reference field="9" count="1" selected="0">
            <x v="170"/>
          </reference>
          <reference field="12" count="2">
            <x v="78"/>
            <x v="190"/>
          </reference>
        </references>
      </pivotArea>
    </format>
    <format dxfId="4308">
      <pivotArea dataOnly="0" labelOnly="1" fieldPosition="0">
        <references count="2">
          <reference field="9" count="1" selected="0">
            <x v="172"/>
          </reference>
          <reference field="12" count="1">
            <x v="188"/>
          </reference>
        </references>
      </pivotArea>
    </format>
    <format dxfId="4307">
      <pivotArea dataOnly="0" labelOnly="1" fieldPosition="0">
        <references count="2">
          <reference field="9" count="1" selected="0">
            <x v="179"/>
          </reference>
          <reference field="12" count="2">
            <x v="141"/>
            <x v="351"/>
          </reference>
        </references>
      </pivotArea>
    </format>
    <format dxfId="4306">
      <pivotArea dataOnly="0" labelOnly="1" fieldPosition="0">
        <references count="2">
          <reference field="9" count="1" selected="0">
            <x v="180"/>
          </reference>
          <reference field="12" count="1">
            <x v="2"/>
          </reference>
        </references>
      </pivotArea>
    </format>
    <format dxfId="4305">
      <pivotArea dataOnly="0" labelOnly="1" fieldPosition="0">
        <references count="2">
          <reference field="9" count="1" selected="0">
            <x v="183"/>
          </reference>
          <reference field="12" count="4">
            <x v="2"/>
            <x v="189"/>
            <x v="202"/>
            <x v="453"/>
          </reference>
        </references>
      </pivotArea>
    </format>
    <format dxfId="4304">
      <pivotArea dataOnly="0" labelOnly="1" fieldPosition="0">
        <references count="2">
          <reference field="9" count="1" selected="0">
            <x v="186"/>
          </reference>
          <reference field="12" count="1">
            <x v="78"/>
          </reference>
        </references>
      </pivotArea>
    </format>
    <format dxfId="4303">
      <pivotArea dataOnly="0" labelOnly="1" fieldPosition="0">
        <references count="2">
          <reference field="9" count="1" selected="0">
            <x v="187"/>
          </reference>
          <reference field="12" count="11">
            <x v="2"/>
            <x v="74"/>
            <x v="110"/>
            <x v="185"/>
            <x v="187"/>
            <x v="205"/>
            <x v="209"/>
            <x v="210"/>
            <x v="211"/>
            <x v="225"/>
            <x v="407"/>
          </reference>
        </references>
      </pivotArea>
    </format>
    <format dxfId="4302">
      <pivotArea dataOnly="0" labelOnly="1" fieldPosition="0">
        <references count="2">
          <reference field="9" count="1" selected="0">
            <x v="194"/>
          </reference>
          <reference field="12" count="1">
            <x v="259"/>
          </reference>
        </references>
      </pivotArea>
    </format>
    <format dxfId="4301">
      <pivotArea dataOnly="0" labelOnly="1" fieldPosition="0">
        <references count="2">
          <reference field="9" count="1" selected="0">
            <x v="195"/>
          </reference>
          <reference field="12" count="1">
            <x v="263"/>
          </reference>
        </references>
      </pivotArea>
    </format>
    <format dxfId="4300">
      <pivotArea dataOnly="0" labelOnly="1" fieldPosition="0">
        <references count="2">
          <reference field="9" count="1" selected="0">
            <x v="196"/>
          </reference>
          <reference field="12" count="3">
            <x v="189"/>
            <x v="293"/>
            <x v="378"/>
          </reference>
        </references>
      </pivotArea>
    </format>
    <format dxfId="4299">
      <pivotArea dataOnly="0" labelOnly="1" fieldPosition="0">
        <references count="2">
          <reference field="9" count="1" selected="0">
            <x v="199"/>
          </reference>
          <reference field="12" count="1">
            <x v="74"/>
          </reference>
        </references>
      </pivotArea>
    </format>
    <format dxfId="4298">
      <pivotArea dataOnly="0" labelOnly="1" fieldPosition="0">
        <references count="2">
          <reference field="9" count="1" selected="0">
            <x v="200"/>
          </reference>
          <reference field="12" count="5">
            <x v="74"/>
            <x v="102"/>
            <x v="189"/>
            <x v="277"/>
            <x v="293"/>
          </reference>
        </references>
      </pivotArea>
    </format>
    <format dxfId="4297">
      <pivotArea dataOnly="0" labelOnly="1" fieldPosition="0">
        <references count="2">
          <reference field="9" count="1" selected="0">
            <x v="207"/>
          </reference>
          <reference field="12" count="1">
            <x v="189"/>
          </reference>
        </references>
      </pivotArea>
    </format>
    <format dxfId="4296">
      <pivotArea dataOnly="0" labelOnly="1" fieldPosition="0">
        <references count="2">
          <reference field="9" count="1" selected="0">
            <x v="208"/>
          </reference>
          <reference field="12" count="1">
            <x v="189"/>
          </reference>
        </references>
      </pivotArea>
    </format>
    <format dxfId="4295">
      <pivotArea dataOnly="0" labelOnly="1" fieldPosition="0">
        <references count="2">
          <reference field="9" count="1" selected="0">
            <x v="211"/>
          </reference>
          <reference field="12" count="1">
            <x v="345"/>
          </reference>
        </references>
      </pivotArea>
    </format>
    <format dxfId="4294">
      <pivotArea dataOnly="0" labelOnly="1" fieldPosition="0">
        <references count="2">
          <reference field="9" count="1" selected="0">
            <x v="271"/>
          </reference>
          <reference field="12" count="1">
            <x v="199"/>
          </reference>
        </references>
      </pivotArea>
    </format>
    <format dxfId="4293">
      <pivotArea dataOnly="0" labelOnly="1" fieldPosition="0">
        <references count="2">
          <reference field="9" count="1" selected="0">
            <x v="272"/>
          </reference>
          <reference field="12" count="2">
            <x v="260"/>
            <x v="361"/>
          </reference>
        </references>
      </pivotArea>
    </format>
    <format dxfId="4292">
      <pivotArea dataOnly="0" labelOnly="1" fieldPosition="0">
        <references count="2">
          <reference field="9" count="1" selected="0">
            <x v="273"/>
          </reference>
          <reference field="12" count="1">
            <x v="74"/>
          </reference>
        </references>
      </pivotArea>
    </format>
    <format dxfId="4291">
      <pivotArea dataOnly="0" labelOnly="1" fieldPosition="0">
        <references count="2">
          <reference field="9" count="1" selected="0">
            <x v="274"/>
          </reference>
          <reference field="12" count="2">
            <x v="200"/>
            <x v="202"/>
          </reference>
        </references>
      </pivotArea>
    </format>
    <format dxfId="4290">
      <pivotArea dataOnly="0" labelOnly="1" fieldPosition="0">
        <references count="2">
          <reference field="9" count="1" selected="0">
            <x v="284"/>
          </reference>
          <reference field="12" count="8">
            <x v="102"/>
            <x v="185"/>
            <x v="205"/>
            <x v="258"/>
            <x v="261"/>
            <x v="296"/>
            <x v="345"/>
            <x v="430"/>
          </reference>
        </references>
      </pivotArea>
    </format>
    <format dxfId="4289">
      <pivotArea dataOnly="0" labelOnly="1" fieldPosition="0">
        <references count="2">
          <reference field="9" count="1" selected="0">
            <x v="286"/>
          </reference>
          <reference field="12" count="1">
            <x v="302"/>
          </reference>
        </references>
      </pivotArea>
    </format>
    <format dxfId="4288">
      <pivotArea dataOnly="0" labelOnly="1" fieldPosition="0">
        <references count="2">
          <reference field="9" count="1" selected="0">
            <x v="298"/>
          </reference>
          <reference field="12" count="12">
            <x v="2"/>
            <x v="7"/>
            <x v="74"/>
            <x v="102"/>
            <x v="189"/>
            <x v="202"/>
            <x v="204"/>
            <x v="205"/>
            <x v="217"/>
            <x v="345"/>
            <x v="378"/>
            <x v="445"/>
          </reference>
        </references>
      </pivotArea>
    </format>
    <format dxfId="4287">
      <pivotArea dataOnly="0" labelOnly="1" fieldPosition="0">
        <references count="2">
          <reference field="9" count="1" selected="0">
            <x v="299"/>
          </reference>
          <reference field="12" count="1">
            <x v="206"/>
          </reference>
        </references>
      </pivotArea>
    </format>
    <format dxfId="4286">
      <pivotArea dataOnly="0" labelOnly="1" fieldPosition="0">
        <references count="2">
          <reference field="9" count="1" selected="0">
            <x v="301"/>
          </reference>
          <reference field="12" count="4">
            <x v="117"/>
            <x v="277"/>
            <x v="330"/>
            <x v="430"/>
          </reference>
        </references>
      </pivotArea>
    </format>
    <format dxfId="4285">
      <pivotArea dataOnly="0" labelOnly="1" fieldPosition="0">
        <references count="2">
          <reference field="9" count="1" selected="0">
            <x v="304"/>
          </reference>
          <reference field="12" count="2">
            <x v="301"/>
            <x v="302"/>
          </reference>
        </references>
      </pivotArea>
    </format>
    <format dxfId="4284">
      <pivotArea dataOnly="0" labelOnly="1" fieldPosition="0">
        <references count="2">
          <reference field="9" count="1" selected="0">
            <x v="305"/>
          </reference>
          <reference field="12" count="1">
            <x v="299"/>
          </reference>
        </references>
      </pivotArea>
    </format>
    <format dxfId="4283">
      <pivotArea dataOnly="0" labelOnly="1" fieldPosition="0">
        <references count="2">
          <reference field="9" count="1" selected="0">
            <x v="306"/>
          </reference>
          <reference field="12" count="1">
            <x v="298"/>
          </reference>
        </references>
      </pivotArea>
    </format>
    <format dxfId="4282">
      <pivotArea dataOnly="0" labelOnly="1" fieldPosition="0">
        <references count="2">
          <reference field="9" count="1" selected="0">
            <x v="307"/>
          </reference>
          <reference field="12" count="1">
            <x v="22"/>
          </reference>
        </references>
      </pivotArea>
    </format>
    <format dxfId="4281">
      <pivotArea dataOnly="0" labelOnly="1" fieldPosition="0">
        <references count="2">
          <reference field="9" count="1" selected="0">
            <x v="308"/>
          </reference>
          <reference field="12" count="7">
            <x v="61"/>
            <x v="298"/>
            <x v="303"/>
            <x v="321"/>
            <x v="344"/>
            <x v="376"/>
            <x v="396"/>
          </reference>
        </references>
      </pivotArea>
    </format>
    <format dxfId="4280">
      <pivotArea dataOnly="0" labelOnly="1" fieldPosition="0">
        <references count="2">
          <reference field="9" count="1" selected="0">
            <x v="309"/>
          </reference>
          <reference field="12" count="6">
            <x v="22"/>
            <x v="61"/>
            <x v="78"/>
            <x v="298"/>
            <x v="300"/>
            <x v="331"/>
          </reference>
        </references>
      </pivotArea>
    </format>
    <format dxfId="4279">
      <pivotArea dataOnly="0" labelOnly="1" fieldPosition="0">
        <references count="2">
          <reference field="9" count="1" selected="0">
            <x v="310"/>
          </reference>
          <reference field="12" count="2">
            <x v="298"/>
            <x v="375"/>
          </reference>
        </references>
      </pivotArea>
    </format>
    <format dxfId="4278">
      <pivotArea dataOnly="0" labelOnly="1" fieldPosition="0">
        <references count="2">
          <reference field="9" count="1" selected="0">
            <x v="317"/>
          </reference>
          <reference field="12" count="3">
            <x v="74"/>
            <x v="189"/>
            <x v="345"/>
          </reference>
        </references>
      </pivotArea>
    </format>
    <format dxfId="4277">
      <pivotArea dataOnly="0" labelOnly="1" fieldPosition="0">
        <references count="2">
          <reference field="9" count="1" selected="0">
            <x v="338"/>
          </reference>
          <reference field="12" count="1">
            <x v="302"/>
          </reference>
        </references>
      </pivotArea>
    </format>
    <format dxfId="4276">
      <pivotArea dataOnly="0" labelOnly="1" fieldPosition="0">
        <references count="2">
          <reference field="9" count="1" selected="0">
            <x v="348"/>
          </reference>
          <reference field="12" count="1">
            <x v="74"/>
          </reference>
        </references>
      </pivotArea>
    </format>
    <format dxfId="4275">
      <pivotArea dataOnly="0" labelOnly="1" fieldPosition="0">
        <references count="2">
          <reference field="9" count="1" selected="0">
            <x v="358"/>
          </reference>
          <reference field="12" count="3">
            <x v="78"/>
            <x v="177"/>
            <x v="301"/>
          </reference>
        </references>
      </pivotArea>
    </format>
    <format dxfId="4274">
      <pivotArea dataOnly="0" labelOnly="1" fieldPosition="0">
        <references count="2">
          <reference field="9" count="1" selected="0">
            <x v="359"/>
          </reference>
          <reference field="12" count="4">
            <x v="74"/>
            <x v="156"/>
            <x v="277"/>
            <x v="293"/>
          </reference>
        </references>
      </pivotArea>
    </format>
    <format dxfId="4273">
      <pivotArea dataOnly="0" labelOnly="1" fieldPosition="0">
        <references count="2">
          <reference field="9" count="1" selected="0">
            <x v="364"/>
          </reference>
          <reference field="12" count="1">
            <x v="141"/>
          </reference>
        </references>
      </pivotArea>
    </format>
    <format dxfId="4272">
      <pivotArea dataOnly="0" labelOnly="1" fieldPosition="0">
        <references count="2">
          <reference field="9" count="1" selected="0">
            <x v="365"/>
          </reference>
          <reference field="12" count="1">
            <x v="296"/>
          </reference>
        </references>
      </pivotArea>
    </format>
    <format dxfId="4271">
      <pivotArea dataOnly="0" labelOnly="1" fieldPosition="0">
        <references count="2">
          <reference field="9" count="1" selected="0">
            <x v="371"/>
          </reference>
          <reference field="12" count="1">
            <x v="74"/>
          </reference>
        </references>
      </pivotArea>
    </format>
    <format dxfId="4270">
      <pivotArea dataOnly="0" labelOnly="1" fieldPosition="0">
        <references count="2">
          <reference field="9" count="1" selected="0">
            <x v="380"/>
          </reference>
          <reference field="12" count="1">
            <x v="189"/>
          </reference>
        </references>
      </pivotArea>
    </format>
    <format dxfId="4269">
      <pivotArea dataOnly="0" labelOnly="1" fieldPosition="0">
        <references count="2">
          <reference field="9" count="1" selected="0">
            <x v="382"/>
          </reference>
          <reference field="12" count="1">
            <x v="78"/>
          </reference>
        </references>
      </pivotArea>
    </format>
    <format dxfId="4268">
      <pivotArea dataOnly="0" labelOnly="1" fieldPosition="0">
        <references count="2">
          <reference field="9" count="1" selected="0">
            <x v="383"/>
          </reference>
          <reference field="12" count="1">
            <x v="431"/>
          </reference>
        </references>
      </pivotArea>
    </format>
    <format dxfId="4267">
      <pivotArea dataOnly="0" labelOnly="1" fieldPosition="0">
        <references count="2">
          <reference field="9" count="1" selected="0">
            <x v="386"/>
          </reference>
          <reference field="12" count="6">
            <x v="74"/>
            <x v="168"/>
            <x v="202"/>
            <x v="208"/>
            <x v="309"/>
            <x v="430"/>
          </reference>
        </references>
      </pivotArea>
    </format>
    <format dxfId="4266">
      <pivotArea dataOnly="0" labelOnly="1" fieldPosition="0">
        <references count="2">
          <reference field="9" count="1" selected="0">
            <x v="404"/>
          </reference>
          <reference field="12" count="1">
            <x v="185"/>
          </reference>
        </references>
      </pivotArea>
    </format>
    <format dxfId="4265">
      <pivotArea dataOnly="0" labelOnly="1" fieldPosition="0">
        <references count="2">
          <reference field="9" count="1" selected="0">
            <x v="418"/>
          </reference>
          <reference field="12" count="1">
            <x v="302"/>
          </reference>
        </references>
      </pivotArea>
    </format>
    <format dxfId="4264">
      <pivotArea dataOnly="0" labelOnly="1" fieldPosition="0">
        <references count="2">
          <reference field="9" count="1" selected="0">
            <x v="433"/>
          </reference>
          <reference field="12" count="1">
            <x v="74"/>
          </reference>
        </references>
      </pivotArea>
    </format>
    <format dxfId="4263">
      <pivotArea dataOnly="0" labelOnly="1" fieldPosition="0">
        <references count="2">
          <reference field="9" count="1" selected="0">
            <x v="458"/>
          </reference>
          <reference field="12" count="1">
            <x v="370"/>
          </reference>
        </references>
      </pivotArea>
    </format>
    <format dxfId="4262">
      <pivotArea dataOnly="0" labelOnly="1" fieldPosition="0">
        <references count="2">
          <reference field="9" count="1" selected="0">
            <x v="461"/>
          </reference>
          <reference field="12" count="2">
            <x v="277"/>
            <x v="293"/>
          </reference>
        </references>
      </pivotArea>
    </format>
    <format dxfId="4261">
      <pivotArea dataOnly="0" labelOnly="1" fieldPosition="0">
        <references count="2">
          <reference field="9" count="1" selected="0">
            <x v="470"/>
          </reference>
          <reference field="12" count="1">
            <x v="277"/>
          </reference>
        </references>
      </pivotArea>
    </format>
    <format dxfId="4260">
      <pivotArea dataOnly="0" labelOnly="1" fieldPosition="0">
        <references count="3">
          <reference field="9" count="1" selected="0">
            <x v="16"/>
          </reference>
          <reference field="12" count="1" selected="0">
            <x v="301"/>
          </reference>
          <reference field="27" count="1">
            <x v="367"/>
          </reference>
        </references>
      </pivotArea>
    </format>
    <format dxfId="4259">
      <pivotArea dataOnly="0" labelOnly="1" fieldPosition="0">
        <references count="3">
          <reference field="9" count="1" selected="0">
            <x v="20"/>
          </reference>
          <reference field="12" count="1" selected="0">
            <x v="62"/>
          </reference>
          <reference field="27" count="1">
            <x v="358"/>
          </reference>
        </references>
      </pivotArea>
    </format>
    <format dxfId="4258">
      <pivotArea dataOnly="0" labelOnly="1" fieldPosition="0">
        <references count="3">
          <reference field="9" count="1" selected="0">
            <x v="20"/>
          </reference>
          <reference field="12" count="1" selected="0">
            <x v="78"/>
          </reference>
          <reference field="27" count="1">
            <x v="1126"/>
          </reference>
        </references>
      </pivotArea>
    </format>
    <format dxfId="4257">
      <pivotArea dataOnly="0" labelOnly="1" fieldPosition="0">
        <references count="3">
          <reference field="9" count="1" selected="0">
            <x v="20"/>
          </reference>
          <reference field="12" count="1" selected="0">
            <x v="435"/>
          </reference>
          <reference field="27" count="1">
            <x v="274"/>
          </reference>
        </references>
      </pivotArea>
    </format>
    <format dxfId="4256">
      <pivotArea dataOnly="0" labelOnly="1" fieldPosition="0">
        <references count="3">
          <reference field="9" count="1" selected="0">
            <x v="26"/>
          </reference>
          <reference field="12" count="1" selected="0">
            <x v="74"/>
          </reference>
          <reference field="27" count="3">
            <x v="395"/>
            <x v="990"/>
            <x v="1028"/>
          </reference>
        </references>
      </pivotArea>
    </format>
    <format dxfId="4255">
      <pivotArea dataOnly="0" labelOnly="1" fieldPosition="0">
        <references count="3">
          <reference field="9" count="1" selected="0">
            <x v="29"/>
          </reference>
          <reference field="12" count="1" selected="0">
            <x v="277"/>
          </reference>
          <reference field="27" count="1">
            <x v="305"/>
          </reference>
        </references>
      </pivotArea>
    </format>
    <format dxfId="4254">
      <pivotArea dataOnly="0" labelOnly="1" fieldPosition="0">
        <references count="3">
          <reference field="9" count="1" selected="0">
            <x v="31"/>
          </reference>
          <reference field="12" count="1" selected="0">
            <x v="392"/>
          </reference>
          <reference field="27" count="1">
            <x v="1079"/>
          </reference>
        </references>
      </pivotArea>
    </format>
    <format dxfId="4253">
      <pivotArea dataOnly="0" labelOnly="1" fieldPosition="0">
        <references count="3">
          <reference field="9" count="1" selected="0">
            <x v="38"/>
          </reference>
          <reference field="12" count="1" selected="0">
            <x v="177"/>
          </reference>
          <reference field="27" count="1">
            <x v="980"/>
          </reference>
        </references>
      </pivotArea>
    </format>
    <format dxfId="4252">
      <pivotArea dataOnly="0" labelOnly="1" fieldPosition="0">
        <references count="3">
          <reference field="9" count="1" selected="0">
            <x v="86"/>
          </reference>
          <reference field="12" count="1" selected="0">
            <x v="74"/>
          </reference>
          <reference field="27" count="1">
            <x v="315"/>
          </reference>
        </references>
      </pivotArea>
    </format>
    <format dxfId="4251">
      <pivotArea dataOnly="0" labelOnly="1" fieldPosition="0">
        <references count="3">
          <reference field="9" count="1" selected="0">
            <x v="86"/>
          </reference>
          <reference field="12" count="1" selected="0">
            <x v="205"/>
          </reference>
          <reference field="27" count="2">
            <x v="328"/>
            <x v="551"/>
          </reference>
        </references>
      </pivotArea>
    </format>
    <format dxfId="4250">
      <pivotArea dataOnly="0" labelOnly="1" fieldPosition="0">
        <references count="3">
          <reference field="9" count="1" selected="0">
            <x v="86"/>
          </reference>
          <reference field="12" count="1" selected="0">
            <x v="277"/>
          </reference>
          <reference field="27" count="2">
            <x v="316"/>
            <x v="329"/>
          </reference>
        </references>
      </pivotArea>
    </format>
    <format dxfId="4249">
      <pivotArea dataOnly="0" labelOnly="1" fieldPosition="0">
        <references count="3">
          <reference field="9" count="1" selected="0">
            <x v="87"/>
          </reference>
          <reference field="12" count="1" selected="0">
            <x v="15"/>
          </reference>
          <reference field="27" count="2">
            <x v="768"/>
            <x v="771"/>
          </reference>
        </references>
      </pivotArea>
    </format>
    <format dxfId="4248">
      <pivotArea dataOnly="0" labelOnly="1" fieldPosition="0">
        <references count="3">
          <reference field="9" count="1" selected="0">
            <x v="106"/>
          </reference>
          <reference field="12" count="1" selected="0">
            <x v="202"/>
          </reference>
          <reference field="27" count="1">
            <x v="802"/>
          </reference>
        </references>
      </pivotArea>
    </format>
    <format dxfId="4247">
      <pivotArea dataOnly="0" labelOnly="1" fieldPosition="0">
        <references count="3">
          <reference field="9" count="1" selected="0">
            <x v="112"/>
          </reference>
          <reference field="12" count="1" selected="0">
            <x v="52"/>
          </reference>
          <reference field="27" count="1">
            <x v="782"/>
          </reference>
        </references>
      </pivotArea>
    </format>
    <format dxfId="4246">
      <pivotArea dataOnly="0" labelOnly="1" fieldPosition="0">
        <references count="3">
          <reference field="9" count="1" selected="0">
            <x v="131"/>
          </reference>
          <reference field="12" count="1" selected="0">
            <x v="153"/>
          </reference>
          <reference field="27" count="6">
            <x v="391"/>
            <x v="394"/>
            <x v="743"/>
            <x v="759"/>
            <x v="760"/>
            <x v="761"/>
          </reference>
        </references>
      </pivotArea>
    </format>
    <format dxfId="4245">
      <pivotArea dataOnly="0" labelOnly="1" fieldPosition="0">
        <references count="3">
          <reference field="9" count="1" selected="0">
            <x v="131"/>
          </reference>
          <reference field="12" count="1" selected="0">
            <x v="154"/>
          </reference>
          <reference field="27" count="1">
            <x v="392"/>
          </reference>
        </references>
      </pivotArea>
    </format>
    <format dxfId="4244">
      <pivotArea dataOnly="0" labelOnly="1" fieldPosition="0">
        <references count="3">
          <reference field="9" count="1" selected="0">
            <x v="131"/>
          </reference>
          <reference field="12" count="1" selected="0">
            <x v="183"/>
          </reference>
          <reference field="27" count="3">
            <x v="389"/>
            <x v="673"/>
            <x v="751"/>
          </reference>
        </references>
      </pivotArea>
    </format>
    <format dxfId="4243">
      <pivotArea dataOnly="0" labelOnly="1" fieldPosition="0">
        <references count="3">
          <reference field="9" count="1" selected="0">
            <x v="131"/>
          </reference>
          <reference field="12" count="1" selected="0">
            <x v="185"/>
          </reference>
          <reference field="27" count="1">
            <x v="716"/>
          </reference>
        </references>
      </pivotArea>
    </format>
    <format dxfId="4242">
      <pivotArea dataOnly="0" labelOnly="1" fieldPosition="0">
        <references count="3">
          <reference field="9" count="1" selected="0">
            <x v="153"/>
          </reference>
          <reference field="12" count="1" selected="0">
            <x v="78"/>
          </reference>
          <reference field="27" count="1">
            <x v="1055"/>
          </reference>
        </references>
      </pivotArea>
    </format>
    <format dxfId="4241">
      <pivotArea dataOnly="0" labelOnly="1" fieldPosition="0">
        <references count="3">
          <reference field="9" count="1" selected="0">
            <x v="161"/>
          </reference>
          <reference field="12" count="1" selected="0">
            <x v="345"/>
          </reference>
          <reference field="27" count="1">
            <x v="1044"/>
          </reference>
        </references>
      </pivotArea>
    </format>
    <format dxfId="4240">
      <pivotArea dataOnly="0" labelOnly="1" fieldPosition="0">
        <references count="3">
          <reference field="9" count="1" selected="0">
            <x v="162"/>
          </reference>
          <reference field="12" count="1" selected="0">
            <x v="74"/>
          </reference>
          <reference field="27" count="2">
            <x v="960"/>
            <x v="964"/>
          </reference>
        </references>
      </pivotArea>
    </format>
    <format dxfId="4239">
      <pivotArea dataOnly="0" labelOnly="1" fieldPosition="0">
        <references count="3">
          <reference field="9" count="1" selected="0">
            <x v="162"/>
          </reference>
          <reference field="12" count="1" selected="0">
            <x v="140"/>
          </reference>
          <reference field="27" count="1">
            <x v="959"/>
          </reference>
        </references>
      </pivotArea>
    </format>
    <format dxfId="4238">
      <pivotArea dataOnly="0" labelOnly="1" fieldPosition="0">
        <references count="3">
          <reference field="9" count="1" selected="0">
            <x v="162"/>
          </reference>
          <reference field="12" count="1" selected="0">
            <x v="345"/>
          </reference>
          <reference field="27" count="1">
            <x v="273"/>
          </reference>
        </references>
      </pivotArea>
    </format>
    <format dxfId="4237">
      <pivotArea dataOnly="0" labelOnly="1" fieldPosition="0">
        <references count="3">
          <reference field="9" count="1" selected="0">
            <x v="165"/>
          </reference>
          <reference field="12" count="1" selected="0">
            <x v="176"/>
          </reference>
          <reference field="27" count="1">
            <x v="1082"/>
          </reference>
        </references>
      </pivotArea>
    </format>
    <format dxfId="4236">
      <pivotArea dataOnly="0" labelOnly="1" fieldPosition="0">
        <references count="3">
          <reference field="9" count="1" selected="0">
            <x v="168"/>
          </reference>
          <reference field="12" count="1" selected="0">
            <x v="59"/>
          </reference>
          <reference field="27" count="1">
            <x v="996"/>
          </reference>
        </references>
      </pivotArea>
    </format>
    <format dxfId="4235">
      <pivotArea dataOnly="0" labelOnly="1" fieldPosition="0">
        <references count="3">
          <reference field="9" count="1" selected="0">
            <x v="168"/>
          </reference>
          <reference field="12" count="1" selected="0">
            <x v="61"/>
          </reference>
          <reference field="27" count="1">
            <x v="826"/>
          </reference>
        </references>
      </pivotArea>
    </format>
    <format dxfId="4234">
      <pivotArea dataOnly="0" labelOnly="1" fieldPosition="0">
        <references count="3">
          <reference field="9" count="1" selected="0">
            <x v="168"/>
          </reference>
          <reference field="12" count="1" selected="0">
            <x v="178"/>
          </reference>
          <reference field="27" count="1">
            <x v="1081"/>
          </reference>
        </references>
      </pivotArea>
    </format>
    <format dxfId="4233">
      <pivotArea dataOnly="0" labelOnly="1" fieldPosition="0">
        <references count="3">
          <reference field="9" count="1" selected="0">
            <x v="169"/>
          </reference>
          <reference field="12" count="1" selected="0">
            <x v="78"/>
          </reference>
          <reference field="27" count="1">
            <x v="1070"/>
          </reference>
        </references>
      </pivotArea>
    </format>
    <format dxfId="4232">
      <pivotArea dataOnly="0" labelOnly="1" fieldPosition="0">
        <references count="3">
          <reference field="9" count="1" selected="0">
            <x v="170"/>
          </reference>
          <reference field="12" count="1" selected="0">
            <x v="78"/>
          </reference>
          <reference field="27" count="3">
            <x v="518"/>
            <x v="829"/>
            <x v="1069"/>
          </reference>
        </references>
      </pivotArea>
    </format>
    <format dxfId="4231">
      <pivotArea dataOnly="0" labelOnly="1" fieldPosition="0">
        <references count="3">
          <reference field="9" count="1" selected="0">
            <x v="170"/>
          </reference>
          <reference field="12" count="1" selected="0">
            <x v="190"/>
          </reference>
          <reference field="27" count="1">
            <x v="1189"/>
          </reference>
        </references>
      </pivotArea>
    </format>
    <format dxfId="4230">
      <pivotArea dataOnly="0" labelOnly="1" fieldPosition="0">
        <references count="3">
          <reference field="9" count="1" selected="0">
            <x v="172"/>
          </reference>
          <reference field="12" count="1" selected="0">
            <x v="188"/>
          </reference>
          <reference field="27" count="1">
            <x v="1278"/>
          </reference>
        </references>
      </pivotArea>
    </format>
    <format dxfId="4229">
      <pivotArea dataOnly="0" labelOnly="1" fieldPosition="0">
        <references count="3">
          <reference field="9" count="1" selected="0">
            <x v="179"/>
          </reference>
          <reference field="12" count="1" selected="0">
            <x v="141"/>
          </reference>
          <reference field="27" count="3">
            <x v="216"/>
            <x v="763"/>
            <x v="769"/>
          </reference>
        </references>
      </pivotArea>
    </format>
    <format dxfId="4228">
      <pivotArea dataOnly="0" labelOnly="1" fieldPosition="0">
        <references count="3">
          <reference field="9" count="1" selected="0">
            <x v="179"/>
          </reference>
          <reference field="12" count="1" selected="0">
            <x v="351"/>
          </reference>
          <reference field="27" count="1">
            <x v="762"/>
          </reference>
        </references>
      </pivotArea>
    </format>
    <format dxfId="4227">
      <pivotArea dataOnly="0" labelOnly="1" fieldPosition="0">
        <references count="3">
          <reference field="9" count="1" selected="0">
            <x v="180"/>
          </reference>
          <reference field="12" count="1" selected="0">
            <x v="2"/>
          </reference>
          <reference field="27" count="1">
            <x v="340"/>
          </reference>
        </references>
      </pivotArea>
    </format>
    <format dxfId="4226">
      <pivotArea dataOnly="0" labelOnly="1" fieldPosition="0">
        <references count="3">
          <reference field="9" count="1" selected="0">
            <x v="183"/>
          </reference>
          <reference field="12" count="1" selected="0">
            <x v="2"/>
          </reference>
          <reference field="27" count="1">
            <x v="513"/>
          </reference>
        </references>
      </pivotArea>
    </format>
    <format dxfId="4225">
      <pivotArea dataOnly="0" labelOnly="1" fieldPosition="0">
        <references count="3">
          <reference field="9" count="1" selected="0">
            <x v="183"/>
          </reference>
          <reference field="12" count="1" selected="0">
            <x v="189"/>
          </reference>
          <reference field="27" count="3">
            <x v="464"/>
            <x v="1034"/>
            <x v="1059"/>
          </reference>
        </references>
      </pivotArea>
    </format>
    <format dxfId="4224">
      <pivotArea dataOnly="0" labelOnly="1" fieldPosition="0">
        <references count="3">
          <reference field="9" count="1" selected="0">
            <x v="183"/>
          </reference>
          <reference field="12" count="1" selected="0">
            <x v="202"/>
          </reference>
          <reference field="27" count="2">
            <x v="512"/>
            <x v="514"/>
          </reference>
        </references>
      </pivotArea>
    </format>
    <format dxfId="4223">
      <pivotArea dataOnly="0" labelOnly="1" fieldPosition="0">
        <references count="3">
          <reference field="9" count="1" selected="0">
            <x v="183"/>
          </reference>
          <reference field="12" count="1" selected="0">
            <x v="453"/>
          </reference>
          <reference field="27" count="1">
            <x v="515"/>
          </reference>
        </references>
      </pivotArea>
    </format>
    <format dxfId="4222">
      <pivotArea dataOnly="0" labelOnly="1" fieldPosition="0">
        <references count="3">
          <reference field="9" count="1" selected="0">
            <x v="186"/>
          </reference>
          <reference field="12" count="1" selected="0">
            <x v="78"/>
          </reference>
          <reference field="27" count="1">
            <x v="314"/>
          </reference>
        </references>
      </pivotArea>
    </format>
    <format dxfId="4221">
      <pivotArea dataOnly="0" labelOnly="1" fieldPosition="0">
        <references count="3">
          <reference field="9" count="1" selected="0">
            <x v="187"/>
          </reference>
          <reference field="12" count="1" selected="0">
            <x v="2"/>
          </reference>
          <reference field="27" count="4">
            <x v="308"/>
            <x v="335"/>
            <x v="474"/>
            <x v="508"/>
          </reference>
        </references>
      </pivotArea>
    </format>
    <format dxfId="4220">
      <pivotArea dataOnly="0" labelOnly="1" fieldPosition="0">
        <references count="3">
          <reference field="9" count="1" selected="0">
            <x v="187"/>
          </reference>
          <reference field="12" count="1" selected="0">
            <x v="74"/>
          </reference>
          <reference field="27" count="4">
            <x v="307"/>
            <x v="510"/>
            <x v="526"/>
            <x v="527"/>
          </reference>
        </references>
      </pivotArea>
    </format>
    <format dxfId="4219">
      <pivotArea dataOnly="0" labelOnly="1" fieldPosition="0">
        <references count="3">
          <reference field="9" count="1" selected="0">
            <x v="187"/>
          </reference>
          <reference field="12" count="1" selected="0">
            <x v="110"/>
          </reference>
          <reference field="27" count="1">
            <x v="338"/>
          </reference>
        </references>
      </pivotArea>
    </format>
    <format dxfId="4218">
      <pivotArea dataOnly="0" labelOnly="1" fieldPosition="0">
        <references count="3">
          <reference field="9" count="1" selected="0">
            <x v="187"/>
          </reference>
          <reference field="12" count="1" selected="0">
            <x v="185"/>
          </reference>
          <reference field="27" count="2">
            <x v="298"/>
            <x v="420"/>
          </reference>
        </references>
      </pivotArea>
    </format>
    <format dxfId="4217">
      <pivotArea dataOnly="0" labelOnly="1" fieldPosition="0">
        <references count="3">
          <reference field="9" count="1" selected="0">
            <x v="187"/>
          </reference>
          <reference field="12" count="1" selected="0">
            <x v="187"/>
          </reference>
          <reference field="27" count="3">
            <x v="178"/>
            <x v="511"/>
            <x v="642"/>
          </reference>
        </references>
      </pivotArea>
    </format>
    <format dxfId="4216">
      <pivotArea dataOnly="0" labelOnly="1" fieldPosition="0">
        <references count="3">
          <reference field="9" count="1" selected="0">
            <x v="187"/>
          </reference>
          <reference field="12" count="1" selected="0">
            <x v="205"/>
          </reference>
          <reference field="27" count="2">
            <x v="349"/>
            <x v="520"/>
          </reference>
        </references>
      </pivotArea>
    </format>
    <format dxfId="4215">
      <pivotArea dataOnly="0" labelOnly="1" fieldPosition="0">
        <references count="3">
          <reference field="9" count="1" selected="0">
            <x v="187"/>
          </reference>
          <reference field="12" count="1" selected="0">
            <x v="209"/>
          </reference>
          <reference field="27" count="1">
            <x v="458"/>
          </reference>
        </references>
      </pivotArea>
    </format>
    <format dxfId="4214">
      <pivotArea dataOnly="0" labelOnly="1" fieldPosition="0">
        <references count="3">
          <reference field="9" count="1" selected="0">
            <x v="187"/>
          </reference>
          <reference field="12" count="1" selected="0">
            <x v="210"/>
          </reference>
          <reference field="27" count="1">
            <x v="521"/>
          </reference>
        </references>
      </pivotArea>
    </format>
    <format dxfId="4213">
      <pivotArea dataOnly="0" labelOnly="1" fieldPosition="0">
        <references count="3">
          <reference field="9" count="1" selected="0">
            <x v="187"/>
          </reference>
          <reference field="12" count="1" selected="0">
            <x v="211"/>
          </reference>
          <reference field="27" count="4">
            <x v="387"/>
            <x v="471"/>
            <x v="509"/>
            <x v="524"/>
          </reference>
        </references>
      </pivotArea>
    </format>
    <format dxfId="4212">
      <pivotArea dataOnly="0" labelOnly="1" fieldPosition="0">
        <references count="3">
          <reference field="9" count="1" selected="0">
            <x v="187"/>
          </reference>
          <reference field="12" count="1" selected="0">
            <x v="225"/>
          </reference>
          <reference field="27" count="1">
            <x v="528"/>
          </reference>
        </references>
      </pivotArea>
    </format>
    <format dxfId="4211">
      <pivotArea dataOnly="0" labelOnly="1" fieldPosition="0">
        <references count="3">
          <reference field="9" count="1" selected="0">
            <x v="187"/>
          </reference>
          <reference field="12" count="1" selected="0">
            <x v="407"/>
          </reference>
          <reference field="27" count="1">
            <x v="957"/>
          </reference>
        </references>
      </pivotArea>
    </format>
    <format dxfId="4210">
      <pivotArea dataOnly="0" labelOnly="1" fieldPosition="0">
        <references count="3">
          <reference field="9" count="1" selected="0">
            <x v="194"/>
          </reference>
          <reference field="12" count="1" selected="0">
            <x v="259"/>
          </reference>
          <reference field="27" count="1">
            <x v="726"/>
          </reference>
        </references>
      </pivotArea>
    </format>
    <format dxfId="4209">
      <pivotArea dataOnly="0" labelOnly="1" fieldPosition="0">
        <references count="3">
          <reference field="9" count="1" selected="0">
            <x v="195"/>
          </reference>
          <reference field="12" count="1" selected="0">
            <x v="263"/>
          </reference>
          <reference field="27" count="1">
            <x v="548"/>
          </reference>
        </references>
      </pivotArea>
    </format>
    <format dxfId="4208">
      <pivotArea dataOnly="0" labelOnly="1" fieldPosition="0">
        <references count="3">
          <reference field="9" count="1" selected="0">
            <x v="196"/>
          </reference>
          <reference field="12" count="1" selected="0">
            <x v="189"/>
          </reference>
          <reference field="27" count="1">
            <x v="546"/>
          </reference>
        </references>
      </pivotArea>
    </format>
    <format dxfId="4207">
      <pivotArea dataOnly="0" labelOnly="1" fieldPosition="0">
        <references count="3">
          <reference field="9" count="1" selected="0">
            <x v="196"/>
          </reference>
          <reference field="12" count="1" selected="0">
            <x v="293"/>
          </reference>
          <reference field="27" count="1">
            <x v="545"/>
          </reference>
        </references>
      </pivotArea>
    </format>
    <format dxfId="4206">
      <pivotArea dataOnly="0" labelOnly="1" fieldPosition="0">
        <references count="3">
          <reference field="9" count="1" selected="0">
            <x v="196"/>
          </reference>
          <reference field="12" count="1" selected="0">
            <x v="378"/>
          </reference>
          <reference field="27" count="10">
            <x v="150"/>
            <x v="370"/>
            <x v="412"/>
            <x v="596"/>
            <x v="597"/>
            <x v="669"/>
            <x v="671"/>
            <x v="706"/>
            <x v="749"/>
            <x v="1232"/>
          </reference>
        </references>
      </pivotArea>
    </format>
    <format dxfId="4205">
      <pivotArea dataOnly="0" labelOnly="1" fieldPosition="0">
        <references count="3">
          <reference field="9" count="1" selected="0">
            <x v="199"/>
          </reference>
          <reference field="12" count="1" selected="0">
            <x v="74"/>
          </reference>
          <reference field="27" count="1">
            <x v="373"/>
          </reference>
        </references>
      </pivotArea>
    </format>
    <format dxfId="4204">
      <pivotArea dataOnly="0" labelOnly="1" fieldPosition="0">
        <references count="3">
          <reference field="9" count="1" selected="0">
            <x v="200"/>
          </reference>
          <reference field="12" count="1" selected="0">
            <x v="74"/>
          </reference>
          <reference field="27" count="1">
            <x v="555"/>
          </reference>
        </references>
      </pivotArea>
    </format>
    <format dxfId="4203">
      <pivotArea dataOnly="0" labelOnly="1" fieldPosition="0">
        <references count="3">
          <reference field="9" count="1" selected="0">
            <x v="200"/>
          </reference>
          <reference field="12" count="1" selected="0">
            <x v="102"/>
          </reference>
          <reference field="27" count="1">
            <x v="473"/>
          </reference>
        </references>
      </pivotArea>
    </format>
    <format dxfId="4202">
      <pivotArea dataOnly="0" labelOnly="1" fieldPosition="0">
        <references count="3">
          <reference field="9" count="1" selected="0">
            <x v="200"/>
          </reference>
          <reference field="12" count="1" selected="0">
            <x v="189"/>
          </reference>
          <reference field="27" count="1">
            <x v="554"/>
          </reference>
        </references>
      </pivotArea>
    </format>
    <format dxfId="4201">
      <pivotArea dataOnly="0" labelOnly="1" fieldPosition="0">
        <references count="3">
          <reference field="9" count="1" selected="0">
            <x v="200"/>
          </reference>
          <reference field="12" count="1" selected="0">
            <x v="277"/>
          </reference>
          <reference field="27" count="2">
            <x v="552"/>
            <x v="620"/>
          </reference>
        </references>
      </pivotArea>
    </format>
    <format dxfId="4200">
      <pivotArea dataOnly="0" labelOnly="1" fieldPosition="0">
        <references count="3">
          <reference field="9" count="1" selected="0">
            <x v="200"/>
          </reference>
          <reference field="12" count="1" selected="0">
            <x v="293"/>
          </reference>
          <reference field="27" count="2">
            <x v="556"/>
            <x v="987"/>
          </reference>
        </references>
      </pivotArea>
    </format>
    <format dxfId="4199">
      <pivotArea dataOnly="0" labelOnly="1" fieldPosition="0">
        <references count="3">
          <reference field="9" count="1" selected="0">
            <x v="207"/>
          </reference>
          <reference field="12" count="1" selected="0">
            <x v="189"/>
          </reference>
          <reference field="27" count="1">
            <x v="525"/>
          </reference>
        </references>
      </pivotArea>
    </format>
    <format dxfId="4198">
      <pivotArea dataOnly="0" labelOnly="1" fieldPosition="0">
        <references count="3">
          <reference field="9" count="1" selected="0">
            <x v="208"/>
          </reference>
          <reference field="12" count="1" selected="0">
            <x v="189"/>
          </reference>
          <reference field="27" count="2">
            <x v="522"/>
            <x v="523"/>
          </reference>
        </references>
      </pivotArea>
    </format>
    <format dxfId="4197">
      <pivotArea dataOnly="0" labelOnly="1" fieldPosition="0">
        <references count="3">
          <reference field="9" count="1" selected="0">
            <x v="211"/>
          </reference>
          <reference field="12" count="1" selected="0">
            <x v="345"/>
          </reference>
          <reference field="27" count="1">
            <x v="350"/>
          </reference>
        </references>
      </pivotArea>
    </format>
    <format dxfId="4196">
      <pivotArea dataOnly="0" labelOnly="1" fieldPosition="0">
        <references count="3">
          <reference field="9" count="1" selected="0">
            <x v="271"/>
          </reference>
          <reference field="12" count="1" selected="0">
            <x v="199"/>
          </reference>
          <reference field="27" count="1">
            <x v="382"/>
          </reference>
        </references>
      </pivotArea>
    </format>
    <format dxfId="4195">
      <pivotArea dataOnly="0" labelOnly="1" fieldPosition="0">
        <references count="3">
          <reference field="9" count="1" selected="0">
            <x v="272"/>
          </reference>
          <reference field="12" count="1" selected="0">
            <x v="260"/>
          </reference>
          <reference field="27" count="2">
            <x v="680"/>
            <x v="1148"/>
          </reference>
        </references>
      </pivotArea>
    </format>
    <format dxfId="4194">
      <pivotArea dataOnly="0" labelOnly="1" fieldPosition="0">
        <references count="3">
          <reference field="9" count="1" selected="0">
            <x v="272"/>
          </reference>
          <reference field="12" count="1" selected="0">
            <x v="361"/>
          </reference>
          <reference field="27" count="1">
            <x v="689"/>
          </reference>
        </references>
      </pivotArea>
    </format>
    <format dxfId="4193">
      <pivotArea dataOnly="0" labelOnly="1" fieldPosition="0">
        <references count="3">
          <reference field="9" count="1" selected="0">
            <x v="273"/>
          </reference>
          <reference field="12" count="1" selected="0">
            <x v="74"/>
          </reference>
          <reference field="27" count="1">
            <x v="549"/>
          </reference>
        </references>
      </pivotArea>
    </format>
    <format dxfId="4192">
      <pivotArea dataOnly="0" labelOnly="1" fieldPosition="0">
        <references count="3">
          <reference field="9" count="1" selected="0">
            <x v="274"/>
          </reference>
          <reference field="12" count="1" selected="0">
            <x v="200"/>
          </reference>
          <reference field="27" count="1">
            <x v="1032"/>
          </reference>
        </references>
      </pivotArea>
    </format>
    <format dxfId="4191">
      <pivotArea dataOnly="0" labelOnly="1" fieldPosition="0">
        <references count="3">
          <reference field="9" count="1" selected="0">
            <x v="274"/>
          </reference>
          <reference field="12" count="1" selected="0">
            <x v="202"/>
          </reference>
          <reference field="27" count="1">
            <x v="1033"/>
          </reference>
        </references>
      </pivotArea>
    </format>
    <format dxfId="4190">
      <pivotArea dataOnly="0" labelOnly="1" fieldPosition="0">
        <references count="3">
          <reference field="9" count="1" selected="0">
            <x v="284"/>
          </reference>
          <reference field="12" count="1" selected="0">
            <x v="102"/>
          </reference>
          <reference field="27" count="1">
            <x v="450"/>
          </reference>
        </references>
      </pivotArea>
    </format>
    <format dxfId="4189">
      <pivotArea dataOnly="0" labelOnly="1" fieldPosition="0">
        <references count="3">
          <reference field="9" count="1" selected="0">
            <x v="284"/>
          </reference>
          <reference field="12" count="1" selected="0">
            <x v="185"/>
          </reference>
          <reference field="27" count="1">
            <x v="355"/>
          </reference>
        </references>
      </pivotArea>
    </format>
    <format dxfId="4188">
      <pivotArea dataOnly="0" labelOnly="1" fieldPosition="0">
        <references count="3">
          <reference field="9" count="1" selected="0">
            <x v="284"/>
          </reference>
          <reference field="12" count="1" selected="0">
            <x v="205"/>
          </reference>
          <reference field="27" count="1">
            <x v="553"/>
          </reference>
        </references>
      </pivotArea>
    </format>
    <format dxfId="4187">
      <pivotArea dataOnly="0" labelOnly="1" fieldPosition="0">
        <references count="3">
          <reference field="9" count="1" selected="0">
            <x v="284"/>
          </reference>
          <reference field="12" count="1" selected="0">
            <x v="258"/>
          </reference>
          <reference field="27" count="2">
            <x v="541"/>
            <x v="542"/>
          </reference>
        </references>
      </pivotArea>
    </format>
    <format dxfId="4186">
      <pivotArea dataOnly="0" labelOnly="1" fieldPosition="0">
        <references count="3">
          <reference field="9" count="1" selected="0">
            <x v="284"/>
          </reference>
          <reference field="12" count="1" selected="0">
            <x v="261"/>
          </reference>
          <reference field="27" count="1">
            <x v="870"/>
          </reference>
        </references>
      </pivotArea>
    </format>
    <format dxfId="4185">
      <pivotArea dataOnly="0" labelOnly="1" fieldPosition="0">
        <references count="3">
          <reference field="9" count="1" selected="0">
            <x v="284"/>
          </reference>
          <reference field="12" count="1" selected="0">
            <x v="296"/>
          </reference>
          <reference field="27" count="3">
            <x v="896"/>
            <x v="897"/>
            <x v="911"/>
          </reference>
        </references>
      </pivotArea>
    </format>
    <format dxfId="4184">
      <pivotArea dataOnly="0" labelOnly="1" fieldPosition="0">
        <references count="3">
          <reference field="9" count="1" selected="0">
            <x v="284"/>
          </reference>
          <reference field="12" count="1" selected="0">
            <x v="345"/>
          </reference>
          <reference field="27" count="28">
            <x v="218"/>
            <x v="289"/>
            <x v="616"/>
            <x v="624"/>
            <x v="887"/>
            <x v="888"/>
            <x v="889"/>
            <x v="890"/>
            <x v="891"/>
            <x v="892"/>
            <x v="893"/>
            <x v="894"/>
            <x v="895"/>
            <x v="898"/>
            <x v="899"/>
            <x v="900"/>
            <x v="901"/>
            <x v="902"/>
            <x v="903"/>
            <x v="904"/>
            <x v="905"/>
            <x v="906"/>
            <x v="907"/>
            <x v="908"/>
            <x v="909"/>
            <x v="912"/>
            <x v="913"/>
            <x v="914"/>
          </reference>
        </references>
      </pivotArea>
    </format>
    <format dxfId="4183">
      <pivotArea dataOnly="0" labelOnly="1" fieldPosition="0">
        <references count="3">
          <reference field="9" count="1" selected="0">
            <x v="284"/>
          </reference>
          <reference field="12" count="1" selected="0">
            <x v="430"/>
          </reference>
          <reference field="27" count="2">
            <x v="1052"/>
            <x v="1053"/>
          </reference>
        </references>
      </pivotArea>
    </format>
    <format dxfId="4182">
      <pivotArea dataOnly="0" labelOnly="1" fieldPosition="0">
        <references count="3">
          <reference field="9" count="1" selected="0">
            <x v="286"/>
          </reference>
          <reference field="12" count="1" selected="0">
            <x v="302"/>
          </reference>
          <reference field="27" count="1">
            <x v="1153"/>
          </reference>
        </references>
      </pivotArea>
    </format>
    <format dxfId="4181">
      <pivotArea dataOnly="0" labelOnly="1" fieldPosition="0">
        <references count="3">
          <reference field="9" count="1" selected="0">
            <x v="298"/>
          </reference>
          <reference field="12" count="1" selected="0">
            <x v="2"/>
          </reference>
          <reference field="27" count="1">
            <x v="224"/>
          </reference>
        </references>
      </pivotArea>
    </format>
    <format dxfId="4180">
      <pivotArea dataOnly="0" labelOnly="1" fieldPosition="0">
        <references count="3">
          <reference field="9" count="1" selected="0">
            <x v="298"/>
          </reference>
          <reference field="12" count="1" selected="0">
            <x v="7"/>
          </reference>
          <reference field="27" count="1">
            <x v="313"/>
          </reference>
        </references>
      </pivotArea>
    </format>
    <format dxfId="4179">
      <pivotArea dataOnly="0" labelOnly="1" fieldPosition="0">
        <references count="3">
          <reference field="9" count="1" selected="0">
            <x v="298"/>
          </reference>
          <reference field="12" count="1" selected="0">
            <x v="74"/>
          </reference>
          <reference field="27" count="2">
            <x v="618"/>
            <x v="965"/>
          </reference>
        </references>
      </pivotArea>
    </format>
    <format dxfId="4178">
      <pivotArea dataOnly="0" labelOnly="1" fieldPosition="0">
        <references count="3">
          <reference field="9" count="1" selected="0">
            <x v="298"/>
          </reference>
          <reference field="12" count="1" selected="0">
            <x v="102"/>
          </reference>
          <reference field="27" count="1">
            <x v="369"/>
          </reference>
        </references>
      </pivotArea>
    </format>
    <format dxfId="4177">
      <pivotArea dataOnly="0" labelOnly="1" fieldPosition="0">
        <references count="3">
          <reference field="9" count="1" selected="0">
            <x v="298"/>
          </reference>
          <reference field="12" count="1" selected="0">
            <x v="189"/>
          </reference>
          <reference field="27" count="5">
            <x v="665"/>
            <x v="857"/>
            <x v="860"/>
            <x v="874"/>
            <x v="1072"/>
          </reference>
        </references>
      </pivotArea>
    </format>
    <format dxfId="4176">
      <pivotArea dataOnly="0" labelOnly="1" fieldPosition="0">
        <references count="3">
          <reference field="9" count="1" selected="0">
            <x v="298"/>
          </reference>
          <reference field="12" count="1" selected="0">
            <x v="202"/>
          </reference>
          <reference field="27" count="6">
            <x v="339"/>
            <x v="472"/>
            <x v="622"/>
            <x v="623"/>
            <x v="861"/>
            <x v="1076"/>
          </reference>
        </references>
      </pivotArea>
    </format>
    <format dxfId="4175">
      <pivotArea dataOnly="0" labelOnly="1" fieldPosition="0">
        <references count="3">
          <reference field="9" count="1" selected="0">
            <x v="298"/>
          </reference>
          <reference field="12" count="1" selected="0">
            <x v="204"/>
          </reference>
          <reference field="27" count="4">
            <x v="863"/>
            <x v="864"/>
            <x v="865"/>
            <x v="866"/>
          </reference>
        </references>
      </pivotArea>
    </format>
    <format dxfId="4174">
      <pivotArea dataOnly="0" labelOnly="1" fieldPosition="0">
        <references count="3">
          <reference field="9" count="1" selected="0">
            <x v="298"/>
          </reference>
          <reference field="12" count="1" selected="0">
            <x v="205"/>
          </reference>
          <reference field="27" count="5">
            <x v="211"/>
            <x v="264"/>
            <x v="476"/>
            <x v="858"/>
            <x v="1073"/>
          </reference>
        </references>
      </pivotArea>
    </format>
    <format dxfId="4173">
      <pivotArea dataOnly="0" labelOnly="1" fieldPosition="0">
        <references count="3">
          <reference field="9" count="1" selected="0">
            <x v="298"/>
          </reference>
          <reference field="12" count="1" selected="0">
            <x v="217"/>
          </reference>
          <reference field="27" count="3">
            <x v="185"/>
            <x v="201"/>
            <x v="862"/>
          </reference>
        </references>
      </pivotArea>
    </format>
    <format dxfId="4172">
      <pivotArea dataOnly="0" labelOnly="1" fieldPosition="0">
        <references count="3">
          <reference field="9" count="1" selected="0">
            <x v="298"/>
          </reference>
          <reference field="12" count="1" selected="0">
            <x v="345"/>
          </reference>
          <reference field="27" count="32">
            <x v="212"/>
            <x v="219"/>
            <x v="227"/>
            <x v="230"/>
            <x v="263"/>
            <x v="323"/>
            <x v="352"/>
            <x v="353"/>
            <x v="441"/>
            <x v="459"/>
            <x v="460"/>
            <x v="461"/>
            <x v="462"/>
            <x v="463"/>
            <x v="500"/>
            <x v="674"/>
            <x v="692"/>
            <x v="794"/>
            <x v="795"/>
            <x v="796"/>
            <x v="797"/>
            <x v="798"/>
            <x v="832"/>
            <x v="836"/>
            <x v="837"/>
            <x v="842"/>
            <x v="844"/>
            <x v="859"/>
            <x v="867"/>
            <x v="869"/>
            <x v="1074"/>
            <x v="1075"/>
          </reference>
        </references>
      </pivotArea>
    </format>
    <format dxfId="4171">
      <pivotArea dataOnly="0" labelOnly="1" fieldPosition="0">
        <references count="3">
          <reference field="9" count="1" selected="0">
            <x v="298"/>
          </reference>
          <reference field="12" count="1" selected="0">
            <x v="378"/>
          </reference>
          <reference field="27" count="3">
            <x v="346"/>
            <x v="621"/>
            <x v="868"/>
          </reference>
        </references>
      </pivotArea>
    </format>
    <format dxfId="4170">
      <pivotArea dataOnly="0" labelOnly="1" fieldPosition="0">
        <references count="3">
          <reference field="9" count="1" selected="0">
            <x v="298"/>
          </reference>
          <reference field="12" count="1" selected="0">
            <x v="445"/>
          </reference>
          <reference field="27" count="1">
            <x v="1115"/>
          </reference>
        </references>
      </pivotArea>
    </format>
    <format dxfId="4169">
      <pivotArea dataOnly="0" labelOnly="1" fieldPosition="0">
        <references count="3">
          <reference field="9" count="1" selected="0">
            <x v="299"/>
          </reference>
          <reference field="12" count="1" selected="0">
            <x v="206"/>
          </reference>
          <reference field="27" count="1">
            <x v="603"/>
          </reference>
        </references>
      </pivotArea>
    </format>
    <format dxfId="4168">
      <pivotArea dataOnly="0" labelOnly="1" fieldPosition="0">
        <references count="3">
          <reference field="9" count="1" selected="0">
            <x v="301"/>
          </reference>
          <reference field="12" count="1" selected="0">
            <x v="117"/>
          </reference>
          <reference field="27" count="1">
            <x v="1096"/>
          </reference>
        </references>
      </pivotArea>
    </format>
    <format dxfId="4167">
      <pivotArea dataOnly="0" labelOnly="1" fieldPosition="0">
        <references count="3">
          <reference field="9" count="1" selected="0">
            <x v="301"/>
          </reference>
          <reference field="12" count="1" selected="0">
            <x v="277"/>
          </reference>
          <reference field="27" count="3">
            <x v="885"/>
            <x v="886"/>
            <x v="910"/>
          </reference>
        </references>
      </pivotArea>
    </format>
    <format dxfId="4166">
      <pivotArea dataOnly="0" labelOnly="1" fieldPosition="0">
        <references count="3">
          <reference field="9" count="1" selected="0">
            <x v="301"/>
          </reference>
          <reference field="12" count="1" selected="0">
            <x v="330"/>
          </reference>
          <reference field="27" count="1">
            <x v="256"/>
          </reference>
        </references>
      </pivotArea>
    </format>
    <format dxfId="4165">
      <pivotArea dataOnly="0" labelOnly="1" fieldPosition="0">
        <references count="3">
          <reference field="9" count="1" selected="0">
            <x v="301"/>
          </reference>
          <reference field="12" count="1" selected="0">
            <x v="430"/>
          </reference>
          <reference field="27" count="2">
            <x v="385"/>
            <x v="386"/>
          </reference>
        </references>
      </pivotArea>
    </format>
    <format dxfId="4164">
      <pivotArea dataOnly="0" labelOnly="1" fieldPosition="0">
        <references count="3">
          <reference field="9" count="1" selected="0">
            <x v="304"/>
          </reference>
          <reference field="12" count="1" selected="0">
            <x v="301"/>
          </reference>
          <reference field="27" count="2">
            <x v="220"/>
            <x v="825"/>
          </reference>
        </references>
      </pivotArea>
    </format>
    <format dxfId="4163">
      <pivotArea dataOnly="0" labelOnly="1" fieldPosition="0">
        <references count="3">
          <reference field="9" count="1" selected="0">
            <x v="304"/>
          </reference>
          <reference field="12" count="1" selected="0">
            <x v="302"/>
          </reference>
          <reference field="27" count="5">
            <x v="209"/>
            <x v="347"/>
            <x v="1050"/>
            <x v="1057"/>
            <x v="1156"/>
          </reference>
        </references>
      </pivotArea>
    </format>
    <format dxfId="4162">
      <pivotArea dataOnly="0" labelOnly="1" fieldPosition="0">
        <references count="3">
          <reference field="9" count="1" selected="0">
            <x v="305"/>
          </reference>
          <reference field="12" count="1" selected="0">
            <x v="299"/>
          </reference>
          <reference field="27" count="1">
            <x v="1155"/>
          </reference>
        </references>
      </pivotArea>
    </format>
    <format dxfId="4161">
      <pivotArea dataOnly="0" labelOnly="1" fieldPosition="0">
        <references count="3">
          <reference field="9" count="1" selected="0">
            <x v="306"/>
          </reference>
          <reference field="12" count="1" selected="0">
            <x v="298"/>
          </reference>
          <reference field="27" count="1">
            <x v="1301"/>
          </reference>
        </references>
      </pivotArea>
    </format>
    <format dxfId="4160">
      <pivotArea dataOnly="0" labelOnly="1" fieldPosition="0">
        <references count="3">
          <reference field="9" count="1" selected="0">
            <x v="307"/>
          </reference>
          <reference field="12" count="1" selected="0">
            <x v="22"/>
          </reference>
          <reference field="27" count="1">
            <x v="262"/>
          </reference>
        </references>
      </pivotArea>
    </format>
    <format dxfId="4159">
      <pivotArea dataOnly="0" labelOnly="1" fieldPosition="0">
        <references count="3">
          <reference field="9" count="1" selected="0">
            <x v="308"/>
          </reference>
          <reference field="12" count="1" selected="0">
            <x v="61"/>
          </reference>
          <reference field="27" count="1">
            <x v="261"/>
          </reference>
        </references>
      </pivotArea>
    </format>
    <format dxfId="4158">
      <pivotArea dataOnly="0" labelOnly="1" fieldPosition="0">
        <references count="3">
          <reference field="9" count="1" selected="0">
            <x v="308"/>
          </reference>
          <reference field="12" count="1" selected="0">
            <x v="298"/>
          </reference>
          <reference field="27" count="2">
            <x v="226"/>
            <x v="228"/>
          </reference>
        </references>
      </pivotArea>
    </format>
    <format dxfId="4157">
      <pivotArea dataOnly="0" labelOnly="1" fieldPosition="0">
        <references count="3">
          <reference field="9" count="1" selected="0">
            <x v="308"/>
          </reference>
          <reference field="12" count="1" selected="0">
            <x v="303"/>
          </reference>
          <reference field="27" count="1">
            <x v="345"/>
          </reference>
        </references>
      </pivotArea>
    </format>
    <format dxfId="4156">
      <pivotArea dataOnly="0" labelOnly="1" fieldPosition="0">
        <references count="3">
          <reference field="9" count="1" selected="0">
            <x v="308"/>
          </reference>
          <reference field="12" count="1" selected="0">
            <x v="321"/>
          </reference>
          <reference field="27" count="1">
            <x v="1343"/>
          </reference>
        </references>
      </pivotArea>
    </format>
    <format dxfId="4155">
      <pivotArea dataOnly="0" labelOnly="1" fieldPosition="0">
        <references count="3">
          <reference field="9" count="1" selected="0">
            <x v="308"/>
          </reference>
          <reference field="12" count="1" selected="0">
            <x v="344"/>
          </reference>
          <reference field="27" count="1">
            <x v="517"/>
          </reference>
        </references>
      </pivotArea>
    </format>
    <format dxfId="4154">
      <pivotArea dataOnly="0" labelOnly="1" fieldPosition="0">
        <references count="3">
          <reference field="9" count="1" selected="0">
            <x v="308"/>
          </reference>
          <reference field="12" count="1" selected="0">
            <x v="376"/>
          </reference>
          <reference field="27" count="2">
            <x v="519"/>
            <x v="1342"/>
          </reference>
        </references>
      </pivotArea>
    </format>
    <format dxfId="4153">
      <pivotArea dataOnly="0" labelOnly="1" fieldPosition="0">
        <references count="3">
          <reference field="9" count="1" selected="0">
            <x v="308"/>
          </reference>
          <reference field="12" count="1" selected="0">
            <x v="396"/>
          </reference>
          <reference field="27" count="3">
            <x v="364"/>
            <x v="371"/>
            <x v="1179"/>
          </reference>
        </references>
      </pivotArea>
    </format>
    <format dxfId="4152">
      <pivotArea dataOnly="0" labelOnly="1" fieldPosition="0">
        <references count="3">
          <reference field="9" count="1" selected="0">
            <x v="309"/>
          </reference>
          <reference field="12" count="1" selected="0">
            <x v="22"/>
          </reference>
          <reference field="27" count="1">
            <x v="1300"/>
          </reference>
        </references>
      </pivotArea>
    </format>
    <format dxfId="4151">
      <pivotArea dataOnly="0" labelOnly="1" fieldPosition="0">
        <references count="3">
          <reference field="9" count="1" selected="0">
            <x v="309"/>
          </reference>
          <reference field="12" count="1" selected="0">
            <x v="61"/>
          </reference>
          <reference field="27" count="1">
            <x v="1024"/>
          </reference>
        </references>
      </pivotArea>
    </format>
    <format dxfId="4150">
      <pivotArea dataOnly="0" labelOnly="1" fieldPosition="0">
        <references count="3">
          <reference field="9" count="1" selected="0">
            <x v="309"/>
          </reference>
          <reference field="12" count="1" selected="0">
            <x v="78"/>
          </reference>
          <reference field="27" count="2">
            <x v="975"/>
            <x v="976"/>
          </reference>
        </references>
      </pivotArea>
    </format>
    <format dxfId="4149">
      <pivotArea dataOnly="0" labelOnly="1" fieldPosition="0">
        <references count="3">
          <reference field="9" count="1" selected="0">
            <x v="309"/>
          </reference>
          <reference field="12" count="1" selected="0">
            <x v="298"/>
          </reference>
          <reference field="27" count="9">
            <x v="61"/>
            <x v="154"/>
            <x v="446"/>
            <x v="516"/>
            <x v="573"/>
            <x v="827"/>
            <x v="828"/>
            <x v="1001"/>
            <x v="1023"/>
          </reference>
        </references>
      </pivotArea>
    </format>
    <format dxfId="4148">
      <pivotArea dataOnly="0" labelOnly="1" fieldPosition="0">
        <references count="3">
          <reference field="9" count="1" selected="0">
            <x v="309"/>
          </reference>
          <reference field="12" count="1" selected="0">
            <x v="300"/>
          </reference>
          <reference field="27" count="1">
            <x v="550"/>
          </reference>
        </references>
      </pivotArea>
    </format>
    <format dxfId="4147">
      <pivotArea dataOnly="0" labelOnly="1" fieldPosition="0">
        <references count="3">
          <reference field="9" count="1" selected="0">
            <x v="309"/>
          </reference>
          <reference field="12" count="1" selected="0">
            <x v="331"/>
          </reference>
          <reference field="27" count="3">
            <x v="62"/>
            <x v="351"/>
            <x v="1269"/>
          </reference>
        </references>
      </pivotArea>
    </format>
    <format dxfId="4146">
      <pivotArea dataOnly="0" labelOnly="1" fieldPosition="0">
        <references count="3">
          <reference field="9" count="1" selected="0">
            <x v="310"/>
          </reference>
          <reference field="12" count="1" selected="0">
            <x v="298"/>
          </reference>
          <reference field="27" count="3">
            <x v="973"/>
            <x v="1149"/>
            <x v="1154"/>
          </reference>
        </references>
      </pivotArea>
    </format>
    <format dxfId="4145">
      <pivotArea dataOnly="0" labelOnly="1" fieldPosition="0">
        <references count="3">
          <reference field="9" count="1" selected="0">
            <x v="310"/>
          </reference>
          <reference field="12" count="1" selected="0">
            <x v="375"/>
          </reference>
          <reference field="27" count="1">
            <x v="1016"/>
          </reference>
        </references>
      </pivotArea>
    </format>
    <format dxfId="4144">
      <pivotArea dataOnly="0" labelOnly="1" fieldPosition="0">
        <references count="3">
          <reference field="9" count="1" selected="0">
            <x v="317"/>
          </reference>
          <reference field="12" count="1" selected="0">
            <x v="74"/>
          </reference>
          <reference field="27" count="1">
            <x v="108"/>
          </reference>
        </references>
      </pivotArea>
    </format>
    <format dxfId="4143">
      <pivotArea dataOnly="0" labelOnly="1" fieldPosition="0">
        <references count="3">
          <reference field="9" count="1" selected="0">
            <x v="317"/>
          </reference>
          <reference field="12" count="1" selected="0">
            <x v="189"/>
          </reference>
          <reference field="27" count="1">
            <x v="447"/>
          </reference>
        </references>
      </pivotArea>
    </format>
    <format dxfId="4142">
      <pivotArea dataOnly="0" labelOnly="1" fieldPosition="0">
        <references count="3">
          <reference field="9" count="1" selected="0">
            <x v="317"/>
          </reference>
          <reference field="12" count="1" selected="0">
            <x v="345"/>
          </reference>
          <reference field="27" count="1">
            <x v="830"/>
          </reference>
        </references>
      </pivotArea>
    </format>
    <format dxfId="4141">
      <pivotArea dataOnly="0" labelOnly="1" fieldPosition="0">
        <references count="3">
          <reference field="9" count="1" selected="0">
            <x v="338"/>
          </reference>
          <reference field="12" count="1" selected="0">
            <x v="302"/>
          </reference>
          <reference field="27" count="1">
            <x v="1125"/>
          </reference>
        </references>
      </pivotArea>
    </format>
    <format dxfId="4140">
      <pivotArea dataOnly="0" labelOnly="1" fieldPosition="0">
        <references count="3">
          <reference field="9" count="1" selected="0">
            <x v="348"/>
          </reference>
          <reference field="12" count="1" selected="0">
            <x v="74"/>
          </reference>
          <reference field="27" count="1">
            <x v="641"/>
          </reference>
        </references>
      </pivotArea>
    </format>
    <format dxfId="4139">
      <pivotArea dataOnly="0" labelOnly="1" fieldPosition="0">
        <references count="3">
          <reference field="9" count="1" selected="0">
            <x v="358"/>
          </reference>
          <reference field="12" count="1" selected="0">
            <x v="78"/>
          </reference>
          <reference field="27" count="1">
            <x v="167"/>
          </reference>
        </references>
      </pivotArea>
    </format>
    <format dxfId="4138">
      <pivotArea dataOnly="0" labelOnly="1" fieldPosition="0">
        <references count="3">
          <reference field="9" count="1" selected="0">
            <x v="358"/>
          </reference>
          <reference field="12" count="1" selected="0">
            <x v="177"/>
          </reference>
          <reference field="27" count="1">
            <x v="1058"/>
          </reference>
        </references>
      </pivotArea>
    </format>
    <format dxfId="4137">
      <pivotArea dataOnly="0" labelOnly="1" fieldPosition="0">
        <references count="3">
          <reference field="9" count="1" selected="0">
            <x v="358"/>
          </reference>
          <reference field="12" count="1" selected="0">
            <x v="301"/>
          </reference>
          <reference field="27" count="1">
            <x v="1056"/>
          </reference>
        </references>
      </pivotArea>
    </format>
    <format dxfId="4136">
      <pivotArea dataOnly="0" labelOnly="1" fieldPosition="0">
        <references count="3">
          <reference field="9" count="1" selected="0">
            <x v="359"/>
          </reference>
          <reference field="12" count="1" selected="0">
            <x v="74"/>
          </reference>
          <reference field="27" count="1">
            <x v="377"/>
          </reference>
        </references>
      </pivotArea>
    </format>
    <format dxfId="4135">
      <pivotArea dataOnly="0" labelOnly="1" fieldPosition="0">
        <references count="3">
          <reference field="9" count="1" selected="0">
            <x v="359"/>
          </reference>
          <reference field="12" count="1" selected="0">
            <x v="156"/>
          </reference>
          <reference field="27" count="1">
            <x v="571"/>
          </reference>
        </references>
      </pivotArea>
    </format>
    <format dxfId="4134">
      <pivotArea dataOnly="0" labelOnly="1" fieldPosition="0">
        <references count="3">
          <reference field="9" count="1" selected="0">
            <x v="359"/>
          </reference>
          <reference field="12" count="1" selected="0">
            <x v="277"/>
          </reference>
          <reference field="27" count="5">
            <x v="625"/>
            <x v="626"/>
            <x v="627"/>
            <x v="972"/>
            <x v="1093"/>
          </reference>
        </references>
      </pivotArea>
    </format>
    <format dxfId="4133">
      <pivotArea dataOnly="0" labelOnly="1" fieldPosition="0">
        <references count="3">
          <reference field="9" count="1" selected="0">
            <x v="359"/>
          </reference>
          <reference field="12" count="1" selected="0">
            <x v="293"/>
          </reference>
          <reference field="27" count="8">
            <x v="221"/>
            <x v="222"/>
            <x v="223"/>
            <x v="572"/>
            <x v="838"/>
            <x v="839"/>
            <x v="840"/>
            <x v="841"/>
          </reference>
        </references>
      </pivotArea>
    </format>
    <format dxfId="4132">
      <pivotArea dataOnly="0" labelOnly="1" fieldPosition="0">
        <references count="3">
          <reference field="9" count="1" selected="0">
            <x v="364"/>
          </reference>
          <reference field="12" count="1" selected="0">
            <x v="141"/>
          </reference>
          <reference field="27" count="2">
            <x v="547"/>
            <x v="770"/>
          </reference>
        </references>
      </pivotArea>
    </format>
    <format dxfId="4131">
      <pivotArea dataOnly="0" labelOnly="1" fieldPosition="0">
        <references count="3">
          <reference field="9" count="1" selected="0">
            <x v="365"/>
          </reference>
          <reference field="12" count="1" selected="0">
            <x v="296"/>
          </reference>
          <reference field="27" count="1">
            <x v="466"/>
          </reference>
        </references>
      </pivotArea>
    </format>
    <format dxfId="4130">
      <pivotArea dataOnly="0" labelOnly="1" fieldPosition="0">
        <references count="3">
          <reference field="9" count="1" selected="0">
            <x v="371"/>
          </reference>
          <reference field="12" count="1" selected="0">
            <x v="74"/>
          </reference>
          <reference field="27" count="1">
            <x v="568"/>
          </reference>
        </references>
      </pivotArea>
    </format>
    <format dxfId="4129">
      <pivotArea dataOnly="0" labelOnly="1" fieldPosition="0">
        <references count="3">
          <reference field="9" count="1" selected="0">
            <x v="380"/>
          </reference>
          <reference field="12" count="1" selected="0">
            <x v="189"/>
          </reference>
          <reference field="27" count="1">
            <x v="628"/>
          </reference>
        </references>
      </pivotArea>
    </format>
    <format dxfId="4128">
      <pivotArea dataOnly="0" labelOnly="1" fieldPosition="0">
        <references count="3">
          <reference field="9" count="1" selected="0">
            <x v="382"/>
          </reference>
          <reference field="12" count="1" selected="0">
            <x v="78"/>
          </reference>
          <reference field="27" count="1">
            <x v="60"/>
          </reference>
        </references>
      </pivotArea>
    </format>
    <format dxfId="4127">
      <pivotArea dataOnly="0" labelOnly="1" fieldPosition="0">
        <references count="3">
          <reference field="9" count="1" selected="0">
            <x v="383"/>
          </reference>
          <reference field="12" count="1" selected="0">
            <x v="431"/>
          </reference>
          <reference field="27" count="1">
            <x v="506"/>
          </reference>
        </references>
      </pivotArea>
    </format>
    <format dxfId="4126">
      <pivotArea dataOnly="0" labelOnly="1" fieldPosition="0">
        <references count="3">
          <reference field="9" count="1" selected="0">
            <x v="386"/>
          </reference>
          <reference field="12" count="1" selected="0">
            <x v="74"/>
          </reference>
          <reference field="27" count="1">
            <x v="961"/>
          </reference>
        </references>
      </pivotArea>
    </format>
    <format dxfId="4125">
      <pivotArea dataOnly="0" labelOnly="1" fieldPosition="0">
        <references count="3">
          <reference field="9" count="1" selected="0">
            <x v="386"/>
          </reference>
          <reference field="12" count="1" selected="0">
            <x v="168"/>
          </reference>
          <reference field="27" count="1">
            <x v="1051"/>
          </reference>
        </references>
      </pivotArea>
    </format>
    <format dxfId="4124">
      <pivotArea dataOnly="0" labelOnly="1" fieldPosition="0">
        <references count="3">
          <reference field="9" count="1" selected="0">
            <x v="386"/>
          </reference>
          <reference field="12" count="1" selected="0">
            <x v="202"/>
          </reference>
          <reference field="27" count="8">
            <x v="166"/>
            <x v="348"/>
            <x v="629"/>
            <x v="630"/>
            <x v="699"/>
            <x v="831"/>
            <x v="933"/>
            <x v="963"/>
          </reference>
        </references>
      </pivotArea>
    </format>
    <format dxfId="4123">
      <pivotArea dataOnly="0" labelOnly="1" fieldPosition="0">
        <references count="3">
          <reference field="9" count="1" selected="0">
            <x v="386"/>
          </reference>
          <reference field="12" count="1" selected="0">
            <x v="208"/>
          </reference>
          <reference field="27" count="1">
            <x v="1111"/>
          </reference>
        </references>
      </pivotArea>
    </format>
    <format dxfId="4122">
      <pivotArea dataOnly="0" labelOnly="1" fieldPosition="0">
        <references count="3">
          <reference field="9" count="1" selected="0">
            <x v="386"/>
          </reference>
          <reference field="12" count="1" selected="0">
            <x v="309"/>
          </reference>
          <reference field="27" count="1">
            <x v="962"/>
          </reference>
        </references>
      </pivotArea>
    </format>
    <format dxfId="4121">
      <pivotArea dataOnly="0" labelOnly="1" fieldPosition="0">
        <references count="3">
          <reference field="9" count="1" selected="0">
            <x v="386"/>
          </reference>
          <reference field="12" count="1" selected="0">
            <x v="430"/>
          </reference>
          <reference field="27" count="1">
            <x v="617"/>
          </reference>
        </references>
      </pivotArea>
    </format>
    <format dxfId="4120">
      <pivotArea dataOnly="0" labelOnly="1" fieldPosition="0">
        <references count="3">
          <reference field="9" count="1" selected="0">
            <x v="404"/>
          </reference>
          <reference field="12" count="1" selected="0">
            <x v="185"/>
          </reference>
          <reference field="27" count="1">
            <x v="789"/>
          </reference>
        </references>
      </pivotArea>
    </format>
    <format dxfId="4119">
      <pivotArea dataOnly="0" labelOnly="1" fieldPosition="0">
        <references count="3">
          <reference field="9" count="1" selected="0">
            <x v="418"/>
          </reference>
          <reference field="12" count="1" selected="0">
            <x v="302"/>
          </reference>
          <reference field="27" count="2">
            <x v="188"/>
            <x v="1279"/>
          </reference>
        </references>
      </pivotArea>
    </format>
    <format dxfId="4118">
      <pivotArea dataOnly="0" labelOnly="1" fieldPosition="0">
        <references count="3">
          <reference field="9" count="1" selected="0">
            <x v="433"/>
          </reference>
          <reference field="12" count="1" selected="0">
            <x v="74"/>
          </reference>
          <reference field="27" count="1">
            <x v="917"/>
          </reference>
        </references>
      </pivotArea>
    </format>
    <format dxfId="4117">
      <pivotArea dataOnly="0" labelOnly="1" fieldPosition="0">
        <references count="3">
          <reference field="9" count="1" selected="0">
            <x v="458"/>
          </reference>
          <reference field="12" count="1" selected="0">
            <x v="370"/>
          </reference>
          <reference field="27" count="1">
            <x v="956"/>
          </reference>
        </references>
      </pivotArea>
    </format>
    <format dxfId="4116">
      <pivotArea dataOnly="0" labelOnly="1" fieldPosition="0">
        <references count="3">
          <reference field="9" count="1" selected="0">
            <x v="461"/>
          </reference>
          <reference field="12" count="1" selected="0">
            <x v="277"/>
          </reference>
          <reference field="27" count="1">
            <x v="217"/>
          </reference>
        </references>
      </pivotArea>
    </format>
    <format dxfId="4115">
      <pivotArea dataOnly="0" labelOnly="1" fieldPosition="0">
        <references count="3">
          <reference field="9" count="1" selected="0">
            <x v="461"/>
          </reference>
          <reference field="12" count="1" selected="0">
            <x v="293"/>
          </reference>
          <reference field="27" count="1">
            <x v="591"/>
          </reference>
        </references>
      </pivotArea>
    </format>
    <format dxfId="4114">
      <pivotArea dataOnly="0" labelOnly="1" fieldPosition="0">
        <references count="3">
          <reference field="9" count="1" selected="0">
            <x v="470"/>
          </reference>
          <reference field="12" count="1" selected="0">
            <x v="277"/>
          </reference>
          <reference field="27" count="1">
            <x v="934"/>
          </reference>
        </references>
      </pivotArea>
    </format>
    <format dxfId="4113">
      <pivotArea field="9" type="button" dataOnly="0" labelOnly="1" outline="0" axis="axisRow" fieldPosition="1"/>
    </format>
    <format dxfId="4112">
      <pivotArea dataOnly="0" labelOnly="1" fieldPosition="0">
        <references count="1">
          <reference field="9" count="50">
            <x v="16"/>
            <x v="20"/>
            <x v="26"/>
            <x v="29"/>
            <x v="31"/>
            <x v="38"/>
            <x v="86"/>
            <x v="87"/>
            <x v="106"/>
            <x v="112"/>
            <x v="131"/>
            <x v="153"/>
            <x v="161"/>
            <x v="162"/>
            <x v="165"/>
            <x v="168"/>
            <x v="169"/>
            <x v="170"/>
            <x v="172"/>
            <x v="179"/>
            <x v="180"/>
            <x v="183"/>
            <x v="186"/>
            <x v="187"/>
            <x v="194"/>
            <x v="195"/>
            <x v="196"/>
            <x v="199"/>
            <x v="200"/>
            <x v="207"/>
            <x v="208"/>
            <x v="211"/>
            <x v="271"/>
            <x v="272"/>
            <x v="273"/>
            <x v="274"/>
            <x v="284"/>
            <x v="286"/>
            <x v="298"/>
            <x v="299"/>
            <x v="301"/>
            <x v="304"/>
            <x v="305"/>
            <x v="306"/>
            <x v="307"/>
            <x v="308"/>
            <x v="309"/>
            <x v="310"/>
            <x v="317"/>
            <x v="338"/>
          </reference>
        </references>
      </pivotArea>
    </format>
    <format dxfId="4111">
      <pivotArea dataOnly="0" labelOnly="1" fieldPosition="0">
        <references count="1">
          <reference field="9" count="16">
            <x v="348"/>
            <x v="358"/>
            <x v="359"/>
            <x v="364"/>
            <x v="365"/>
            <x v="371"/>
            <x v="380"/>
            <x v="382"/>
            <x v="383"/>
            <x v="386"/>
            <x v="404"/>
            <x v="418"/>
            <x v="433"/>
            <x v="458"/>
            <x v="461"/>
            <x v="470"/>
          </reference>
        </references>
      </pivotArea>
    </format>
    <format dxfId="4110">
      <pivotArea dataOnly="0" labelOnly="1" grandRow="1" outline="0" fieldPosition="0"/>
    </format>
    <format dxfId="4109">
      <pivotArea dataOnly="0" labelOnly="1" fieldPosition="0">
        <references count="2">
          <reference field="9" count="1" selected="0">
            <x v="16"/>
          </reference>
          <reference field="12" count="1">
            <x v="301"/>
          </reference>
        </references>
      </pivotArea>
    </format>
    <format dxfId="4108">
      <pivotArea dataOnly="0" labelOnly="1" fieldPosition="0">
        <references count="2">
          <reference field="9" count="1" selected="0">
            <x v="20"/>
          </reference>
          <reference field="12" count="3">
            <x v="62"/>
            <x v="78"/>
            <x v="435"/>
          </reference>
        </references>
      </pivotArea>
    </format>
    <format dxfId="4107">
      <pivotArea dataOnly="0" labelOnly="1" fieldPosition="0">
        <references count="2">
          <reference field="9" count="1" selected="0">
            <x v="26"/>
          </reference>
          <reference field="12" count="1">
            <x v="74"/>
          </reference>
        </references>
      </pivotArea>
    </format>
    <format dxfId="4106">
      <pivotArea dataOnly="0" labelOnly="1" fieldPosition="0">
        <references count="2">
          <reference field="9" count="1" selected="0">
            <x v="29"/>
          </reference>
          <reference field="12" count="1">
            <x v="277"/>
          </reference>
        </references>
      </pivotArea>
    </format>
    <format dxfId="4105">
      <pivotArea dataOnly="0" labelOnly="1" fieldPosition="0">
        <references count="2">
          <reference field="9" count="1" selected="0">
            <x v="31"/>
          </reference>
          <reference field="12" count="1">
            <x v="392"/>
          </reference>
        </references>
      </pivotArea>
    </format>
    <format dxfId="4104">
      <pivotArea dataOnly="0" labelOnly="1" fieldPosition="0">
        <references count="2">
          <reference field="9" count="1" selected="0">
            <x v="38"/>
          </reference>
          <reference field="12" count="1">
            <x v="177"/>
          </reference>
        </references>
      </pivotArea>
    </format>
    <format dxfId="4103">
      <pivotArea dataOnly="0" labelOnly="1" fieldPosition="0">
        <references count="2">
          <reference field="9" count="1" selected="0">
            <x v="86"/>
          </reference>
          <reference field="12" count="3">
            <x v="74"/>
            <x v="205"/>
            <x v="277"/>
          </reference>
        </references>
      </pivotArea>
    </format>
    <format dxfId="4102">
      <pivotArea dataOnly="0" labelOnly="1" fieldPosition="0">
        <references count="2">
          <reference field="9" count="1" selected="0">
            <x v="87"/>
          </reference>
          <reference field="12" count="1">
            <x v="15"/>
          </reference>
        </references>
      </pivotArea>
    </format>
    <format dxfId="4101">
      <pivotArea dataOnly="0" labelOnly="1" fieldPosition="0">
        <references count="2">
          <reference field="9" count="1" selected="0">
            <x v="106"/>
          </reference>
          <reference field="12" count="1">
            <x v="202"/>
          </reference>
        </references>
      </pivotArea>
    </format>
    <format dxfId="4100">
      <pivotArea dataOnly="0" labelOnly="1" fieldPosition="0">
        <references count="2">
          <reference field="9" count="1" selected="0">
            <x v="112"/>
          </reference>
          <reference field="12" count="1">
            <x v="52"/>
          </reference>
        </references>
      </pivotArea>
    </format>
    <format dxfId="4099">
      <pivotArea dataOnly="0" labelOnly="1" fieldPosition="0">
        <references count="2">
          <reference field="9" count="1" selected="0">
            <x v="131"/>
          </reference>
          <reference field="12" count="4">
            <x v="153"/>
            <x v="154"/>
            <x v="183"/>
            <x v="185"/>
          </reference>
        </references>
      </pivotArea>
    </format>
    <format dxfId="4098">
      <pivotArea dataOnly="0" labelOnly="1" fieldPosition="0">
        <references count="2">
          <reference field="9" count="1" selected="0">
            <x v="153"/>
          </reference>
          <reference field="12" count="1">
            <x v="78"/>
          </reference>
        </references>
      </pivotArea>
    </format>
    <format dxfId="4097">
      <pivotArea dataOnly="0" labelOnly="1" fieldPosition="0">
        <references count="2">
          <reference field="9" count="1" selected="0">
            <x v="161"/>
          </reference>
          <reference field="12" count="1">
            <x v="345"/>
          </reference>
        </references>
      </pivotArea>
    </format>
    <format dxfId="4096">
      <pivotArea dataOnly="0" labelOnly="1" fieldPosition="0">
        <references count="2">
          <reference field="9" count="1" selected="0">
            <x v="162"/>
          </reference>
          <reference field="12" count="3">
            <x v="74"/>
            <x v="140"/>
            <x v="345"/>
          </reference>
        </references>
      </pivotArea>
    </format>
    <format dxfId="4095">
      <pivotArea dataOnly="0" labelOnly="1" fieldPosition="0">
        <references count="2">
          <reference field="9" count="1" selected="0">
            <x v="165"/>
          </reference>
          <reference field="12" count="1">
            <x v="176"/>
          </reference>
        </references>
      </pivotArea>
    </format>
    <format dxfId="4094">
      <pivotArea dataOnly="0" labelOnly="1" fieldPosition="0">
        <references count="2">
          <reference field="9" count="1" selected="0">
            <x v="168"/>
          </reference>
          <reference field="12" count="3">
            <x v="59"/>
            <x v="61"/>
            <x v="178"/>
          </reference>
        </references>
      </pivotArea>
    </format>
    <format dxfId="4093">
      <pivotArea dataOnly="0" labelOnly="1" fieldPosition="0">
        <references count="2">
          <reference field="9" count="1" selected="0">
            <x v="169"/>
          </reference>
          <reference field="12" count="1">
            <x v="78"/>
          </reference>
        </references>
      </pivotArea>
    </format>
    <format dxfId="4092">
      <pivotArea dataOnly="0" labelOnly="1" fieldPosition="0">
        <references count="2">
          <reference field="9" count="1" selected="0">
            <x v="170"/>
          </reference>
          <reference field="12" count="2">
            <x v="78"/>
            <x v="190"/>
          </reference>
        </references>
      </pivotArea>
    </format>
    <format dxfId="4091">
      <pivotArea dataOnly="0" labelOnly="1" fieldPosition="0">
        <references count="2">
          <reference field="9" count="1" selected="0">
            <x v="172"/>
          </reference>
          <reference field="12" count="1">
            <x v="188"/>
          </reference>
        </references>
      </pivotArea>
    </format>
    <format dxfId="4090">
      <pivotArea dataOnly="0" labelOnly="1" fieldPosition="0">
        <references count="2">
          <reference field="9" count="1" selected="0">
            <x v="179"/>
          </reference>
          <reference field="12" count="2">
            <x v="141"/>
            <x v="351"/>
          </reference>
        </references>
      </pivotArea>
    </format>
    <format dxfId="4089">
      <pivotArea dataOnly="0" labelOnly="1" fieldPosition="0">
        <references count="2">
          <reference field="9" count="1" selected="0">
            <x v="180"/>
          </reference>
          <reference field="12" count="1">
            <x v="2"/>
          </reference>
        </references>
      </pivotArea>
    </format>
    <format dxfId="4088">
      <pivotArea dataOnly="0" labelOnly="1" fieldPosition="0">
        <references count="2">
          <reference field="9" count="1" selected="0">
            <x v="183"/>
          </reference>
          <reference field="12" count="4">
            <x v="2"/>
            <x v="189"/>
            <x v="202"/>
            <x v="453"/>
          </reference>
        </references>
      </pivotArea>
    </format>
    <format dxfId="4087">
      <pivotArea dataOnly="0" labelOnly="1" fieldPosition="0">
        <references count="2">
          <reference field="9" count="1" selected="0">
            <x v="186"/>
          </reference>
          <reference field="12" count="1">
            <x v="78"/>
          </reference>
        </references>
      </pivotArea>
    </format>
    <format dxfId="4086">
      <pivotArea dataOnly="0" labelOnly="1" fieldPosition="0">
        <references count="2">
          <reference field="9" count="1" selected="0">
            <x v="187"/>
          </reference>
          <reference field="12" count="11">
            <x v="2"/>
            <x v="74"/>
            <x v="110"/>
            <x v="185"/>
            <x v="187"/>
            <x v="205"/>
            <x v="209"/>
            <x v="210"/>
            <x v="211"/>
            <x v="225"/>
            <x v="407"/>
          </reference>
        </references>
      </pivotArea>
    </format>
    <format dxfId="4085">
      <pivotArea dataOnly="0" labelOnly="1" fieldPosition="0">
        <references count="2">
          <reference field="9" count="1" selected="0">
            <x v="194"/>
          </reference>
          <reference field="12" count="1">
            <x v="259"/>
          </reference>
        </references>
      </pivotArea>
    </format>
    <format dxfId="4084">
      <pivotArea dataOnly="0" labelOnly="1" fieldPosition="0">
        <references count="2">
          <reference field="9" count="1" selected="0">
            <x v="195"/>
          </reference>
          <reference field="12" count="1">
            <x v="263"/>
          </reference>
        </references>
      </pivotArea>
    </format>
    <format dxfId="4083">
      <pivotArea dataOnly="0" labelOnly="1" fieldPosition="0">
        <references count="2">
          <reference field="9" count="1" selected="0">
            <x v="196"/>
          </reference>
          <reference field="12" count="3">
            <x v="189"/>
            <x v="293"/>
            <x v="378"/>
          </reference>
        </references>
      </pivotArea>
    </format>
    <format dxfId="4082">
      <pivotArea dataOnly="0" labelOnly="1" fieldPosition="0">
        <references count="2">
          <reference field="9" count="1" selected="0">
            <x v="199"/>
          </reference>
          <reference field="12" count="1">
            <x v="74"/>
          </reference>
        </references>
      </pivotArea>
    </format>
    <format dxfId="4081">
      <pivotArea dataOnly="0" labelOnly="1" fieldPosition="0">
        <references count="2">
          <reference field="9" count="1" selected="0">
            <x v="200"/>
          </reference>
          <reference field="12" count="5">
            <x v="74"/>
            <x v="102"/>
            <x v="189"/>
            <x v="277"/>
            <x v="293"/>
          </reference>
        </references>
      </pivotArea>
    </format>
    <format dxfId="4080">
      <pivotArea dataOnly="0" labelOnly="1" fieldPosition="0">
        <references count="2">
          <reference field="9" count="1" selected="0">
            <x v="207"/>
          </reference>
          <reference field="12" count="1">
            <x v="189"/>
          </reference>
        </references>
      </pivotArea>
    </format>
    <format dxfId="4079">
      <pivotArea dataOnly="0" labelOnly="1" fieldPosition="0">
        <references count="2">
          <reference field="9" count="1" selected="0">
            <x v="208"/>
          </reference>
          <reference field="12" count="1">
            <x v="189"/>
          </reference>
        </references>
      </pivotArea>
    </format>
    <format dxfId="4078">
      <pivotArea dataOnly="0" labelOnly="1" fieldPosition="0">
        <references count="2">
          <reference field="9" count="1" selected="0">
            <x v="211"/>
          </reference>
          <reference field="12" count="1">
            <x v="345"/>
          </reference>
        </references>
      </pivotArea>
    </format>
    <format dxfId="4077">
      <pivotArea dataOnly="0" labelOnly="1" fieldPosition="0">
        <references count="2">
          <reference field="9" count="1" selected="0">
            <x v="271"/>
          </reference>
          <reference field="12" count="1">
            <x v="199"/>
          </reference>
        </references>
      </pivotArea>
    </format>
    <format dxfId="4076">
      <pivotArea dataOnly="0" labelOnly="1" fieldPosition="0">
        <references count="2">
          <reference field="9" count="1" selected="0">
            <x v="272"/>
          </reference>
          <reference field="12" count="2">
            <x v="260"/>
            <x v="361"/>
          </reference>
        </references>
      </pivotArea>
    </format>
    <format dxfId="4075">
      <pivotArea dataOnly="0" labelOnly="1" fieldPosition="0">
        <references count="2">
          <reference field="9" count="1" selected="0">
            <x v="273"/>
          </reference>
          <reference field="12" count="1">
            <x v="74"/>
          </reference>
        </references>
      </pivotArea>
    </format>
    <format dxfId="4074">
      <pivotArea dataOnly="0" labelOnly="1" fieldPosition="0">
        <references count="2">
          <reference field="9" count="1" selected="0">
            <x v="274"/>
          </reference>
          <reference field="12" count="2">
            <x v="200"/>
            <x v="202"/>
          </reference>
        </references>
      </pivotArea>
    </format>
    <format dxfId="4073">
      <pivotArea dataOnly="0" labelOnly="1" fieldPosition="0">
        <references count="2">
          <reference field="9" count="1" selected="0">
            <x v="284"/>
          </reference>
          <reference field="12" count="8">
            <x v="102"/>
            <x v="185"/>
            <x v="205"/>
            <x v="258"/>
            <x v="261"/>
            <x v="296"/>
            <x v="345"/>
            <x v="430"/>
          </reference>
        </references>
      </pivotArea>
    </format>
    <format dxfId="4072">
      <pivotArea dataOnly="0" labelOnly="1" fieldPosition="0">
        <references count="2">
          <reference field="9" count="1" selected="0">
            <x v="286"/>
          </reference>
          <reference field="12" count="1">
            <x v="302"/>
          </reference>
        </references>
      </pivotArea>
    </format>
    <format dxfId="4071">
      <pivotArea dataOnly="0" labelOnly="1" fieldPosition="0">
        <references count="2">
          <reference field="9" count="1" selected="0">
            <x v="298"/>
          </reference>
          <reference field="12" count="12">
            <x v="2"/>
            <x v="7"/>
            <x v="74"/>
            <x v="102"/>
            <x v="189"/>
            <x v="202"/>
            <x v="204"/>
            <x v="205"/>
            <x v="217"/>
            <x v="345"/>
            <x v="378"/>
            <x v="445"/>
          </reference>
        </references>
      </pivotArea>
    </format>
    <format dxfId="4070">
      <pivotArea dataOnly="0" labelOnly="1" fieldPosition="0">
        <references count="2">
          <reference field="9" count="1" selected="0">
            <x v="299"/>
          </reference>
          <reference field="12" count="1">
            <x v="206"/>
          </reference>
        </references>
      </pivotArea>
    </format>
    <format dxfId="4069">
      <pivotArea dataOnly="0" labelOnly="1" fieldPosition="0">
        <references count="2">
          <reference field="9" count="1" selected="0">
            <x v="301"/>
          </reference>
          <reference field="12" count="4">
            <x v="117"/>
            <x v="277"/>
            <x v="330"/>
            <x v="430"/>
          </reference>
        </references>
      </pivotArea>
    </format>
    <format dxfId="4068">
      <pivotArea dataOnly="0" labelOnly="1" fieldPosition="0">
        <references count="2">
          <reference field="9" count="1" selected="0">
            <x v="304"/>
          </reference>
          <reference field="12" count="2">
            <x v="301"/>
            <x v="302"/>
          </reference>
        </references>
      </pivotArea>
    </format>
    <format dxfId="4067">
      <pivotArea dataOnly="0" labelOnly="1" fieldPosition="0">
        <references count="2">
          <reference field="9" count="1" selected="0">
            <x v="305"/>
          </reference>
          <reference field="12" count="1">
            <x v="299"/>
          </reference>
        </references>
      </pivotArea>
    </format>
    <format dxfId="4066">
      <pivotArea dataOnly="0" labelOnly="1" fieldPosition="0">
        <references count="2">
          <reference field="9" count="1" selected="0">
            <x v="306"/>
          </reference>
          <reference field="12" count="1">
            <x v="298"/>
          </reference>
        </references>
      </pivotArea>
    </format>
    <format dxfId="4065">
      <pivotArea dataOnly="0" labelOnly="1" fieldPosition="0">
        <references count="2">
          <reference field="9" count="1" selected="0">
            <x v="307"/>
          </reference>
          <reference field="12" count="1">
            <x v="22"/>
          </reference>
        </references>
      </pivotArea>
    </format>
    <format dxfId="4064">
      <pivotArea dataOnly="0" labelOnly="1" fieldPosition="0">
        <references count="2">
          <reference field="9" count="1" selected="0">
            <x v="308"/>
          </reference>
          <reference field="12" count="7">
            <x v="61"/>
            <x v="298"/>
            <x v="303"/>
            <x v="321"/>
            <x v="344"/>
            <x v="376"/>
            <x v="396"/>
          </reference>
        </references>
      </pivotArea>
    </format>
    <format dxfId="4063">
      <pivotArea dataOnly="0" labelOnly="1" fieldPosition="0">
        <references count="2">
          <reference field="9" count="1" selected="0">
            <x v="309"/>
          </reference>
          <reference field="12" count="6">
            <x v="22"/>
            <x v="61"/>
            <x v="78"/>
            <x v="298"/>
            <x v="300"/>
            <x v="331"/>
          </reference>
        </references>
      </pivotArea>
    </format>
    <format dxfId="4062">
      <pivotArea dataOnly="0" labelOnly="1" fieldPosition="0">
        <references count="2">
          <reference field="9" count="1" selected="0">
            <x v="310"/>
          </reference>
          <reference field="12" count="2">
            <x v="298"/>
            <x v="375"/>
          </reference>
        </references>
      </pivotArea>
    </format>
    <format dxfId="4061">
      <pivotArea dataOnly="0" labelOnly="1" fieldPosition="0">
        <references count="2">
          <reference field="9" count="1" selected="0">
            <x v="317"/>
          </reference>
          <reference field="12" count="3">
            <x v="74"/>
            <x v="189"/>
            <x v="345"/>
          </reference>
        </references>
      </pivotArea>
    </format>
    <format dxfId="4060">
      <pivotArea dataOnly="0" labelOnly="1" fieldPosition="0">
        <references count="2">
          <reference field="9" count="1" selected="0">
            <x v="338"/>
          </reference>
          <reference field="12" count="1">
            <x v="302"/>
          </reference>
        </references>
      </pivotArea>
    </format>
    <format dxfId="4059">
      <pivotArea dataOnly="0" labelOnly="1" fieldPosition="0">
        <references count="2">
          <reference field="9" count="1" selected="0">
            <x v="348"/>
          </reference>
          <reference field="12" count="1">
            <x v="74"/>
          </reference>
        </references>
      </pivotArea>
    </format>
    <format dxfId="4058">
      <pivotArea dataOnly="0" labelOnly="1" fieldPosition="0">
        <references count="2">
          <reference field="9" count="1" selected="0">
            <x v="358"/>
          </reference>
          <reference field="12" count="3">
            <x v="78"/>
            <x v="177"/>
            <x v="301"/>
          </reference>
        </references>
      </pivotArea>
    </format>
    <format dxfId="4057">
      <pivotArea dataOnly="0" labelOnly="1" fieldPosition="0">
        <references count="2">
          <reference field="9" count="1" selected="0">
            <x v="359"/>
          </reference>
          <reference field="12" count="4">
            <x v="74"/>
            <x v="156"/>
            <x v="277"/>
            <x v="293"/>
          </reference>
        </references>
      </pivotArea>
    </format>
    <format dxfId="4056">
      <pivotArea dataOnly="0" labelOnly="1" fieldPosition="0">
        <references count="2">
          <reference field="9" count="1" selected="0">
            <x v="364"/>
          </reference>
          <reference field="12" count="1">
            <x v="141"/>
          </reference>
        </references>
      </pivotArea>
    </format>
    <format dxfId="4055">
      <pivotArea dataOnly="0" labelOnly="1" fieldPosition="0">
        <references count="2">
          <reference field="9" count="1" selected="0">
            <x v="365"/>
          </reference>
          <reference field="12" count="1">
            <x v="296"/>
          </reference>
        </references>
      </pivotArea>
    </format>
    <format dxfId="4054">
      <pivotArea dataOnly="0" labelOnly="1" fieldPosition="0">
        <references count="2">
          <reference field="9" count="1" selected="0">
            <x v="371"/>
          </reference>
          <reference field="12" count="1">
            <x v="74"/>
          </reference>
        </references>
      </pivotArea>
    </format>
    <format dxfId="4053">
      <pivotArea dataOnly="0" labelOnly="1" fieldPosition="0">
        <references count="2">
          <reference field="9" count="1" selected="0">
            <x v="380"/>
          </reference>
          <reference field="12" count="1">
            <x v="189"/>
          </reference>
        </references>
      </pivotArea>
    </format>
    <format dxfId="4052">
      <pivotArea dataOnly="0" labelOnly="1" fieldPosition="0">
        <references count="2">
          <reference field="9" count="1" selected="0">
            <x v="382"/>
          </reference>
          <reference field="12" count="1">
            <x v="78"/>
          </reference>
        </references>
      </pivotArea>
    </format>
    <format dxfId="4051">
      <pivotArea dataOnly="0" labelOnly="1" fieldPosition="0">
        <references count="2">
          <reference field="9" count="1" selected="0">
            <x v="383"/>
          </reference>
          <reference field="12" count="1">
            <x v="431"/>
          </reference>
        </references>
      </pivotArea>
    </format>
    <format dxfId="4050">
      <pivotArea dataOnly="0" labelOnly="1" fieldPosition="0">
        <references count="2">
          <reference field="9" count="1" selected="0">
            <x v="386"/>
          </reference>
          <reference field="12" count="6">
            <x v="74"/>
            <x v="168"/>
            <x v="202"/>
            <x v="208"/>
            <x v="309"/>
            <x v="430"/>
          </reference>
        </references>
      </pivotArea>
    </format>
    <format dxfId="4049">
      <pivotArea dataOnly="0" labelOnly="1" fieldPosition="0">
        <references count="2">
          <reference field="9" count="1" selected="0">
            <x v="404"/>
          </reference>
          <reference field="12" count="1">
            <x v="185"/>
          </reference>
        </references>
      </pivotArea>
    </format>
    <format dxfId="4048">
      <pivotArea dataOnly="0" labelOnly="1" fieldPosition="0">
        <references count="2">
          <reference field="9" count="1" selected="0">
            <x v="418"/>
          </reference>
          <reference field="12" count="1">
            <x v="302"/>
          </reference>
        </references>
      </pivotArea>
    </format>
    <format dxfId="4047">
      <pivotArea dataOnly="0" labelOnly="1" fieldPosition="0">
        <references count="2">
          <reference field="9" count="1" selected="0">
            <x v="433"/>
          </reference>
          <reference field="12" count="1">
            <x v="74"/>
          </reference>
        </references>
      </pivotArea>
    </format>
    <format dxfId="4046">
      <pivotArea dataOnly="0" labelOnly="1" fieldPosition="0">
        <references count="2">
          <reference field="9" count="1" selected="0">
            <x v="458"/>
          </reference>
          <reference field="12" count="1">
            <x v="370"/>
          </reference>
        </references>
      </pivotArea>
    </format>
    <format dxfId="4045">
      <pivotArea dataOnly="0" labelOnly="1" fieldPosition="0">
        <references count="2">
          <reference field="9" count="1" selected="0">
            <x v="461"/>
          </reference>
          <reference field="12" count="2">
            <x v="277"/>
            <x v="293"/>
          </reference>
        </references>
      </pivotArea>
    </format>
    <format dxfId="4044">
      <pivotArea dataOnly="0" labelOnly="1" fieldPosition="0">
        <references count="2">
          <reference field="9" count="1" selected="0">
            <x v="470"/>
          </reference>
          <reference field="12" count="1">
            <x v="277"/>
          </reference>
        </references>
      </pivotArea>
    </format>
    <format dxfId="4043">
      <pivotArea dataOnly="0" labelOnly="1" fieldPosition="0">
        <references count="3">
          <reference field="9" count="1" selected="0">
            <x v="16"/>
          </reference>
          <reference field="12" count="1" selected="0">
            <x v="301"/>
          </reference>
          <reference field="27" count="1">
            <x v="367"/>
          </reference>
        </references>
      </pivotArea>
    </format>
    <format dxfId="4042">
      <pivotArea dataOnly="0" labelOnly="1" fieldPosition="0">
        <references count="3">
          <reference field="9" count="1" selected="0">
            <x v="20"/>
          </reference>
          <reference field="12" count="1" selected="0">
            <x v="62"/>
          </reference>
          <reference field="27" count="1">
            <x v="358"/>
          </reference>
        </references>
      </pivotArea>
    </format>
    <format dxfId="4041">
      <pivotArea dataOnly="0" labelOnly="1" fieldPosition="0">
        <references count="3">
          <reference field="9" count="1" selected="0">
            <x v="20"/>
          </reference>
          <reference field="12" count="1" selected="0">
            <x v="78"/>
          </reference>
          <reference field="27" count="1">
            <x v="1126"/>
          </reference>
        </references>
      </pivotArea>
    </format>
    <format dxfId="4040">
      <pivotArea dataOnly="0" labelOnly="1" fieldPosition="0">
        <references count="3">
          <reference field="9" count="1" selected="0">
            <x v="20"/>
          </reference>
          <reference field="12" count="1" selected="0">
            <x v="435"/>
          </reference>
          <reference field="27" count="1">
            <x v="274"/>
          </reference>
        </references>
      </pivotArea>
    </format>
    <format dxfId="4039">
      <pivotArea dataOnly="0" labelOnly="1" fieldPosition="0">
        <references count="3">
          <reference field="9" count="1" selected="0">
            <x v="26"/>
          </reference>
          <reference field="12" count="1" selected="0">
            <x v="74"/>
          </reference>
          <reference field="27" count="3">
            <x v="395"/>
            <x v="990"/>
            <x v="1028"/>
          </reference>
        </references>
      </pivotArea>
    </format>
    <format dxfId="4038">
      <pivotArea dataOnly="0" labelOnly="1" fieldPosition="0">
        <references count="3">
          <reference field="9" count="1" selected="0">
            <x v="29"/>
          </reference>
          <reference field="12" count="1" selected="0">
            <x v="277"/>
          </reference>
          <reference field="27" count="1">
            <x v="305"/>
          </reference>
        </references>
      </pivotArea>
    </format>
    <format dxfId="4037">
      <pivotArea dataOnly="0" labelOnly="1" fieldPosition="0">
        <references count="3">
          <reference field="9" count="1" selected="0">
            <x v="31"/>
          </reference>
          <reference field="12" count="1" selected="0">
            <x v="392"/>
          </reference>
          <reference field="27" count="1">
            <x v="1079"/>
          </reference>
        </references>
      </pivotArea>
    </format>
    <format dxfId="4036">
      <pivotArea dataOnly="0" labelOnly="1" fieldPosition="0">
        <references count="3">
          <reference field="9" count="1" selected="0">
            <x v="38"/>
          </reference>
          <reference field="12" count="1" selected="0">
            <x v="177"/>
          </reference>
          <reference field="27" count="1">
            <x v="980"/>
          </reference>
        </references>
      </pivotArea>
    </format>
    <format dxfId="4035">
      <pivotArea dataOnly="0" labelOnly="1" fieldPosition="0">
        <references count="3">
          <reference field="9" count="1" selected="0">
            <x v="86"/>
          </reference>
          <reference field="12" count="1" selected="0">
            <x v="74"/>
          </reference>
          <reference field="27" count="1">
            <x v="315"/>
          </reference>
        </references>
      </pivotArea>
    </format>
    <format dxfId="4034">
      <pivotArea dataOnly="0" labelOnly="1" fieldPosition="0">
        <references count="3">
          <reference field="9" count="1" selected="0">
            <x v="86"/>
          </reference>
          <reference field="12" count="1" selected="0">
            <x v="205"/>
          </reference>
          <reference field="27" count="2">
            <x v="328"/>
            <x v="551"/>
          </reference>
        </references>
      </pivotArea>
    </format>
    <format dxfId="4033">
      <pivotArea dataOnly="0" labelOnly="1" fieldPosition="0">
        <references count="3">
          <reference field="9" count="1" selected="0">
            <x v="86"/>
          </reference>
          <reference field="12" count="1" selected="0">
            <x v="277"/>
          </reference>
          <reference field="27" count="2">
            <x v="316"/>
            <x v="329"/>
          </reference>
        </references>
      </pivotArea>
    </format>
    <format dxfId="4032">
      <pivotArea dataOnly="0" labelOnly="1" fieldPosition="0">
        <references count="3">
          <reference field="9" count="1" selected="0">
            <x v="87"/>
          </reference>
          <reference field="12" count="1" selected="0">
            <x v="15"/>
          </reference>
          <reference field="27" count="2">
            <x v="768"/>
            <x v="771"/>
          </reference>
        </references>
      </pivotArea>
    </format>
    <format dxfId="4031">
      <pivotArea dataOnly="0" labelOnly="1" fieldPosition="0">
        <references count="3">
          <reference field="9" count="1" selected="0">
            <x v="106"/>
          </reference>
          <reference field="12" count="1" selected="0">
            <x v="202"/>
          </reference>
          <reference field="27" count="1">
            <x v="802"/>
          </reference>
        </references>
      </pivotArea>
    </format>
    <format dxfId="4030">
      <pivotArea dataOnly="0" labelOnly="1" fieldPosition="0">
        <references count="3">
          <reference field="9" count="1" selected="0">
            <x v="112"/>
          </reference>
          <reference field="12" count="1" selected="0">
            <x v="52"/>
          </reference>
          <reference field="27" count="1">
            <x v="782"/>
          </reference>
        </references>
      </pivotArea>
    </format>
    <format dxfId="4029">
      <pivotArea dataOnly="0" labelOnly="1" fieldPosition="0">
        <references count="3">
          <reference field="9" count="1" selected="0">
            <x v="131"/>
          </reference>
          <reference field="12" count="1" selected="0">
            <x v="153"/>
          </reference>
          <reference field="27" count="6">
            <x v="391"/>
            <x v="394"/>
            <x v="743"/>
            <x v="759"/>
            <x v="760"/>
            <x v="761"/>
          </reference>
        </references>
      </pivotArea>
    </format>
    <format dxfId="4028">
      <pivotArea dataOnly="0" labelOnly="1" fieldPosition="0">
        <references count="3">
          <reference field="9" count="1" selected="0">
            <x v="131"/>
          </reference>
          <reference field="12" count="1" selected="0">
            <x v="154"/>
          </reference>
          <reference field="27" count="1">
            <x v="392"/>
          </reference>
        </references>
      </pivotArea>
    </format>
    <format dxfId="4027">
      <pivotArea dataOnly="0" labelOnly="1" fieldPosition="0">
        <references count="3">
          <reference field="9" count="1" selected="0">
            <x v="131"/>
          </reference>
          <reference field="12" count="1" selected="0">
            <x v="183"/>
          </reference>
          <reference field="27" count="3">
            <x v="389"/>
            <x v="673"/>
            <x v="751"/>
          </reference>
        </references>
      </pivotArea>
    </format>
    <format dxfId="4026">
      <pivotArea dataOnly="0" labelOnly="1" fieldPosition="0">
        <references count="3">
          <reference field="9" count="1" selected="0">
            <x v="131"/>
          </reference>
          <reference field="12" count="1" selected="0">
            <x v="185"/>
          </reference>
          <reference field="27" count="1">
            <x v="716"/>
          </reference>
        </references>
      </pivotArea>
    </format>
    <format dxfId="4025">
      <pivotArea dataOnly="0" labelOnly="1" fieldPosition="0">
        <references count="3">
          <reference field="9" count="1" selected="0">
            <x v="153"/>
          </reference>
          <reference field="12" count="1" selected="0">
            <x v="78"/>
          </reference>
          <reference field="27" count="1">
            <x v="1055"/>
          </reference>
        </references>
      </pivotArea>
    </format>
    <format dxfId="4024">
      <pivotArea dataOnly="0" labelOnly="1" fieldPosition="0">
        <references count="3">
          <reference field="9" count="1" selected="0">
            <x v="161"/>
          </reference>
          <reference field="12" count="1" selected="0">
            <x v="345"/>
          </reference>
          <reference field="27" count="1">
            <x v="1044"/>
          </reference>
        </references>
      </pivotArea>
    </format>
    <format dxfId="4023">
      <pivotArea dataOnly="0" labelOnly="1" fieldPosition="0">
        <references count="3">
          <reference field="9" count="1" selected="0">
            <x v="162"/>
          </reference>
          <reference field="12" count="1" selected="0">
            <x v="74"/>
          </reference>
          <reference field="27" count="2">
            <x v="960"/>
            <x v="964"/>
          </reference>
        </references>
      </pivotArea>
    </format>
    <format dxfId="4022">
      <pivotArea dataOnly="0" labelOnly="1" fieldPosition="0">
        <references count="3">
          <reference field="9" count="1" selected="0">
            <x v="162"/>
          </reference>
          <reference field="12" count="1" selected="0">
            <x v="140"/>
          </reference>
          <reference field="27" count="1">
            <x v="959"/>
          </reference>
        </references>
      </pivotArea>
    </format>
    <format dxfId="4021">
      <pivotArea dataOnly="0" labelOnly="1" fieldPosition="0">
        <references count="3">
          <reference field="9" count="1" selected="0">
            <x v="162"/>
          </reference>
          <reference field="12" count="1" selected="0">
            <x v="345"/>
          </reference>
          <reference field="27" count="1">
            <x v="273"/>
          </reference>
        </references>
      </pivotArea>
    </format>
    <format dxfId="4020">
      <pivotArea dataOnly="0" labelOnly="1" fieldPosition="0">
        <references count="3">
          <reference field="9" count="1" selected="0">
            <x v="165"/>
          </reference>
          <reference field="12" count="1" selected="0">
            <x v="176"/>
          </reference>
          <reference field="27" count="1">
            <x v="1082"/>
          </reference>
        </references>
      </pivotArea>
    </format>
    <format dxfId="4019">
      <pivotArea dataOnly="0" labelOnly="1" fieldPosition="0">
        <references count="3">
          <reference field="9" count="1" selected="0">
            <x v="168"/>
          </reference>
          <reference field="12" count="1" selected="0">
            <x v="59"/>
          </reference>
          <reference field="27" count="1">
            <x v="996"/>
          </reference>
        </references>
      </pivotArea>
    </format>
    <format dxfId="4018">
      <pivotArea dataOnly="0" labelOnly="1" fieldPosition="0">
        <references count="3">
          <reference field="9" count="1" selected="0">
            <x v="168"/>
          </reference>
          <reference field="12" count="1" selected="0">
            <x v="61"/>
          </reference>
          <reference field="27" count="1">
            <x v="826"/>
          </reference>
        </references>
      </pivotArea>
    </format>
    <format dxfId="4017">
      <pivotArea dataOnly="0" labelOnly="1" fieldPosition="0">
        <references count="3">
          <reference field="9" count="1" selected="0">
            <x v="168"/>
          </reference>
          <reference field="12" count="1" selected="0">
            <x v="178"/>
          </reference>
          <reference field="27" count="1">
            <x v="1081"/>
          </reference>
        </references>
      </pivotArea>
    </format>
    <format dxfId="4016">
      <pivotArea dataOnly="0" labelOnly="1" fieldPosition="0">
        <references count="3">
          <reference field="9" count="1" selected="0">
            <x v="169"/>
          </reference>
          <reference field="12" count="1" selected="0">
            <x v="78"/>
          </reference>
          <reference field="27" count="1">
            <x v="1070"/>
          </reference>
        </references>
      </pivotArea>
    </format>
    <format dxfId="4015">
      <pivotArea dataOnly="0" labelOnly="1" fieldPosition="0">
        <references count="3">
          <reference field="9" count="1" selected="0">
            <x v="170"/>
          </reference>
          <reference field="12" count="1" selected="0">
            <x v="78"/>
          </reference>
          <reference field="27" count="3">
            <x v="518"/>
            <x v="829"/>
            <x v="1069"/>
          </reference>
        </references>
      </pivotArea>
    </format>
    <format dxfId="4014">
      <pivotArea dataOnly="0" labelOnly="1" fieldPosition="0">
        <references count="3">
          <reference field="9" count="1" selected="0">
            <x v="170"/>
          </reference>
          <reference field="12" count="1" selected="0">
            <x v="190"/>
          </reference>
          <reference field="27" count="1">
            <x v="1189"/>
          </reference>
        </references>
      </pivotArea>
    </format>
    <format dxfId="4013">
      <pivotArea dataOnly="0" labelOnly="1" fieldPosition="0">
        <references count="3">
          <reference field="9" count="1" selected="0">
            <x v="172"/>
          </reference>
          <reference field="12" count="1" selected="0">
            <x v="188"/>
          </reference>
          <reference field="27" count="1">
            <x v="1278"/>
          </reference>
        </references>
      </pivotArea>
    </format>
    <format dxfId="4012">
      <pivotArea dataOnly="0" labelOnly="1" fieldPosition="0">
        <references count="3">
          <reference field="9" count="1" selected="0">
            <x v="179"/>
          </reference>
          <reference field="12" count="1" selected="0">
            <x v="141"/>
          </reference>
          <reference field="27" count="3">
            <x v="216"/>
            <x v="763"/>
            <x v="769"/>
          </reference>
        </references>
      </pivotArea>
    </format>
    <format dxfId="4011">
      <pivotArea dataOnly="0" labelOnly="1" fieldPosition="0">
        <references count="3">
          <reference field="9" count="1" selected="0">
            <x v="179"/>
          </reference>
          <reference field="12" count="1" selected="0">
            <x v="351"/>
          </reference>
          <reference field="27" count="1">
            <x v="762"/>
          </reference>
        </references>
      </pivotArea>
    </format>
    <format dxfId="4010">
      <pivotArea dataOnly="0" labelOnly="1" fieldPosition="0">
        <references count="3">
          <reference field="9" count="1" selected="0">
            <x v="180"/>
          </reference>
          <reference field="12" count="1" selected="0">
            <x v="2"/>
          </reference>
          <reference field="27" count="1">
            <x v="340"/>
          </reference>
        </references>
      </pivotArea>
    </format>
    <format dxfId="4009">
      <pivotArea dataOnly="0" labelOnly="1" fieldPosition="0">
        <references count="3">
          <reference field="9" count="1" selected="0">
            <x v="183"/>
          </reference>
          <reference field="12" count="1" selected="0">
            <x v="2"/>
          </reference>
          <reference field="27" count="1">
            <x v="513"/>
          </reference>
        </references>
      </pivotArea>
    </format>
    <format dxfId="4008">
      <pivotArea dataOnly="0" labelOnly="1" fieldPosition="0">
        <references count="3">
          <reference field="9" count="1" selected="0">
            <x v="183"/>
          </reference>
          <reference field="12" count="1" selected="0">
            <x v="189"/>
          </reference>
          <reference field="27" count="3">
            <x v="464"/>
            <x v="1034"/>
            <x v="1059"/>
          </reference>
        </references>
      </pivotArea>
    </format>
    <format dxfId="4007">
      <pivotArea dataOnly="0" labelOnly="1" fieldPosition="0">
        <references count="3">
          <reference field="9" count="1" selected="0">
            <x v="183"/>
          </reference>
          <reference field="12" count="1" selected="0">
            <x v="202"/>
          </reference>
          <reference field="27" count="2">
            <x v="512"/>
            <x v="514"/>
          </reference>
        </references>
      </pivotArea>
    </format>
    <format dxfId="4006">
      <pivotArea dataOnly="0" labelOnly="1" fieldPosition="0">
        <references count="3">
          <reference field="9" count="1" selected="0">
            <x v="183"/>
          </reference>
          <reference field="12" count="1" selected="0">
            <x v="453"/>
          </reference>
          <reference field="27" count="1">
            <x v="515"/>
          </reference>
        </references>
      </pivotArea>
    </format>
    <format dxfId="4005">
      <pivotArea dataOnly="0" labelOnly="1" fieldPosition="0">
        <references count="3">
          <reference field="9" count="1" selected="0">
            <x v="186"/>
          </reference>
          <reference field="12" count="1" selected="0">
            <x v="78"/>
          </reference>
          <reference field="27" count="1">
            <x v="314"/>
          </reference>
        </references>
      </pivotArea>
    </format>
    <format dxfId="4004">
      <pivotArea dataOnly="0" labelOnly="1" fieldPosition="0">
        <references count="3">
          <reference field="9" count="1" selected="0">
            <x v="187"/>
          </reference>
          <reference field="12" count="1" selected="0">
            <x v="2"/>
          </reference>
          <reference field="27" count="4">
            <x v="308"/>
            <x v="335"/>
            <x v="474"/>
            <x v="508"/>
          </reference>
        </references>
      </pivotArea>
    </format>
    <format dxfId="4003">
      <pivotArea dataOnly="0" labelOnly="1" fieldPosition="0">
        <references count="3">
          <reference field="9" count="1" selected="0">
            <x v="187"/>
          </reference>
          <reference field="12" count="1" selected="0">
            <x v="74"/>
          </reference>
          <reference field="27" count="4">
            <x v="307"/>
            <x v="510"/>
            <x v="526"/>
            <x v="527"/>
          </reference>
        </references>
      </pivotArea>
    </format>
    <format dxfId="4002">
      <pivotArea dataOnly="0" labelOnly="1" fieldPosition="0">
        <references count="3">
          <reference field="9" count="1" selected="0">
            <x v="187"/>
          </reference>
          <reference field="12" count="1" selected="0">
            <x v="110"/>
          </reference>
          <reference field="27" count="1">
            <x v="338"/>
          </reference>
        </references>
      </pivotArea>
    </format>
    <format dxfId="4001">
      <pivotArea dataOnly="0" labelOnly="1" fieldPosition="0">
        <references count="3">
          <reference field="9" count="1" selected="0">
            <x v="187"/>
          </reference>
          <reference field="12" count="1" selected="0">
            <x v="185"/>
          </reference>
          <reference field="27" count="2">
            <x v="298"/>
            <x v="420"/>
          </reference>
        </references>
      </pivotArea>
    </format>
    <format dxfId="4000">
      <pivotArea dataOnly="0" labelOnly="1" fieldPosition="0">
        <references count="3">
          <reference field="9" count="1" selected="0">
            <x v="187"/>
          </reference>
          <reference field="12" count="1" selected="0">
            <x v="187"/>
          </reference>
          <reference field="27" count="3">
            <x v="178"/>
            <x v="511"/>
            <x v="642"/>
          </reference>
        </references>
      </pivotArea>
    </format>
    <format dxfId="3999">
      <pivotArea dataOnly="0" labelOnly="1" fieldPosition="0">
        <references count="3">
          <reference field="9" count="1" selected="0">
            <x v="187"/>
          </reference>
          <reference field="12" count="1" selected="0">
            <x v="205"/>
          </reference>
          <reference field="27" count="2">
            <x v="349"/>
            <x v="520"/>
          </reference>
        </references>
      </pivotArea>
    </format>
    <format dxfId="3998">
      <pivotArea dataOnly="0" labelOnly="1" fieldPosition="0">
        <references count="3">
          <reference field="9" count="1" selected="0">
            <x v="187"/>
          </reference>
          <reference field="12" count="1" selected="0">
            <x v="209"/>
          </reference>
          <reference field="27" count="1">
            <x v="458"/>
          </reference>
        </references>
      </pivotArea>
    </format>
    <format dxfId="3997">
      <pivotArea dataOnly="0" labelOnly="1" fieldPosition="0">
        <references count="3">
          <reference field="9" count="1" selected="0">
            <x v="187"/>
          </reference>
          <reference field="12" count="1" selected="0">
            <x v="210"/>
          </reference>
          <reference field="27" count="1">
            <x v="521"/>
          </reference>
        </references>
      </pivotArea>
    </format>
    <format dxfId="3996">
      <pivotArea dataOnly="0" labelOnly="1" fieldPosition="0">
        <references count="3">
          <reference field="9" count="1" selected="0">
            <x v="187"/>
          </reference>
          <reference field="12" count="1" selected="0">
            <x v="211"/>
          </reference>
          <reference field="27" count="4">
            <x v="387"/>
            <x v="471"/>
            <x v="509"/>
            <x v="524"/>
          </reference>
        </references>
      </pivotArea>
    </format>
    <format dxfId="3995">
      <pivotArea dataOnly="0" labelOnly="1" fieldPosition="0">
        <references count="3">
          <reference field="9" count="1" selected="0">
            <x v="187"/>
          </reference>
          <reference field="12" count="1" selected="0">
            <x v="225"/>
          </reference>
          <reference field="27" count="1">
            <x v="528"/>
          </reference>
        </references>
      </pivotArea>
    </format>
    <format dxfId="3994">
      <pivotArea dataOnly="0" labelOnly="1" fieldPosition="0">
        <references count="3">
          <reference field="9" count="1" selected="0">
            <x v="187"/>
          </reference>
          <reference field="12" count="1" selected="0">
            <x v="407"/>
          </reference>
          <reference field="27" count="1">
            <x v="957"/>
          </reference>
        </references>
      </pivotArea>
    </format>
    <format dxfId="3993">
      <pivotArea dataOnly="0" labelOnly="1" fieldPosition="0">
        <references count="3">
          <reference field="9" count="1" selected="0">
            <x v="194"/>
          </reference>
          <reference field="12" count="1" selected="0">
            <x v="259"/>
          </reference>
          <reference field="27" count="1">
            <x v="726"/>
          </reference>
        </references>
      </pivotArea>
    </format>
    <format dxfId="3992">
      <pivotArea dataOnly="0" labelOnly="1" fieldPosition="0">
        <references count="3">
          <reference field="9" count="1" selected="0">
            <x v="195"/>
          </reference>
          <reference field="12" count="1" selected="0">
            <x v="263"/>
          </reference>
          <reference field="27" count="1">
            <x v="548"/>
          </reference>
        </references>
      </pivotArea>
    </format>
    <format dxfId="3991">
      <pivotArea dataOnly="0" labelOnly="1" fieldPosition="0">
        <references count="3">
          <reference field="9" count="1" selected="0">
            <x v="196"/>
          </reference>
          <reference field="12" count="1" selected="0">
            <x v="189"/>
          </reference>
          <reference field="27" count="1">
            <x v="546"/>
          </reference>
        </references>
      </pivotArea>
    </format>
    <format dxfId="3990">
      <pivotArea dataOnly="0" labelOnly="1" fieldPosition="0">
        <references count="3">
          <reference field="9" count="1" selected="0">
            <x v="196"/>
          </reference>
          <reference field="12" count="1" selected="0">
            <x v="293"/>
          </reference>
          <reference field="27" count="1">
            <x v="545"/>
          </reference>
        </references>
      </pivotArea>
    </format>
    <format dxfId="3989">
      <pivotArea dataOnly="0" labelOnly="1" fieldPosition="0">
        <references count="3">
          <reference field="9" count="1" selected="0">
            <x v="196"/>
          </reference>
          <reference field="12" count="1" selected="0">
            <x v="378"/>
          </reference>
          <reference field="27" count="10">
            <x v="150"/>
            <x v="370"/>
            <x v="412"/>
            <x v="596"/>
            <x v="597"/>
            <x v="669"/>
            <x v="671"/>
            <x v="706"/>
            <x v="749"/>
            <x v="1232"/>
          </reference>
        </references>
      </pivotArea>
    </format>
    <format dxfId="3988">
      <pivotArea dataOnly="0" labelOnly="1" fieldPosition="0">
        <references count="3">
          <reference field="9" count="1" selected="0">
            <x v="199"/>
          </reference>
          <reference field="12" count="1" selected="0">
            <x v="74"/>
          </reference>
          <reference field="27" count="1">
            <x v="373"/>
          </reference>
        </references>
      </pivotArea>
    </format>
    <format dxfId="3987">
      <pivotArea dataOnly="0" labelOnly="1" fieldPosition="0">
        <references count="3">
          <reference field="9" count="1" selected="0">
            <x v="200"/>
          </reference>
          <reference field="12" count="1" selected="0">
            <x v="74"/>
          </reference>
          <reference field="27" count="1">
            <x v="555"/>
          </reference>
        </references>
      </pivotArea>
    </format>
    <format dxfId="3986">
      <pivotArea dataOnly="0" labelOnly="1" fieldPosition="0">
        <references count="3">
          <reference field="9" count="1" selected="0">
            <x v="200"/>
          </reference>
          <reference field="12" count="1" selected="0">
            <x v="102"/>
          </reference>
          <reference field="27" count="1">
            <x v="473"/>
          </reference>
        </references>
      </pivotArea>
    </format>
    <format dxfId="3985">
      <pivotArea dataOnly="0" labelOnly="1" fieldPosition="0">
        <references count="3">
          <reference field="9" count="1" selected="0">
            <x v="200"/>
          </reference>
          <reference field="12" count="1" selected="0">
            <x v="189"/>
          </reference>
          <reference field="27" count="1">
            <x v="554"/>
          </reference>
        </references>
      </pivotArea>
    </format>
    <format dxfId="3984">
      <pivotArea dataOnly="0" labelOnly="1" fieldPosition="0">
        <references count="3">
          <reference field="9" count="1" selected="0">
            <x v="200"/>
          </reference>
          <reference field="12" count="1" selected="0">
            <x v="277"/>
          </reference>
          <reference field="27" count="2">
            <x v="552"/>
            <x v="620"/>
          </reference>
        </references>
      </pivotArea>
    </format>
    <format dxfId="3983">
      <pivotArea dataOnly="0" labelOnly="1" fieldPosition="0">
        <references count="3">
          <reference field="9" count="1" selected="0">
            <x v="200"/>
          </reference>
          <reference field="12" count="1" selected="0">
            <x v="293"/>
          </reference>
          <reference field="27" count="2">
            <x v="556"/>
            <x v="987"/>
          </reference>
        </references>
      </pivotArea>
    </format>
    <format dxfId="3982">
      <pivotArea dataOnly="0" labelOnly="1" fieldPosition="0">
        <references count="3">
          <reference field="9" count="1" selected="0">
            <x v="207"/>
          </reference>
          <reference field="12" count="1" selected="0">
            <x v="189"/>
          </reference>
          <reference field="27" count="1">
            <x v="525"/>
          </reference>
        </references>
      </pivotArea>
    </format>
    <format dxfId="3981">
      <pivotArea dataOnly="0" labelOnly="1" fieldPosition="0">
        <references count="3">
          <reference field="9" count="1" selected="0">
            <x v="208"/>
          </reference>
          <reference field="12" count="1" selected="0">
            <x v="189"/>
          </reference>
          <reference field="27" count="2">
            <x v="522"/>
            <x v="523"/>
          </reference>
        </references>
      </pivotArea>
    </format>
    <format dxfId="3980">
      <pivotArea dataOnly="0" labelOnly="1" fieldPosition="0">
        <references count="3">
          <reference field="9" count="1" selected="0">
            <x v="211"/>
          </reference>
          <reference field="12" count="1" selected="0">
            <x v="345"/>
          </reference>
          <reference field="27" count="1">
            <x v="350"/>
          </reference>
        </references>
      </pivotArea>
    </format>
    <format dxfId="3979">
      <pivotArea dataOnly="0" labelOnly="1" fieldPosition="0">
        <references count="3">
          <reference field="9" count="1" selected="0">
            <x v="271"/>
          </reference>
          <reference field="12" count="1" selected="0">
            <x v="199"/>
          </reference>
          <reference field="27" count="1">
            <x v="382"/>
          </reference>
        </references>
      </pivotArea>
    </format>
    <format dxfId="3978">
      <pivotArea dataOnly="0" labelOnly="1" fieldPosition="0">
        <references count="3">
          <reference field="9" count="1" selected="0">
            <x v="272"/>
          </reference>
          <reference field="12" count="1" selected="0">
            <x v="260"/>
          </reference>
          <reference field="27" count="2">
            <x v="680"/>
            <x v="1148"/>
          </reference>
        </references>
      </pivotArea>
    </format>
    <format dxfId="3977">
      <pivotArea dataOnly="0" labelOnly="1" fieldPosition="0">
        <references count="3">
          <reference field="9" count="1" selected="0">
            <x v="272"/>
          </reference>
          <reference field="12" count="1" selected="0">
            <x v="361"/>
          </reference>
          <reference field="27" count="1">
            <x v="689"/>
          </reference>
        </references>
      </pivotArea>
    </format>
    <format dxfId="3976">
      <pivotArea dataOnly="0" labelOnly="1" fieldPosition="0">
        <references count="3">
          <reference field="9" count="1" selected="0">
            <x v="273"/>
          </reference>
          <reference field="12" count="1" selected="0">
            <x v="74"/>
          </reference>
          <reference field="27" count="1">
            <x v="549"/>
          </reference>
        </references>
      </pivotArea>
    </format>
    <format dxfId="3975">
      <pivotArea dataOnly="0" labelOnly="1" fieldPosition="0">
        <references count="3">
          <reference field="9" count="1" selected="0">
            <x v="274"/>
          </reference>
          <reference field="12" count="1" selected="0">
            <x v="200"/>
          </reference>
          <reference field="27" count="1">
            <x v="1032"/>
          </reference>
        </references>
      </pivotArea>
    </format>
    <format dxfId="3974">
      <pivotArea dataOnly="0" labelOnly="1" fieldPosition="0">
        <references count="3">
          <reference field="9" count="1" selected="0">
            <x v="274"/>
          </reference>
          <reference field="12" count="1" selected="0">
            <x v="202"/>
          </reference>
          <reference field="27" count="1">
            <x v="1033"/>
          </reference>
        </references>
      </pivotArea>
    </format>
    <format dxfId="3973">
      <pivotArea dataOnly="0" labelOnly="1" fieldPosition="0">
        <references count="3">
          <reference field="9" count="1" selected="0">
            <x v="284"/>
          </reference>
          <reference field="12" count="1" selected="0">
            <x v="102"/>
          </reference>
          <reference field="27" count="1">
            <x v="450"/>
          </reference>
        </references>
      </pivotArea>
    </format>
    <format dxfId="3972">
      <pivotArea dataOnly="0" labelOnly="1" fieldPosition="0">
        <references count="3">
          <reference field="9" count="1" selected="0">
            <x v="284"/>
          </reference>
          <reference field="12" count="1" selected="0">
            <x v="185"/>
          </reference>
          <reference field="27" count="1">
            <x v="355"/>
          </reference>
        </references>
      </pivotArea>
    </format>
    <format dxfId="3971">
      <pivotArea dataOnly="0" labelOnly="1" fieldPosition="0">
        <references count="3">
          <reference field="9" count="1" selected="0">
            <x v="284"/>
          </reference>
          <reference field="12" count="1" selected="0">
            <x v="205"/>
          </reference>
          <reference field="27" count="1">
            <x v="553"/>
          </reference>
        </references>
      </pivotArea>
    </format>
    <format dxfId="3970">
      <pivotArea dataOnly="0" labelOnly="1" fieldPosition="0">
        <references count="3">
          <reference field="9" count="1" selected="0">
            <x v="284"/>
          </reference>
          <reference field="12" count="1" selected="0">
            <x v="258"/>
          </reference>
          <reference field="27" count="2">
            <x v="541"/>
            <x v="542"/>
          </reference>
        </references>
      </pivotArea>
    </format>
    <format dxfId="3969">
      <pivotArea dataOnly="0" labelOnly="1" fieldPosition="0">
        <references count="3">
          <reference field="9" count="1" selected="0">
            <x v="284"/>
          </reference>
          <reference field="12" count="1" selected="0">
            <x v="261"/>
          </reference>
          <reference field="27" count="1">
            <x v="870"/>
          </reference>
        </references>
      </pivotArea>
    </format>
    <format dxfId="3968">
      <pivotArea dataOnly="0" labelOnly="1" fieldPosition="0">
        <references count="3">
          <reference field="9" count="1" selected="0">
            <x v="284"/>
          </reference>
          <reference field="12" count="1" selected="0">
            <x v="296"/>
          </reference>
          <reference field="27" count="3">
            <x v="896"/>
            <x v="897"/>
            <x v="911"/>
          </reference>
        </references>
      </pivotArea>
    </format>
    <format dxfId="3967">
      <pivotArea dataOnly="0" labelOnly="1" fieldPosition="0">
        <references count="3">
          <reference field="9" count="1" selected="0">
            <x v="284"/>
          </reference>
          <reference field="12" count="1" selected="0">
            <x v="345"/>
          </reference>
          <reference field="27" count="28">
            <x v="218"/>
            <x v="289"/>
            <x v="616"/>
            <x v="624"/>
            <x v="887"/>
            <x v="888"/>
            <x v="889"/>
            <x v="890"/>
            <x v="891"/>
            <x v="892"/>
            <x v="893"/>
            <x v="894"/>
            <x v="895"/>
            <x v="898"/>
            <x v="899"/>
            <x v="900"/>
            <x v="901"/>
            <x v="902"/>
            <x v="903"/>
            <x v="904"/>
            <x v="905"/>
            <x v="906"/>
            <x v="907"/>
            <x v="908"/>
            <x v="909"/>
            <x v="912"/>
            <x v="913"/>
            <x v="914"/>
          </reference>
        </references>
      </pivotArea>
    </format>
    <format dxfId="3966">
      <pivotArea dataOnly="0" labelOnly="1" fieldPosition="0">
        <references count="3">
          <reference field="9" count="1" selected="0">
            <x v="284"/>
          </reference>
          <reference field="12" count="1" selected="0">
            <x v="430"/>
          </reference>
          <reference field="27" count="2">
            <x v="1052"/>
            <x v="1053"/>
          </reference>
        </references>
      </pivotArea>
    </format>
    <format dxfId="3965">
      <pivotArea dataOnly="0" labelOnly="1" fieldPosition="0">
        <references count="3">
          <reference field="9" count="1" selected="0">
            <x v="286"/>
          </reference>
          <reference field="12" count="1" selected="0">
            <x v="302"/>
          </reference>
          <reference field="27" count="1">
            <x v="1153"/>
          </reference>
        </references>
      </pivotArea>
    </format>
    <format dxfId="3964">
      <pivotArea dataOnly="0" labelOnly="1" fieldPosition="0">
        <references count="3">
          <reference field="9" count="1" selected="0">
            <x v="298"/>
          </reference>
          <reference field="12" count="1" selected="0">
            <x v="2"/>
          </reference>
          <reference field="27" count="1">
            <x v="224"/>
          </reference>
        </references>
      </pivotArea>
    </format>
    <format dxfId="3963">
      <pivotArea dataOnly="0" labelOnly="1" fieldPosition="0">
        <references count="3">
          <reference field="9" count="1" selected="0">
            <x v="298"/>
          </reference>
          <reference field="12" count="1" selected="0">
            <x v="7"/>
          </reference>
          <reference field="27" count="1">
            <x v="313"/>
          </reference>
        </references>
      </pivotArea>
    </format>
    <format dxfId="3962">
      <pivotArea dataOnly="0" labelOnly="1" fieldPosition="0">
        <references count="3">
          <reference field="9" count="1" selected="0">
            <x v="298"/>
          </reference>
          <reference field="12" count="1" selected="0">
            <x v="74"/>
          </reference>
          <reference field="27" count="2">
            <x v="618"/>
            <x v="965"/>
          </reference>
        </references>
      </pivotArea>
    </format>
    <format dxfId="3961">
      <pivotArea dataOnly="0" labelOnly="1" fieldPosition="0">
        <references count="3">
          <reference field="9" count="1" selected="0">
            <x v="298"/>
          </reference>
          <reference field="12" count="1" selected="0">
            <x v="102"/>
          </reference>
          <reference field="27" count="1">
            <x v="369"/>
          </reference>
        </references>
      </pivotArea>
    </format>
    <format dxfId="3960">
      <pivotArea dataOnly="0" labelOnly="1" fieldPosition="0">
        <references count="3">
          <reference field="9" count="1" selected="0">
            <x v="298"/>
          </reference>
          <reference field="12" count="1" selected="0">
            <x v="189"/>
          </reference>
          <reference field="27" count="5">
            <x v="665"/>
            <x v="857"/>
            <x v="860"/>
            <x v="874"/>
            <x v="1072"/>
          </reference>
        </references>
      </pivotArea>
    </format>
    <format dxfId="3959">
      <pivotArea dataOnly="0" labelOnly="1" fieldPosition="0">
        <references count="3">
          <reference field="9" count="1" selected="0">
            <x v="298"/>
          </reference>
          <reference field="12" count="1" selected="0">
            <x v="202"/>
          </reference>
          <reference field="27" count="6">
            <x v="339"/>
            <x v="472"/>
            <x v="622"/>
            <x v="623"/>
            <x v="861"/>
            <x v="1076"/>
          </reference>
        </references>
      </pivotArea>
    </format>
    <format dxfId="3958">
      <pivotArea dataOnly="0" labelOnly="1" fieldPosition="0">
        <references count="3">
          <reference field="9" count="1" selected="0">
            <x v="298"/>
          </reference>
          <reference field="12" count="1" selected="0">
            <x v="204"/>
          </reference>
          <reference field="27" count="4">
            <x v="863"/>
            <x v="864"/>
            <x v="865"/>
            <x v="866"/>
          </reference>
        </references>
      </pivotArea>
    </format>
    <format dxfId="3957">
      <pivotArea dataOnly="0" labelOnly="1" fieldPosition="0">
        <references count="3">
          <reference field="9" count="1" selected="0">
            <x v="298"/>
          </reference>
          <reference field="12" count="1" selected="0">
            <x v="205"/>
          </reference>
          <reference field="27" count="5">
            <x v="211"/>
            <x v="264"/>
            <x v="476"/>
            <x v="858"/>
            <x v="1073"/>
          </reference>
        </references>
      </pivotArea>
    </format>
    <format dxfId="3956">
      <pivotArea dataOnly="0" labelOnly="1" fieldPosition="0">
        <references count="3">
          <reference field="9" count="1" selected="0">
            <x v="298"/>
          </reference>
          <reference field="12" count="1" selected="0">
            <x v="217"/>
          </reference>
          <reference field="27" count="3">
            <x v="185"/>
            <x v="201"/>
            <x v="862"/>
          </reference>
        </references>
      </pivotArea>
    </format>
    <format dxfId="3955">
      <pivotArea dataOnly="0" labelOnly="1" fieldPosition="0">
        <references count="3">
          <reference field="9" count="1" selected="0">
            <x v="298"/>
          </reference>
          <reference field="12" count="1" selected="0">
            <x v="345"/>
          </reference>
          <reference field="27" count="32">
            <x v="212"/>
            <x v="219"/>
            <x v="227"/>
            <x v="230"/>
            <x v="263"/>
            <x v="323"/>
            <x v="352"/>
            <x v="353"/>
            <x v="441"/>
            <x v="459"/>
            <x v="460"/>
            <x v="461"/>
            <x v="462"/>
            <x v="463"/>
            <x v="500"/>
            <x v="674"/>
            <x v="692"/>
            <x v="794"/>
            <x v="795"/>
            <x v="796"/>
            <x v="797"/>
            <x v="798"/>
            <x v="832"/>
            <x v="836"/>
            <x v="837"/>
            <x v="842"/>
            <x v="844"/>
            <x v="859"/>
            <x v="867"/>
            <x v="869"/>
            <x v="1074"/>
            <x v="1075"/>
          </reference>
        </references>
      </pivotArea>
    </format>
    <format dxfId="3954">
      <pivotArea dataOnly="0" labelOnly="1" fieldPosition="0">
        <references count="3">
          <reference field="9" count="1" selected="0">
            <x v="298"/>
          </reference>
          <reference field="12" count="1" selected="0">
            <x v="378"/>
          </reference>
          <reference field="27" count="3">
            <x v="346"/>
            <x v="621"/>
            <x v="868"/>
          </reference>
        </references>
      </pivotArea>
    </format>
    <format dxfId="3953">
      <pivotArea dataOnly="0" labelOnly="1" fieldPosition="0">
        <references count="3">
          <reference field="9" count="1" selected="0">
            <x v="298"/>
          </reference>
          <reference field="12" count="1" selected="0">
            <x v="445"/>
          </reference>
          <reference field="27" count="1">
            <x v="1115"/>
          </reference>
        </references>
      </pivotArea>
    </format>
    <format dxfId="3952">
      <pivotArea dataOnly="0" labelOnly="1" fieldPosition="0">
        <references count="3">
          <reference field="9" count="1" selected="0">
            <x v="299"/>
          </reference>
          <reference field="12" count="1" selected="0">
            <x v="206"/>
          </reference>
          <reference field="27" count="1">
            <x v="603"/>
          </reference>
        </references>
      </pivotArea>
    </format>
    <format dxfId="3951">
      <pivotArea dataOnly="0" labelOnly="1" fieldPosition="0">
        <references count="3">
          <reference field="9" count="1" selected="0">
            <x v="301"/>
          </reference>
          <reference field="12" count="1" selected="0">
            <x v="117"/>
          </reference>
          <reference field="27" count="1">
            <x v="1096"/>
          </reference>
        </references>
      </pivotArea>
    </format>
    <format dxfId="3950">
      <pivotArea dataOnly="0" labelOnly="1" fieldPosition="0">
        <references count="3">
          <reference field="9" count="1" selected="0">
            <x v="301"/>
          </reference>
          <reference field="12" count="1" selected="0">
            <x v="277"/>
          </reference>
          <reference field="27" count="3">
            <x v="885"/>
            <x v="886"/>
            <x v="910"/>
          </reference>
        </references>
      </pivotArea>
    </format>
    <format dxfId="3949">
      <pivotArea dataOnly="0" labelOnly="1" fieldPosition="0">
        <references count="3">
          <reference field="9" count="1" selected="0">
            <x v="301"/>
          </reference>
          <reference field="12" count="1" selected="0">
            <x v="330"/>
          </reference>
          <reference field="27" count="1">
            <x v="256"/>
          </reference>
        </references>
      </pivotArea>
    </format>
    <format dxfId="3948">
      <pivotArea dataOnly="0" labelOnly="1" fieldPosition="0">
        <references count="3">
          <reference field="9" count="1" selected="0">
            <x v="301"/>
          </reference>
          <reference field="12" count="1" selected="0">
            <x v="430"/>
          </reference>
          <reference field="27" count="2">
            <x v="385"/>
            <x v="386"/>
          </reference>
        </references>
      </pivotArea>
    </format>
    <format dxfId="3947">
      <pivotArea dataOnly="0" labelOnly="1" fieldPosition="0">
        <references count="3">
          <reference field="9" count="1" selected="0">
            <x v="304"/>
          </reference>
          <reference field="12" count="1" selected="0">
            <x v="301"/>
          </reference>
          <reference field="27" count="2">
            <x v="220"/>
            <x v="825"/>
          </reference>
        </references>
      </pivotArea>
    </format>
    <format dxfId="3946">
      <pivotArea dataOnly="0" labelOnly="1" fieldPosition="0">
        <references count="3">
          <reference field="9" count="1" selected="0">
            <x v="304"/>
          </reference>
          <reference field="12" count="1" selected="0">
            <x v="302"/>
          </reference>
          <reference field="27" count="5">
            <x v="209"/>
            <x v="347"/>
            <x v="1050"/>
            <x v="1057"/>
            <x v="1156"/>
          </reference>
        </references>
      </pivotArea>
    </format>
    <format dxfId="3945">
      <pivotArea dataOnly="0" labelOnly="1" fieldPosition="0">
        <references count="3">
          <reference field="9" count="1" selected="0">
            <x v="305"/>
          </reference>
          <reference field="12" count="1" selected="0">
            <x v="299"/>
          </reference>
          <reference field="27" count="1">
            <x v="1155"/>
          </reference>
        </references>
      </pivotArea>
    </format>
    <format dxfId="3944">
      <pivotArea dataOnly="0" labelOnly="1" fieldPosition="0">
        <references count="3">
          <reference field="9" count="1" selected="0">
            <x v="306"/>
          </reference>
          <reference field="12" count="1" selected="0">
            <x v="298"/>
          </reference>
          <reference field="27" count="1">
            <x v="1301"/>
          </reference>
        </references>
      </pivotArea>
    </format>
    <format dxfId="3943">
      <pivotArea dataOnly="0" labelOnly="1" fieldPosition="0">
        <references count="3">
          <reference field="9" count="1" selected="0">
            <x v="307"/>
          </reference>
          <reference field="12" count="1" selected="0">
            <x v="22"/>
          </reference>
          <reference field="27" count="1">
            <x v="262"/>
          </reference>
        </references>
      </pivotArea>
    </format>
    <format dxfId="3942">
      <pivotArea dataOnly="0" labelOnly="1" fieldPosition="0">
        <references count="3">
          <reference field="9" count="1" selected="0">
            <x v="308"/>
          </reference>
          <reference field="12" count="1" selected="0">
            <x v="61"/>
          </reference>
          <reference field="27" count="1">
            <x v="261"/>
          </reference>
        </references>
      </pivotArea>
    </format>
    <format dxfId="3941">
      <pivotArea dataOnly="0" labelOnly="1" fieldPosition="0">
        <references count="3">
          <reference field="9" count="1" selected="0">
            <x v="308"/>
          </reference>
          <reference field="12" count="1" selected="0">
            <x v="298"/>
          </reference>
          <reference field="27" count="2">
            <x v="226"/>
            <x v="228"/>
          </reference>
        </references>
      </pivotArea>
    </format>
    <format dxfId="3940">
      <pivotArea dataOnly="0" labelOnly="1" fieldPosition="0">
        <references count="3">
          <reference field="9" count="1" selected="0">
            <x v="308"/>
          </reference>
          <reference field="12" count="1" selected="0">
            <x v="303"/>
          </reference>
          <reference field="27" count="1">
            <x v="345"/>
          </reference>
        </references>
      </pivotArea>
    </format>
    <format dxfId="3939">
      <pivotArea dataOnly="0" labelOnly="1" fieldPosition="0">
        <references count="3">
          <reference field="9" count="1" selected="0">
            <x v="308"/>
          </reference>
          <reference field="12" count="1" selected="0">
            <x v="321"/>
          </reference>
          <reference field="27" count="1">
            <x v="1343"/>
          </reference>
        </references>
      </pivotArea>
    </format>
    <format dxfId="3938">
      <pivotArea dataOnly="0" labelOnly="1" fieldPosition="0">
        <references count="3">
          <reference field="9" count="1" selected="0">
            <x v="308"/>
          </reference>
          <reference field="12" count="1" selected="0">
            <x v="344"/>
          </reference>
          <reference field="27" count="1">
            <x v="517"/>
          </reference>
        </references>
      </pivotArea>
    </format>
    <format dxfId="3937">
      <pivotArea dataOnly="0" labelOnly="1" fieldPosition="0">
        <references count="3">
          <reference field="9" count="1" selected="0">
            <x v="308"/>
          </reference>
          <reference field="12" count="1" selected="0">
            <x v="376"/>
          </reference>
          <reference field="27" count="2">
            <x v="519"/>
            <x v="1342"/>
          </reference>
        </references>
      </pivotArea>
    </format>
    <format dxfId="3936">
      <pivotArea dataOnly="0" labelOnly="1" fieldPosition="0">
        <references count="3">
          <reference field="9" count="1" selected="0">
            <x v="308"/>
          </reference>
          <reference field="12" count="1" selected="0">
            <x v="396"/>
          </reference>
          <reference field="27" count="3">
            <x v="364"/>
            <x v="371"/>
            <x v="1179"/>
          </reference>
        </references>
      </pivotArea>
    </format>
    <format dxfId="3935">
      <pivotArea dataOnly="0" labelOnly="1" fieldPosition="0">
        <references count="3">
          <reference field="9" count="1" selected="0">
            <x v="309"/>
          </reference>
          <reference field="12" count="1" selected="0">
            <x v="22"/>
          </reference>
          <reference field="27" count="1">
            <x v="1300"/>
          </reference>
        </references>
      </pivotArea>
    </format>
    <format dxfId="3934">
      <pivotArea dataOnly="0" labelOnly="1" fieldPosition="0">
        <references count="3">
          <reference field="9" count="1" selected="0">
            <x v="309"/>
          </reference>
          <reference field="12" count="1" selected="0">
            <x v="61"/>
          </reference>
          <reference field="27" count="1">
            <x v="1024"/>
          </reference>
        </references>
      </pivotArea>
    </format>
    <format dxfId="3933">
      <pivotArea dataOnly="0" labelOnly="1" fieldPosition="0">
        <references count="3">
          <reference field="9" count="1" selected="0">
            <x v="309"/>
          </reference>
          <reference field="12" count="1" selected="0">
            <x v="78"/>
          </reference>
          <reference field="27" count="2">
            <x v="975"/>
            <x v="976"/>
          </reference>
        </references>
      </pivotArea>
    </format>
    <format dxfId="3932">
      <pivotArea dataOnly="0" labelOnly="1" fieldPosition="0">
        <references count="3">
          <reference field="9" count="1" selected="0">
            <x v="309"/>
          </reference>
          <reference field="12" count="1" selected="0">
            <x v="298"/>
          </reference>
          <reference field="27" count="9">
            <x v="61"/>
            <x v="154"/>
            <x v="446"/>
            <x v="516"/>
            <x v="573"/>
            <x v="827"/>
            <x v="828"/>
            <x v="1001"/>
            <x v="1023"/>
          </reference>
        </references>
      </pivotArea>
    </format>
    <format dxfId="3931">
      <pivotArea dataOnly="0" labelOnly="1" fieldPosition="0">
        <references count="3">
          <reference field="9" count="1" selected="0">
            <x v="309"/>
          </reference>
          <reference field="12" count="1" selected="0">
            <x v="300"/>
          </reference>
          <reference field="27" count="1">
            <x v="550"/>
          </reference>
        </references>
      </pivotArea>
    </format>
    <format dxfId="3930">
      <pivotArea dataOnly="0" labelOnly="1" fieldPosition="0">
        <references count="3">
          <reference field="9" count="1" selected="0">
            <x v="309"/>
          </reference>
          <reference field="12" count="1" selected="0">
            <x v="331"/>
          </reference>
          <reference field="27" count="3">
            <x v="62"/>
            <x v="351"/>
            <x v="1269"/>
          </reference>
        </references>
      </pivotArea>
    </format>
    <format dxfId="3929">
      <pivotArea dataOnly="0" labelOnly="1" fieldPosition="0">
        <references count="3">
          <reference field="9" count="1" selected="0">
            <x v="310"/>
          </reference>
          <reference field="12" count="1" selected="0">
            <x v="298"/>
          </reference>
          <reference field="27" count="3">
            <x v="973"/>
            <x v="1149"/>
            <x v="1154"/>
          </reference>
        </references>
      </pivotArea>
    </format>
    <format dxfId="3928">
      <pivotArea dataOnly="0" labelOnly="1" fieldPosition="0">
        <references count="3">
          <reference field="9" count="1" selected="0">
            <x v="310"/>
          </reference>
          <reference field="12" count="1" selected="0">
            <x v="375"/>
          </reference>
          <reference field="27" count="1">
            <x v="1016"/>
          </reference>
        </references>
      </pivotArea>
    </format>
    <format dxfId="3927">
      <pivotArea dataOnly="0" labelOnly="1" fieldPosition="0">
        <references count="3">
          <reference field="9" count="1" selected="0">
            <x v="317"/>
          </reference>
          <reference field="12" count="1" selected="0">
            <x v="74"/>
          </reference>
          <reference field="27" count="1">
            <x v="108"/>
          </reference>
        </references>
      </pivotArea>
    </format>
    <format dxfId="3926">
      <pivotArea dataOnly="0" labelOnly="1" fieldPosition="0">
        <references count="3">
          <reference field="9" count="1" selected="0">
            <x v="317"/>
          </reference>
          <reference field="12" count="1" selected="0">
            <x v="189"/>
          </reference>
          <reference field="27" count="1">
            <x v="447"/>
          </reference>
        </references>
      </pivotArea>
    </format>
    <format dxfId="3925">
      <pivotArea dataOnly="0" labelOnly="1" fieldPosition="0">
        <references count="3">
          <reference field="9" count="1" selected="0">
            <x v="317"/>
          </reference>
          <reference field="12" count="1" selected="0">
            <x v="345"/>
          </reference>
          <reference field="27" count="1">
            <x v="830"/>
          </reference>
        </references>
      </pivotArea>
    </format>
    <format dxfId="3924">
      <pivotArea dataOnly="0" labelOnly="1" fieldPosition="0">
        <references count="3">
          <reference field="9" count="1" selected="0">
            <x v="338"/>
          </reference>
          <reference field="12" count="1" selected="0">
            <x v="302"/>
          </reference>
          <reference field="27" count="1">
            <x v="1125"/>
          </reference>
        </references>
      </pivotArea>
    </format>
    <format dxfId="3923">
      <pivotArea dataOnly="0" labelOnly="1" fieldPosition="0">
        <references count="3">
          <reference field="9" count="1" selected="0">
            <x v="348"/>
          </reference>
          <reference field="12" count="1" selected="0">
            <x v="74"/>
          </reference>
          <reference field="27" count="1">
            <x v="641"/>
          </reference>
        </references>
      </pivotArea>
    </format>
    <format dxfId="3922">
      <pivotArea dataOnly="0" labelOnly="1" fieldPosition="0">
        <references count="3">
          <reference field="9" count="1" selected="0">
            <x v="358"/>
          </reference>
          <reference field="12" count="1" selected="0">
            <x v="78"/>
          </reference>
          <reference field="27" count="1">
            <x v="167"/>
          </reference>
        </references>
      </pivotArea>
    </format>
    <format dxfId="3921">
      <pivotArea dataOnly="0" labelOnly="1" fieldPosition="0">
        <references count="3">
          <reference field="9" count="1" selected="0">
            <x v="358"/>
          </reference>
          <reference field="12" count="1" selected="0">
            <x v="177"/>
          </reference>
          <reference field="27" count="1">
            <x v="1058"/>
          </reference>
        </references>
      </pivotArea>
    </format>
    <format dxfId="3920">
      <pivotArea dataOnly="0" labelOnly="1" fieldPosition="0">
        <references count="3">
          <reference field="9" count="1" selected="0">
            <x v="358"/>
          </reference>
          <reference field="12" count="1" selected="0">
            <x v="301"/>
          </reference>
          <reference field="27" count="1">
            <x v="1056"/>
          </reference>
        </references>
      </pivotArea>
    </format>
    <format dxfId="3919">
      <pivotArea dataOnly="0" labelOnly="1" fieldPosition="0">
        <references count="3">
          <reference field="9" count="1" selected="0">
            <x v="359"/>
          </reference>
          <reference field="12" count="1" selected="0">
            <x v="74"/>
          </reference>
          <reference field="27" count="1">
            <x v="377"/>
          </reference>
        </references>
      </pivotArea>
    </format>
    <format dxfId="3918">
      <pivotArea dataOnly="0" labelOnly="1" fieldPosition="0">
        <references count="3">
          <reference field="9" count="1" selected="0">
            <x v="359"/>
          </reference>
          <reference field="12" count="1" selected="0">
            <x v="156"/>
          </reference>
          <reference field="27" count="1">
            <x v="571"/>
          </reference>
        </references>
      </pivotArea>
    </format>
    <format dxfId="3917">
      <pivotArea dataOnly="0" labelOnly="1" fieldPosition="0">
        <references count="3">
          <reference field="9" count="1" selected="0">
            <x v="359"/>
          </reference>
          <reference field="12" count="1" selected="0">
            <x v="277"/>
          </reference>
          <reference field="27" count="5">
            <x v="625"/>
            <x v="626"/>
            <x v="627"/>
            <x v="972"/>
            <x v="1093"/>
          </reference>
        </references>
      </pivotArea>
    </format>
    <format dxfId="3916">
      <pivotArea dataOnly="0" labelOnly="1" fieldPosition="0">
        <references count="3">
          <reference field="9" count="1" selected="0">
            <x v="359"/>
          </reference>
          <reference field="12" count="1" selected="0">
            <x v="293"/>
          </reference>
          <reference field="27" count="8">
            <x v="221"/>
            <x v="222"/>
            <x v="223"/>
            <x v="572"/>
            <x v="838"/>
            <x v="839"/>
            <x v="840"/>
            <x v="841"/>
          </reference>
        </references>
      </pivotArea>
    </format>
    <format dxfId="3915">
      <pivotArea dataOnly="0" labelOnly="1" fieldPosition="0">
        <references count="3">
          <reference field="9" count="1" selected="0">
            <x v="364"/>
          </reference>
          <reference field="12" count="1" selected="0">
            <x v="141"/>
          </reference>
          <reference field="27" count="2">
            <x v="547"/>
            <x v="770"/>
          </reference>
        </references>
      </pivotArea>
    </format>
    <format dxfId="3914">
      <pivotArea dataOnly="0" labelOnly="1" fieldPosition="0">
        <references count="3">
          <reference field="9" count="1" selected="0">
            <x v="365"/>
          </reference>
          <reference field="12" count="1" selected="0">
            <x v="296"/>
          </reference>
          <reference field="27" count="1">
            <x v="466"/>
          </reference>
        </references>
      </pivotArea>
    </format>
    <format dxfId="3913">
      <pivotArea dataOnly="0" labelOnly="1" fieldPosition="0">
        <references count="3">
          <reference field="9" count="1" selected="0">
            <x v="371"/>
          </reference>
          <reference field="12" count="1" selected="0">
            <x v="74"/>
          </reference>
          <reference field="27" count="1">
            <x v="568"/>
          </reference>
        </references>
      </pivotArea>
    </format>
    <format dxfId="3912">
      <pivotArea dataOnly="0" labelOnly="1" fieldPosition="0">
        <references count="3">
          <reference field="9" count="1" selected="0">
            <x v="380"/>
          </reference>
          <reference field="12" count="1" selected="0">
            <x v="189"/>
          </reference>
          <reference field="27" count="1">
            <x v="628"/>
          </reference>
        </references>
      </pivotArea>
    </format>
    <format dxfId="3911">
      <pivotArea dataOnly="0" labelOnly="1" fieldPosition="0">
        <references count="3">
          <reference field="9" count="1" selected="0">
            <x v="382"/>
          </reference>
          <reference field="12" count="1" selected="0">
            <x v="78"/>
          </reference>
          <reference field="27" count="1">
            <x v="60"/>
          </reference>
        </references>
      </pivotArea>
    </format>
    <format dxfId="3910">
      <pivotArea dataOnly="0" labelOnly="1" fieldPosition="0">
        <references count="3">
          <reference field="9" count="1" selected="0">
            <x v="383"/>
          </reference>
          <reference field="12" count="1" selected="0">
            <x v="431"/>
          </reference>
          <reference field="27" count="1">
            <x v="506"/>
          </reference>
        </references>
      </pivotArea>
    </format>
    <format dxfId="3909">
      <pivotArea dataOnly="0" labelOnly="1" fieldPosition="0">
        <references count="3">
          <reference field="9" count="1" selected="0">
            <x v="386"/>
          </reference>
          <reference field="12" count="1" selected="0">
            <x v="74"/>
          </reference>
          <reference field="27" count="1">
            <x v="961"/>
          </reference>
        </references>
      </pivotArea>
    </format>
    <format dxfId="3908">
      <pivotArea dataOnly="0" labelOnly="1" fieldPosition="0">
        <references count="3">
          <reference field="9" count="1" selected="0">
            <x v="386"/>
          </reference>
          <reference field="12" count="1" selected="0">
            <x v="168"/>
          </reference>
          <reference field="27" count="1">
            <x v="1051"/>
          </reference>
        </references>
      </pivotArea>
    </format>
    <format dxfId="3907">
      <pivotArea dataOnly="0" labelOnly="1" fieldPosition="0">
        <references count="3">
          <reference field="9" count="1" selected="0">
            <x v="386"/>
          </reference>
          <reference field="12" count="1" selected="0">
            <x v="202"/>
          </reference>
          <reference field="27" count="8">
            <x v="166"/>
            <x v="348"/>
            <x v="629"/>
            <x v="630"/>
            <x v="699"/>
            <x v="831"/>
            <x v="933"/>
            <x v="963"/>
          </reference>
        </references>
      </pivotArea>
    </format>
    <format dxfId="3906">
      <pivotArea dataOnly="0" labelOnly="1" fieldPosition="0">
        <references count="3">
          <reference field="9" count="1" selected="0">
            <x v="386"/>
          </reference>
          <reference field="12" count="1" selected="0">
            <x v="208"/>
          </reference>
          <reference field="27" count="1">
            <x v="1111"/>
          </reference>
        </references>
      </pivotArea>
    </format>
    <format dxfId="3905">
      <pivotArea dataOnly="0" labelOnly="1" fieldPosition="0">
        <references count="3">
          <reference field="9" count="1" selected="0">
            <x v="386"/>
          </reference>
          <reference field="12" count="1" selected="0">
            <x v="309"/>
          </reference>
          <reference field="27" count="1">
            <x v="962"/>
          </reference>
        </references>
      </pivotArea>
    </format>
    <format dxfId="3904">
      <pivotArea dataOnly="0" labelOnly="1" fieldPosition="0">
        <references count="3">
          <reference field="9" count="1" selected="0">
            <x v="386"/>
          </reference>
          <reference field="12" count="1" selected="0">
            <x v="430"/>
          </reference>
          <reference field="27" count="1">
            <x v="617"/>
          </reference>
        </references>
      </pivotArea>
    </format>
    <format dxfId="3903">
      <pivotArea dataOnly="0" labelOnly="1" fieldPosition="0">
        <references count="3">
          <reference field="9" count="1" selected="0">
            <x v="404"/>
          </reference>
          <reference field="12" count="1" selected="0">
            <x v="185"/>
          </reference>
          <reference field="27" count="1">
            <x v="789"/>
          </reference>
        </references>
      </pivotArea>
    </format>
    <format dxfId="3902">
      <pivotArea dataOnly="0" labelOnly="1" fieldPosition="0">
        <references count="3">
          <reference field="9" count="1" selected="0">
            <x v="418"/>
          </reference>
          <reference field="12" count="1" selected="0">
            <x v="302"/>
          </reference>
          <reference field="27" count="2">
            <x v="188"/>
            <x v="1279"/>
          </reference>
        </references>
      </pivotArea>
    </format>
    <format dxfId="3901">
      <pivotArea dataOnly="0" labelOnly="1" fieldPosition="0">
        <references count="3">
          <reference field="9" count="1" selected="0">
            <x v="433"/>
          </reference>
          <reference field="12" count="1" selected="0">
            <x v="74"/>
          </reference>
          <reference field="27" count="1">
            <x v="917"/>
          </reference>
        </references>
      </pivotArea>
    </format>
    <format dxfId="3900">
      <pivotArea dataOnly="0" labelOnly="1" fieldPosition="0">
        <references count="3">
          <reference field="9" count="1" selected="0">
            <x v="458"/>
          </reference>
          <reference field="12" count="1" selected="0">
            <x v="370"/>
          </reference>
          <reference field="27" count="1">
            <x v="956"/>
          </reference>
        </references>
      </pivotArea>
    </format>
    <format dxfId="3899">
      <pivotArea dataOnly="0" labelOnly="1" fieldPosition="0">
        <references count="3">
          <reference field="9" count="1" selected="0">
            <x v="461"/>
          </reference>
          <reference field="12" count="1" selected="0">
            <x v="277"/>
          </reference>
          <reference field="27" count="1">
            <x v="217"/>
          </reference>
        </references>
      </pivotArea>
    </format>
    <format dxfId="3898">
      <pivotArea dataOnly="0" labelOnly="1" fieldPosition="0">
        <references count="3">
          <reference field="9" count="1" selected="0">
            <x v="461"/>
          </reference>
          <reference field="12" count="1" selected="0">
            <x v="293"/>
          </reference>
          <reference field="27" count="1">
            <x v="591"/>
          </reference>
        </references>
      </pivotArea>
    </format>
    <format dxfId="3897">
      <pivotArea dataOnly="0" labelOnly="1" fieldPosition="0">
        <references count="3">
          <reference field="9" count="1" selected="0">
            <x v="470"/>
          </reference>
          <reference field="12" count="1" selected="0">
            <x v="277"/>
          </reference>
          <reference field="27" count="1">
            <x v="934"/>
          </reference>
        </references>
      </pivotArea>
    </format>
    <format dxfId="3896">
      <pivotArea outline="0" collapsedLevelsAreSubtotals="1" fieldPosition="0"/>
    </format>
    <format dxfId="3895">
      <pivotArea dataOnly="0" labelOnly="1" outline="0" axis="axisValues" fieldPosition="0"/>
    </format>
    <format dxfId="3894">
      <pivotArea type="all" dataOnly="0" outline="0" fieldPosition="0"/>
    </format>
    <format dxfId="3893">
      <pivotArea outline="0" collapsedLevelsAreSubtotals="1" fieldPosition="0"/>
    </format>
    <format dxfId="3892">
      <pivotArea field="4" type="button" dataOnly="0" labelOnly="1" outline="0" axis="axisRow" fieldPosition="0"/>
    </format>
    <format dxfId="3891">
      <pivotArea field="9" type="button" dataOnly="0" labelOnly="1" outline="0" axis="axisRow" fieldPosition="1"/>
    </format>
    <format dxfId="3890">
      <pivotArea field="12" type="button" dataOnly="0" labelOnly="1" outline="0" axis="axisRow" fieldPosition="2"/>
    </format>
    <format dxfId="3889">
      <pivotArea field="27" type="button" dataOnly="0" labelOnly="1" outline="0" axis="axisRow" fieldPosition="3"/>
    </format>
    <format dxfId="3888">
      <pivotArea dataOnly="0" labelOnly="1" outline="0" fieldPosition="0">
        <references count="1">
          <reference field="4" count="50">
            <x v="41"/>
            <x v="66"/>
            <x v="72"/>
            <x v="84"/>
            <x v="85"/>
            <x v="89"/>
            <x v="90"/>
            <x v="91"/>
            <x v="92"/>
            <x v="94"/>
            <x v="101"/>
            <x v="103"/>
            <x v="104"/>
            <x v="111"/>
            <x v="113"/>
            <x v="120"/>
            <x v="121"/>
            <x v="122"/>
            <x v="123"/>
            <x v="143"/>
            <x v="144"/>
            <x v="151"/>
            <x v="156"/>
            <x v="166"/>
            <x v="169"/>
            <x v="172"/>
            <x v="177"/>
            <x v="178"/>
            <x v="184"/>
            <x v="188"/>
            <x v="197"/>
            <x v="198"/>
            <x v="203"/>
            <x v="204"/>
            <x v="206"/>
            <x v="208"/>
            <x v="209"/>
            <x v="210"/>
            <x v="212"/>
            <x v="215"/>
            <x v="216"/>
            <x v="217"/>
            <x v="218"/>
            <x v="219"/>
            <x v="220"/>
            <x v="224"/>
            <x v="227"/>
            <x v="229"/>
            <x v="230"/>
            <x v="231"/>
          </reference>
        </references>
      </pivotArea>
    </format>
    <format dxfId="3887">
      <pivotArea dataOnly="0" labelOnly="1" outline="0" fieldPosition="0">
        <references count="1">
          <reference field="4" count="50">
            <x v="232"/>
            <x v="234"/>
            <x v="237"/>
            <x v="241"/>
            <x v="242"/>
            <x v="247"/>
            <x v="252"/>
            <x v="259"/>
            <x v="260"/>
            <x v="261"/>
            <x v="262"/>
            <x v="263"/>
            <x v="264"/>
            <x v="265"/>
            <x v="266"/>
            <x v="267"/>
            <x v="268"/>
            <x v="270"/>
            <x v="271"/>
            <x v="272"/>
            <x v="273"/>
            <x v="274"/>
            <x v="276"/>
            <x v="277"/>
            <x v="278"/>
            <x v="280"/>
            <x v="281"/>
            <x v="282"/>
            <x v="283"/>
            <x v="284"/>
            <x v="286"/>
            <x v="287"/>
            <x v="288"/>
            <x v="291"/>
            <x v="292"/>
            <x v="296"/>
            <x v="297"/>
            <x v="298"/>
            <x v="299"/>
            <x v="301"/>
            <x v="302"/>
            <x v="308"/>
            <x v="311"/>
            <x v="314"/>
            <x v="315"/>
            <x v="339"/>
            <x v="341"/>
            <x v="343"/>
            <x v="349"/>
            <x v="351"/>
          </reference>
        </references>
      </pivotArea>
    </format>
    <format dxfId="3886">
      <pivotArea dataOnly="0" labelOnly="1" outline="0" fieldPosition="0">
        <references count="1">
          <reference field="4" count="44">
            <x v="353"/>
            <x v="356"/>
            <x v="367"/>
            <x v="370"/>
            <x v="373"/>
            <x v="376"/>
            <x v="378"/>
            <x v="379"/>
            <x v="384"/>
            <x v="386"/>
            <x v="388"/>
            <x v="389"/>
            <x v="391"/>
            <x v="392"/>
            <x v="393"/>
            <x v="394"/>
            <x v="404"/>
            <x v="405"/>
            <x v="407"/>
            <x v="408"/>
            <x v="413"/>
            <x v="414"/>
            <x v="415"/>
            <x v="416"/>
            <x v="417"/>
            <x v="418"/>
            <x v="421"/>
            <x v="424"/>
            <x v="427"/>
            <x v="432"/>
            <x v="434"/>
            <x v="435"/>
            <x v="442"/>
            <x v="443"/>
            <x v="456"/>
            <x v="458"/>
            <x v="466"/>
            <x v="478"/>
            <x v="479"/>
            <x v="480"/>
            <x v="485"/>
            <x v="492"/>
            <x v="496"/>
            <x v="502"/>
          </reference>
        </references>
      </pivotArea>
    </format>
    <format dxfId="3885">
      <pivotArea dataOnly="0" labelOnly="1" outline="0" fieldPosition="0">
        <references count="2">
          <reference field="4" count="1" selected="0">
            <x v="41"/>
          </reference>
          <reference field="9" count="1">
            <x v="298"/>
          </reference>
        </references>
      </pivotArea>
    </format>
    <format dxfId="3884">
      <pivotArea dataOnly="0" labelOnly="1" outline="0" fieldPosition="0">
        <references count="2">
          <reference field="4" count="1" selected="0">
            <x v="84"/>
          </reference>
          <reference field="9" count="1">
            <x v="196"/>
          </reference>
        </references>
      </pivotArea>
    </format>
    <format dxfId="3883">
      <pivotArea dataOnly="0" labelOnly="1" outline="0" fieldPosition="0">
        <references count="2">
          <reference field="4" count="1" selected="0">
            <x v="94"/>
          </reference>
          <reference field="9" count="1">
            <x v="386"/>
          </reference>
        </references>
      </pivotArea>
    </format>
    <format dxfId="3882">
      <pivotArea dataOnly="0" labelOnly="1" outline="0" fieldPosition="0">
        <references count="2">
          <reference field="4" count="1" selected="0">
            <x v="103"/>
          </reference>
          <reference field="9" count="1">
            <x v="106"/>
          </reference>
        </references>
      </pivotArea>
    </format>
    <format dxfId="3881">
      <pivotArea dataOnly="0" labelOnly="1" outline="0" fieldPosition="0">
        <references count="2">
          <reference field="4" count="1" selected="0">
            <x v="104"/>
          </reference>
          <reference field="9" count="1">
            <x v="298"/>
          </reference>
        </references>
      </pivotArea>
    </format>
    <format dxfId="3880">
      <pivotArea dataOnly="0" labelOnly="1" outline="0" fieldPosition="0">
        <references count="2">
          <reference field="4" count="1" selected="0">
            <x v="111"/>
          </reference>
          <reference field="9" count="1">
            <x v="386"/>
          </reference>
        </references>
      </pivotArea>
    </format>
    <format dxfId="3879">
      <pivotArea dataOnly="0" labelOnly="1" outline="0" fieldPosition="0">
        <references count="2">
          <reference field="4" count="1" selected="0">
            <x v="113"/>
          </reference>
          <reference field="9" count="1">
            <x v="187"/>
          </reference>
        </references>
      </pivotArea>
    </format>
    <format dxfId="3878">
      <pivotArea dataOnly="0" labelOnly="1" outline="0" fieldPosition="0">
        <references count="2">
          <reference field="4" count="1" selected="0">
            <x v="143"/>
          </reference>
          <reference field="9" count="1">
            <x v="298"/>
          </reference>
        </references>
      </pivotArea>
    </format>
    <format dxfId="3877">
      <pivotArea dataOnly="0" labelOnly="1" outline="0" fieldPosition="0">
        <references count="2">
          <reference field="4" count="1" selected="0">
            <x v="144"/>
          </reference>
          <reference field="9" count="1">
            <x v="301"/>
          </reference>
        </references>
      </pivotArea>
    </format>
    <format dxfId="3876">
      <pivotArea dataOnly="0" labelOnly="1" outline="0" fieldPosition="0">
        <references count="2">
          <reference field="4" count="1" selected="0">
            <x v="151"/>
          </reference>
          <reference field="9" count="1">
            <x v="161"/>
          </reference>
        </references>
      </pivotArea>
    </format>
    <format dxfId="3875">
      <pivotArea dataOnly="0" labelOnly="1" outline="0" fieldPosition="0">
        <references count="2">
          <reference field="4" count="1" selected="0">
            <x v="156"/>
          </reference>
          <reference field="9" count="1">
            <x v="183"/>
          </reference>
        </references>
      </pivotArea>
    </format>
    <format dxfId="3874">
      <pivotArea dataOnly="0" labelOnly="1" outline="0" fieldPosition="0">
        <references count="2">
          <reference field="4" count="1" selected="0">
            <x v="166"/>
          </reference>
          <reference field="9" count="1">
            <x v="187"/>
          </reference>
        </references>
      </pivotArea>
    </format>
    <format dxfId="3873">
      <pivotArea dataOnly="0" labelOnly="1" outline="0" fieldPosition="0">
        <references count="2">
          <reference field="4" count="1" selected="0">
            <x v="169"/>
          </reference>
          <reference field="9" count="1">
            <x v="29"/>
          </reference>
        </references>
      </pivotArea>
    </format>
    <format dxfId="3872">
      <pivotArea dataOnly="0" labelOnly="1" outline="0" fieldPosition="0">
        <references count="2">
          <reference field="4" count="1" selected="0">
            <x v="172"/>
          </reference>
          <reference field="9" count="1">
            <x v="298"/>
          </reference>
        </references>
      </pivotArea>
    </format>
    <format dxfId="3871">
      <pivotArea dataOnly="0" labelOnly="1" outline="0" fieldPosition="0">
        <references count="2">
          <reference field="4" count="1" selected="0">
            <x v="177"/>
          </reference>
          <reference field="9" count="1">
            <x v="196"/>
          </reference>
        </references>
      </pivotArea>
    </format>
    <format dxfId="3870">
      <pivotArea dataOnly="0" labelOnly="1" outline="0" fieldPosition="0">
        <references count="2">
          <reference field="4" count="1" selected="0">
            <x v="184"/>
          </reference>
          <reference field="9" count="1">
            <x v="380"/>
          </reference>
        </references>
      </pivotArea>
    </format>
    <format dxfId="3869">
      <pivotArea dataOnly="0" labelOnly="1" outline="0" fieldPosition="0">
        <references count="2">
          <reference field="4" count="1" selected="0">
            <x v="188"/>
          </reference>
          <reference field="9" count="1">
            <x v="162"/>
          </reference>
        </references>
      </pivotArea>
    </format>
    <format dxfId="3868">
      <pivotArea dataOnly="0" labelOnly="1" outline="0" fieldPosition="0">
        <references count="2">
          <reference field="4" count="1" selected="0">
            <x v="197"/>
          </reference>
          <reference field="9" count="1">
            <x v="301"/>
          </reference>
        </references>
      </pivotArea>
    </format>
    <format dxfId="3867">
      <pivotArea dataOnly="0" labelOnly="1" outline="0" fieldPosition="0">
        <references count="2">
          <reference field="4" count="1" selected="0">
            <x v="198"/>
          </reference>
          <reference field="9" count="1">
            <x v="298"/>
          </reference>
        </references>
      </pivotArea>
    </format>
    <format dxfId="3866">
      <pivotArea dataOnly="0" labelOnly="1" outline="0" fieldPosition="0">
        <references count="2">
          <reference field="4" count="1" selected="0">
            <x v="206"/>
          </reference>
          <reference field="9" count="2">
            <x v="284"/>
            <x v="298"/>
          </reference>
        </references>
      </pivotArea>
    </format>
    <format dxfId="3865">
      <pivotArea dataOnly="0" labelOnly="1" outline="0" fieldPosition="0">
        <references count="2">
          <reference field="4" count="1" selected="0">
            <x v="212"/>
          </reference>
          <reference field="9" count="1">
            <x v="284"/>
          </reference>
        </references>
      </pivotArea>
    </format>
    <format dxfId="3864">
      <pivotArea dataOnly="0" labelOnly="1" outline="0" fieldPosition="0">
        <references count="2">
          <reference field="4" count="1" selected="0">
            <x v="215"/>
          </reference>
          <reference field="9" count="1">
            <x v="187"/>
          </reference>
        </references>
      </pivotArea>
    </format>
    <format dxfId="3863">
      <pivotArea dataOnly="0" labelOnly="1" outline="0" fieldPosition="0">
        <references count="2">
          <reference field="4" count="1" selected="0">
            <x v="216"/>
          </reference>
          <reference field="9" count="2">
            <x v="284"/>
            <x v="298"/>
          </reference>
        </references>
      </pivotArea>
    </format>
    <format dxfId="3862">
      <pivotArea dataOnly="0" labelOnly="1" outline="0" fieldPosition="0">
        <references count="2">
          <reference field="4" count="1" selected="0">
            <x v="218"/>
          </reference>
          <reference field="9" count="1">
            <x v="301"/>
          </reference>
        </references>
      </pivotArea>
    </format>
    <format dxfId="3861">
      <pivotArea dataOnly="0" labelOnly="1" outline="0" fieldPosition="0">
        <references count="2">
          <reference field="4" count="1" selected="0">
            <x v="219"/>
          </reference>
          <reference field="9" count="1">
            <x v="298"/>
          </reference>
        </references>
      </pivotArea>
    </format>
    <format dxfId="3860">
      <pivotArea dataOnly="0" labelOnly="1" outline="0" fieldPosition="0">
        <references count="2">
          <reference field="4" count="1" selected="0">
            <x v="220"/>
          </reference>
          <reference field="9" count="1">
            <x v="359"/>
          </reference>
        </references>
      </pivotArea>
    </format>
    <format dxfId="3859">
      <pivotArea dataOnly="0" labelOnly="1" outline="0" fieldPosition="0">
        <references count="2">
          <reference field="4" count="1" selected="0">
            <x v="224"/>
          </reference>
          <reference field="9" count="1">
            <x v="298"/>
          </reference>
        </references>
      </pivotArea>
    </format>
    <format dxfId="3858">
      <pivotArea dataOnly="0" labelOnly="1" outline="0" fieldPosition="0">
        <references count="2">
          <reference field="4" count="1" selected="0">
            <x v="227"/>
          </reference>
          <reference field="9" count="1">
            <x v="386"/>
          </reference>
        </references>
      </pivotArea>
    </format>
    <format dxfId="3857">
      <pivotArea dataOnly="0" labelOnly="1" outline="0" fieldPosition="0">
        <references count="2">
          <reference field="4" count="1" selected="0">
            <x v="229"/>
          </reference>
          <reference field="9" count="1">
            <x v="284"/>
          </reference>
        </references>
      </pivotArea>
    </format>
    <format dxfId="3856">
      <pivotArea dataOnly="0" labelOnly="1" outline="0" fieldPosition="0">
        <references count="2">
          <reference field="4" count="1" selected="0">
            <x v="232"/>
          </reference>
          <reference field="9" count="1">
            <x v="298"/>
          </reference>
        </references>
      </pivotArea>
    </format>
    <format dxfId="3855">
      <pivotArea dataOnly="0" labelOnly="1" outline="0" fieldPosition="0">
        <references count="2">
          <reference field="4" count="1" selected="0">
            <x v="237"/>
          </reference>
          <reference field="9" count="1">
            <x v="284"/>
          </reference>
        </references>
      </pivotArea>
    </format>
    <format dxfId="3854">
      <pivotArea dataOnly="0" labelOnly="1" outline="0" fieldPosition="0">
        <references count="2">
          <reference field="4" count="1" selected="0">
            <x v="241"/>
          </reference>
          <reference field="9" count="1">
            <x v="165"/>
          </reference>
        </references>
      </pivotArea>
    </format>
    <format dxfId="3853">
      <pivotArea dataOnly="0" labelOnly="1" outline="0" fieldPosition="0">
        <references count="2">
          <reference field="4" count="1" selected="0">
            <x v="242"/>
          </reference>
          <reference field="9" count="1">
            <x v="284"/>
          </reference>
        </references>
      </pivotArea>
    </format>
    <format dxfId="3852">
      <pivotArea dataOnly="0" labelOnly="1" outline="0" fieldPosition="0">
        <references count="2">
          <reference field="4" count="1" selected="0">
            <x v="252"/>
          </reference>
          <reference field="9" count="1">
            <x v="298"/>
          </reference>
        </references>
      </pivotArea>
    </format>
    <format dxfId="3851">
      <pivotArea dataOnly="0" labelOnly="1" outline="0" fieldPosition="0">
        <references count="2">
          <reference field="4" count="1" selected="0">
            <x v="259"/>
          </reference>
          <reference field="9" count="1">
            <x v="359"/>
          </reference>
        </references>
      </pivotArea>
    </format>
    <format dxfId="3850">
      <pivotArea dataOnly="0" labelOnly="1" outline="0" fieldPosition="0">
        <references count="2">
          <reference field="4" count="1" selected="0">
            <x v="260"/>
          </reference>
          <reference field="9" count="1">
            <x v="298"/>
          </reference>
        </references>
      </pivotArea>
    </format>
    <format dxfId="3849">
      <pivotArea dataOnly="0" labelOnly="1" outline="0" fieldPosition="0">
        <references count="2">
          <reference field="4" count="1" selected="0">
            <x v="262"/>
          </reference>
          <reference field="9" count="2">
            <x v="187"/>
            <x v="298"/>
          </reference>
        </references>
      </pivotArea>
    </format>
    <format dxfId="3848">
      <pivotArea dataOnly="0" labelOnly="1" outline="0" fieldPosition="0">
        <references count="2">
          <reference field="4" count="1" selected="0">
            <x v="264"/>
          </reference>
          <reference field="9" count="1">
            <x v="208"/>
          </reference>
        </references>
      </pivotArea>
    </format>
    <format dxfId="3847">
      <pivotArea dataOnly="0" labelOnly="1" outline="0" fieldPosition="0">
        <references count="2">
          <reference field="4" count="1" selected="0">
            <x v="265"/>
          </reference>
          <reference field="9" count="2">
            <x v="298"/>
            <x v="299"/>
          </reference>
        </references>
      </pivotArea>
    </format>
    <format dxfId="3846">
      <pivotArea dataOnly="0" labelOnly="1" outline="0" fieldPosition="0">
        <references count="2">
          <reference field="4" count="1" selected="0">
            <x v="266"/>
          </reference>
          <reference field="9" count="1">
            <x v="284"/>
          </reference>
        </references>
      </pivotArea>
    </format>
    <format dxfId="3845">
      <pivotArea dataOnly="0" labelOnly="1" outline="0" fieldPosition="0">
        <references count="2">
          <reference field="4" count="1" selected="0">
            <x v="267"/>
          </reference>
          <reference field="9" count="1">
            <x v="317"/>
          </reference>
        </references>
      </pivotArea>
    </format>
    <format dxfId="3844">
      <pivotArea dataOnly="0" labelOnly="1" outline="0" fieldPosition="0">
        <references count="2">
          <reference field="4" count="1" selected="0">
            <x v="268"/>
          </reference>
          <reference field="9" count="1">
            <x v="187"/>
          </reference>
        </references>
      </pivotArea>
    </format>
    <format dxfId="3843">
      <pivotArea dataOnly="0" labelOnly="1" outline="0" fieldPosition="0">
        <references count="2">
          <reference field="4" count="1" selected="0">
            <x v="270"/>
          </reference>
          <reference field="9" count="1">
            <x v="211"/>
          </reference>
        </references>
      </pivotArea>
    </format>
    <format dxfId="3842">
      <pivotArea dataOnly="0" labelOnly="1" outline="0" fieldPosition="0">
        <references count="2">
          <reference field="4" count="1" selected="0">
            <x v="271"/>
          </reference>
          <reference field="9" count="1">
            <x v="359"/>
          </reference>
        </references>
      </pivotArea>
    </format>
    <format dxfId="3841">
      <pivotArea dataOnly="0" labelOnly="1" outline="0" fieldPosition="0">
        <references count="2">
          <reference field="4" count="1" selected="0">
            <x v="272"/>
          </reference>
          <reference field="9" count="4">
            <x v="196"/>
            <x v="207"/>
            <x v="284"/>
            <x v="359"/>
          </reference>
        </references>
      </pivotArea>
    </format>
    <format dxfId="3840">
      <pivotArea dataOnly="0" labelOnly="1" outline="0" fieldPosition="0">
        <references count="2">
          <reference field="4" count="1" selected="0">
            <x v="273"/>
          </reference>
          <reference field="9" count="3">
            <x v="298"/>
            <x v="359"/>
            <x v="386"/>
          </reference>
        </references>
      </pivotArea>
    </format>
    <format dxfId="3839">
      <pivotArea dataOnly="0" labelOnly="1" outline="0" fieldPosition="0">
        <references count="2">
          <reference field="4" count="1" selected="0">
            <x v="274"/>
          </reference>
          <reference field="9" count="3">
            <x v="284"/>
            <x v="298"/>
            <x v="386"/>
          </reference>
        </references>
      </pivotArea>
    </format>
    <format dxfId="3838">
      <pivotArea dataOnly="0" labelOnly="1" outline="0" fieldPosition="0">
        <references count="2">
          <reference field="4" count="1" selected="0">
            <x v="276"/>
          </reference>
          <reference field="9" count="1">
            <x v="298"/>
          </reference>
        </references>
      </pivotArea>
    </format>
    <format dxfId="3837">
      <pivotArea dataOnly="0" labelOnly="1" outline="0" fieldPosition="0">
        <references count="2">
          <reference field="4" count="1" selected="0">
            <x v="277"/>
          </reference>
          <reference field="9" count="2">
            <x v="200"/>
            <x v="298"/>
          </reference>
        </references>
      </pivotArea>
    </format>
    <format dxfId="3836">
      <pivotArea dataOnly="0" labelOnly="1" outline="0" fieldPosition="0">
        <references count="2">
          <reference field="4" count="1" selected="0">
            <x v="278"/>
          </reference>
          <reference field="9" count="2">
            <x v="200"/>
            <x v="298"/>
          </reference>
        </references>
      </pivotArea>
    </format>
    <format dxfId="3835">
      <pivotArea dataOnly="0" labelOnly="1" outline="0" fieldPosition="0">
        <references count="2">
          <reference field="4" count="1" selected="0">
            <x v="281"/>
          </reference>
          <reference field="9" count="1">
            <x v="187"/>
          </reference>
        </references>
      </pivotArea>
    </format>
    <format dxfId="3834">
      <pivotArea dataOnly="0" labelOnly="1" outline="0" fieldPosition="0">
        <references count="2">
          <reference field="4" count="1" selected="0">
            <x v="282"/>
          </reference>
          <reference field="9" count="1">
            <x v="200"/>
          </reference>
        </references>
      </pivotArea>
    </format>
    <format dxfId="3833">
      <pivotArea dataOnly="0" labelOnly="1" outline="0" fieldPosition="0">
        <references count="2">
          <reference field="4" count="1" selected="0">
            <x v="283"/>
          </reference>
          <reference field="9" count="1">
            <x v="86"/>
          </reference>
        </references>
      </pivotArea>
    </format>
    <format dxfId="3832">
      <pivotArea dataOnly="0" labelOnly="1" outline="0" fieldPosition="0">
        <references count="2">
          <reference field="4" count="1" selected="0">
            <x v="284"/>
          </reference>
          <reference field="9" count="2">
            <x v="200"/>
            <x v="359"/>
          </reference>
        </references>
      </pivotArea>
    </format>
    <format dxfId="3831">
      <pivotArea dataOnly="0" labelOnly="1" outline="0" fieldPosition="0">
        <references count="2">
          <reference field="4" count="1" selected="0">
            <x v="287"/>
          </reference>
          <reference field="9" count="1">
            <x v="284"/>
          </reference>
        </references>
      </pivotArea>
    </format>
    <format dxfId="3830">
      <pivotArea dataOnly="0" labelOnly="1" outline="0" fieldPosition="0">
        <references count="2">
          <reference field="4" count="1" selected="0">
            <x v="291"/>
          </reference>
          <reference field="9" count="2">
            <x v="86"/>
            <x v="183"/>
          </reference>
        </references>
      </pivotArea>
    </format>
    <format dxfId="3829">
      <pivotArea dataOnly="0" labelOnly="1" outline="0" fieldPosition="0">
        <references count="2">
          <reference field="4" count="1" selected="0">
            <x v="292"/>
          </reference>
          <reference field="9" count="1">
            <x v="298"/>
          </reference>
        </references>
      </pivotArea>
    </format>
    <format dxfId="3828">
      <pivotArea dataOnly="0" labelOnly="1" outline="0" fieldPosition="0">
        <references count="2">
          <reference field="4" count="1" selected="0">
            <x v="298"/>
          </reference>
          <reference field="9" count="1">
            <x v="284"/>
          </reference>
        </references>
      </pivotArea>
    </format>
    <format dxfId="3827">
      <pivotArea dataOnly="0" labelOnly="1" outline="0" fieldPosition="0">
        <references count="2">
          <reference field="4" count="1" selected="0">
            <x v="299"/>
          </reference>
          <reference field="9" count="1">
            <x v="298"/>
          </reference>
        </references>
      </pivotArea>
    </format>
    <format dxfId="3826">
      <pivotArea dataOnly="0" labelOnly="1" outline="0" fieldPosition="0">
        <references count="2">
          <reference field="4" count="1" selected="0">
            <x v="301"/>
          </reference>
          <reference field="9" count="3">
            <x v="187"/>
            <x v="200"/>
            <x v="301"/>
          </reference>
        </references>
      </pivotArea>
    </format>
    <format dxfId="3825">
      <pivotArea dataOnly="0" labelOnly="1" outline="0" fieldPosition="0">
        <references count="2">
          <reference field="4" count="1" selected="0">
            <x v="302"/>
          </reference>
          <reference field="9" count="1">
            <x v="187"/>
          </reference>
        </references>
      </pivotArea>
    </format>
    <format dxfId="3824">
      <pivotArea dataOnly="0" labelOnly="1" outline="0" fieldPosition="0">
        <references count="2">
          <reference field="4" count="1" selected="0">
            <x v="311"/>
          </reference>
          <reference field="9" count="1">
            <x v="196"/>
          </reference>
        </references>
      </pivotArea>
    </format>
    <format dxfId="3823">
      <pivotArea dataOnly="0" labelOnly="1" outline="0" fieldPosition="0">
        <references count="2">
          <reference field="4" count="1" selected="0">
            <x v="314"/>
          </reference>
          <reference field="9" count="1">
            <x v="298"/>
          </reference>
        </references>
      </pivotArea>
    </format>
    <format dxfId="3822">
      <pivotArea dataOnly="0" labelOnly="1" outline="0" fieldPosition="0">
        <references count="2">
          <reference field="4" count="1" selected="0">
            <x v="339"/>
          </reference>
          <reference field="9" count="1">
            <x v="359"/>
          </reference>
        </references>
      </pivotArea>
    </format>
    <format dxfId="3821">
      <pivotArea dataOnly="0" labelOnly="1" outline="0" fieldPosition="0">
        <references count="2">
          <reference field="4" count="1" selected="0">
            <x v="341"/>
          </reference>
          <reference field="9" count="1">
            <x v="433"/>
          </reference>
        </references>
      </pivotArea>
    </format>
    <format dxfId="3820">
      <pivotArea dataOnly="0" labelOnly="1" outline="0" fieldPosition="0">
        <references count="2">
          <reference field="4" count="1" selected="0">
            <x v="343"/>
          </reference>
          <reference field="9" count="1">
            <x v="386"/>
          </reference>
        </references>
      </pivotArea>
    </format>
    <format dxfId="3819">
      <pivotArea dataOnly="0" labelOnly="1" outline="0" fieldPosition="0">
        <references count="2">
          <reference field="4" count="1" selected="0">
            <x v="351"/>
          </reference>
          <reference field="9" count="1">
            <x v="298"/>
          </reference>
        </references>
      </pivotArea>
    </format>
    <format dxfId="3818">
      <pivotArea dataOnly="0" labelOnly="1" outline="0" fieldPosition="0">
        <references count="2">
          <reference field="4" count="1" selected="0">
            <x v="353"/>
          </reference>
          <reference field="9" count="1">
            <x v="386"/>
          </reference>
        </references>
      </pivotArea>
    </format>
    <format dxfId="3817">
      <pivotArea dataOnly="0" labelOnly="1" outline="0" fieldPosition="0">
        <references count="2">
          <reference field="4" count="1" selected="0">
            <x v="367"/>
          </reference>
          <reference field="9" count="1">
            <x v="187"/>
          </reference>
        </references>
      </pivotArea>
    </format>
    <format dxfId="3816">
      <pivotArea dataOnly="0" labelOnly="1" outline="0" fieldPosition="0">
        <references count="2">
          <reference field="4" count="1" selected="0">
            <x v="373"/>
          </reference>
          <reference field="9" count="1">
            <x v="386"/>
          </reference>
        </references>
      </pivotArea>
    </format>
    <format dxfId="3815">
      <pivotArea dataOnly="0" labelOnly="1" outline="0" fieldPosition="0">
        <references count="2">
          <reference field="4" count="1" selected="0">
            <x v="378"/>
          </reference>
          <reference field="9" count="1">
            <x v="301"/>
          </reference>
        </references>
      </pivotArea>
    </format>
    <format dxfId="3814">
      <pivotArea dataOnly="0" labelOnly="1" outline="0" fieldPosition="0">
        <references count="2">
          <reference field="4" count="1" selected="0">
            <x v="379"/>
          </reference>
          <reference field="9" count="2">
            <x v="386"/>
            <x v="470"/>
          </reference>
        </references>
      </pivotArea>
    </format>
    <format dxfId="3813">
      <pivotArea dataOnly="0" labelOnly="1" outline="0" fieldPosition="0">
        <references count="2">
          <reference field="4" count="1" selected="0">
            <x v="384"/>
          </reference>
          <reference field="9" count="1">
            <x v="196"/>
          </reference>
        </references>
      </pivotArea>
    </format>
    <format dxfId="3812">
      <pivotArea dataOnly="0" labelOnly="1" outline="0" fieldPosition="0">
        <references count="2">
          <reference field="4" count="1" selected="0">
            <x v="386"/>
          </reference>
          <reference field="9" count="1">
            <x v="348"/>
          </reference>
        </references>
      </pivotArea>
    </format>
    <format dxfId="3811">
      <pivotArea dataOnly="0" labelOnly="1" outline="0" fieldPosition="0">
        <references count="2">
          <reference field="4" count="1" selected="0">
            <x v="388"/>
          </reference>
          <reference field="9" count="1">
            <x v="86"/>
          </reference>
        </references>
      </pivotArea>
    </format>
    <format dxfId="3810">
      <pivotArea dataOnly="0" labelOnly="1" outline="0" fieldPosition="0">
        <references count="2">
          <reference field="4" count="1" selected="0">
            <x v="389"/>
          </reference>
          <reference field="9" count="1">
            <x v="298"/>
          </reference>
        </references>
      </pivotArea>
    </format>
    <format dxfId="3809">
      <pivotArea dataOnly="0" labelOnly="1" outline="0" fieldPosition="0">
        <references count="2">
          <reference field="4" count="1" selected="0">
            <x v="391"/>
          </reference>
          <reference field="9" count="1">
            <x v="86"/>
          </reference>
        </references>
      </pivotArea>
    </format>
    <format dxfId="3808">
      <pivotArea dataOnly="0" labelOnly="1" outline="0" fieldPosition="0">
        <references count="2">
          <reference field="4" count="1" selected="0">
            <x v="393"/>
          </reference>
          <reference field="9" count="1">
            <x v="298"/>
          </reference>
        </references>
      </pivotArea>
    </format>
    <format dxfId="3807">
      <pivotArea dataOnly="0" labelOnly="1" outline="0" fieldPosition="0">
        <references count="2">
          <reference field="4" count="1" selected="0">
            <x v="394"/>
          </reference>
          <reference field="9" count="1">
            <x v="196"/>
          </reference>
        </references>
      </pivotArea>
    </format>
    <format dxfId="3806">
      <pivotArea dataOnly="0" labelOnly="1" outline="0" fieldPosition="0">
        <references count="2">
          <reference field="4" count="1" selected="0">
            <x v="404"/>
          </reference>
          <reference field="9" count="2">
            <x v="26"/>
            <x v="298"/>
          </reference>
        </references>
      </pivotArea>
    </format>
    <format dxfId="3805">
      <pivotArea dataOnly="0" labelOnly="1" outline="0" fieldPosition="0">
        <references count="2">
          <reference field="4" count="1" selected="0">
            <x v="405"/>
          </reference>
          <reference field="9" count="1">
            <x v="200"/>
          </reference>
        </references>
      </pivotArea>
    </format>
    <format dxfId="3804">
      <pivotArea dataOnly="0" labelOnly="1" outline="0" fieldPosition="0">
        <references count="2">
          <reference field="4" count="1" selected="0">
            <x v="407"/>
          </reference>
          <reference field="9" count="1">
            <x v="187"/>
          </reference>
        </references>
      </pivotArea>
    </format>
    <format dxfId="3803">
      <pivotArea dataOnly="0" labelOnly="1" outline="0" fieldPosition="0">
        <references count="2">
          <reference field="4" count="1" selected="0">
            <x v="408"/>
          </reference>
          <reference field="9" count="2">
            <x v="183"/>
            <x v="274"/>
          </reference>
        </references>
      </pivotArea>
    </format>
    <format dxfId="3802">
      <pivotArea dataOnly="0" labelOnly="1" outline="0" fieldPosition="0">
        <references count="2">
          <reference field="4" count="1" selected="0">
            <x v="413"/>
          </reference>
          <reference field="9" count="1">
            <x v="284"/>
          </reference>
        </references>
      </pivotArea>
    </format>
    <format dxfId="3801">
      <pivotArea dataOnly="0" labelOnly="1" outline="0" fieldPosition="0">
        <references count="2">
          <reference field="4" count="1" selected="0">
            <x v="414"/>
          </reference>
          <reference field="9" count="1">
            <x v="317"/>
          </reference>
        </references>
      </pivotArea>
    </format>
    <format dxfId="3800">
      <pivotArea dataOnly="0" labelOnly="1" outline="0" fieldPosition="0">
        <references count="2">
          <reference field="4" count="1" selected="0">
            <x v="415"/>
          </reference>
          <reference field="9" count="1">
            <x v="187"/>
          </reference>
        </references>
      </pivotArea>
    </format>
    <format dxfId="3799">
      <pivotArea dataOnly="0" labelOnly="1" outline="0" fieldPosition="0">
        <references count="2">
          <reference field="4" count="1" selected="0">
            <x v="417"/>
          </reference>
          <reference field="9" count="3">
            <x v="26"/>
            <x v="298"/>
            <x v="359"/>
          </reference>
        </references>
      </pivotArea>
    </format>
    <format dxfId="3798">
      <pivotArea dataOnly="0" labelOnly="1" outline="0" fieldPosition="0">
        <references count="2">
          <reference field="4" count="1" selected="0">
            <x v="418"/>
          </reference>
          <reference field="9" count="1">
            <x v="200"/>
          </reference>
        </references>
      </pivotArea>
    </format>
    <format dxfId="3797">
      <pivotArea dataOnly="0" labelOnly="1" outline="0" fieldPosition="0">
        <references count="2">
          <reference field="4" count="1" selected="0">
            <x v="421"/>
          </reference>
          <reference field="9" count="1">
            <x v="359"/>
          </reference>
        </references>
      </pivotArea>
    </format>
    <format dxfId="3796">
      <pivotArea dataOnly="0" labelOnly="1" outline="0" fieldPosition="0">
        <references count="2">
          <reference field="4" count="1" selected="0">
            <x v="424"/>
          </reference>
          <reference field="9" count="1">
            <x v="187"/>
          </reference>
        </references>
      </pivotArea>
    </format>
    <format dxfId="3795">
      <pivotArea dataOnly="0" labelOnly="1" outline="0" fieldPosition="0">
        <references count="2">
          <reference field="4" count="1" selected="0">
            <x v="432"/>
          </reference>
          <reference field="9" count="1">
            <x v="298"/>
          </reference>
        </references>
      </pivotArea>
    </format>
    <format dxfId="3794">
      <pivotArea dataOnly="0" labelOnly="1" outline="0" fieldPosition="0">
        <references count="2">
          <reference field="4" count="1" selected="0">
            <x v="434"/>
          </reference>
          <reference field="9" count="1">
            <x v="162"/>
          </reference>
        </references>
      </pivotArea>
    </format>
    <format dxfId="3793">
      <pivotArea dataOnly="0" labelOnly="1" outline="0" fieldPosition="0">
        <references count="2">
          <reference field="4" count="1" selected="0">
            <x v="442"/>
          </reference>
          <reference field="9" count="1">
            <x v="180"/>
          </reference>
        </references>
      </pivotArea>
    </format>
    <format dxfId="3792">
      <pivotArea dataOnly="0" labelOnly="1" outline="0" fieldPosition="0">
        <references count="2">
          <reference field="4" count="1" selected="0">
            <x v="443"/>
          </reference>
          <reference field="9" count="1">
            <x v="187"/>
          </reference>
        </references>
      </pivotArea>
    </format>
    <format dxfId="3791">
      <pivotArea dataOnly="0" labelOnly="1" outline="0" fieldPosition="0">
        <references count="2">
          <reference field="4" count="1" selected="0">
            <x v="456"/>
          </reference>
          <reference field="9" count="1">
            <x v="461"/>
          </reference>
        </references>
      </pivotArea>
    </format>
    <format dxfId="3790">
      <pivotArea dataOnly="0" labelOnly="1" outline="0" fieldPosition="0">
        <references count="2">
          <reference field="4" count="1" selected="0">
            <x v="458"/>
          </reference>
          <reference field="9" count="1">
            <x v="26"/>
          </reference>
        </references>
      </pivotArea>
    </format>
    <format dxfId="3789">
      <pivotArea dataOnly="0" labelOnly="1" outline="0" fieldPosition="0">
        <references count="2">
          <reference field="4" count="1" selected="0">
            <x v="466"/>
          </reference>
          <reference field="9" count="1">
            <x v="317"/>
          </reference>
        </references>
      </pivotArea>
    </format>
    <format dxfId="3788">
      <pivotArea dataOnly="0" labelOnly="1" outline="0" fieldPosition="0">
        <references count="2">
          <reference field="4" count="1" selected="0">
            <x v="478"/>
          </reference>
          <reference field="9" count="1">
            <x v="199"/>
          </reference>
        </references>
      </pivotArea>
    </format>
    <format dxfId="3787">
      <pivotArea dataOnly="0" labelOnly="1" outline="0" fieldPosition="0">
        <references count="2">
          <reference field="4" count="1" selected="0">
            <x v="479"/>
          </reference>
          <reference field="9" count="1">
            <x v="187"/>
          </reference>
        </references>
      </pivotArea>
    </format>
    <format dxfId="3786">
      <pivotArea dataOnly="0" labelOnly="1" outline="0" fieldPosition="0">
        <references count="2">
          <reference field="4" count="1" selected="0">
            <x v="480"/>
          </reference>
          <reference field="9" count="1">
            <x v="461"/>
          </reference>
        </references>
      </pivotArea>
    </format>
    <format dxfId="3785">
      <pivotArea dataOnly="0" labelOnly="1" outline="0" fieldPosition="0">
        <references count="2">
          <reference field="4" count="1" selected="0">
            <x v="485"/>
          </reference>
          <reference field="9" count="1">
            <x v="162"/>
          </reference>
        </references>
      </pivotArea>
    </format>
    <format dxfId="3784">
      <pivotArea dataOnly="0" labelOnly="1" outline="0" fieldPosition="0">
        <references count="2">
          <reference field="4" count="1" selected="0">
            <x v="492"/>
          </reference>
          <reference field="9" count="1">
            <x v="298"/>
          </reference>
        </references>
      </pivotArea>
    </format>
    <format dxfId="3783">
      <pivotArea dataOnly="0" labelOnly="1" outline="0" fieldPosition="0">
        <references count="2">
          <reference field="4" count="1" selected="0">
            <x v="502"/>
          </reference>
          <reference field="9" count="1">
            <x v="183"/>
          </reference>
        </references>
      </pivotArea>
    </format>
    <format dxfId="3782">
      <pivotArea dataOnly="0" labelOnly="1" outline="0" fieldPosition="0">
        <references count="3">
          <reference field="4" count="1" selected="0">
            <x v="41"/>
          </reference>
          <reference field="9" count="1" selected="0">
            <x v="298"/>
          </reference>
          <reference field="12" count="1">
            <x v="345"/>
          </reference>
        </references>
      </pivotArea>
    </format>
    <format dxfId="3781">
      <pivotArea dataOnly="0" labelOnly="1" outline="0" fieldPosition="0">
        <references count="3">
          <reference field="4" count="1" selected="0">
            <x v="66"/>
          </reference>
          <reference field="9" count="1" selected="0">
            <x v="298"/>
          </reference>
          <reference field="12" count="1">
            <x v="189"/>
          </reference>
        </references>
      </pivotArea>
    </format>
    <format dxfId="3780">
      <pivotArea dataOnly="0" labelOnly="1" outline="0" fieldPosition="0">
        <references count="3">
          <reference field="4" count="1" selected="0">
            <x v="72"/>
          </reference>
          <reference field="9" count="1" selected="0">
            <x v="298"/>
          </reference>
          <reference field="12" count="1">
            <x v="345"/>
          </reference>
        </references>
      </pivotArea>
    </format>
    <format dxfId="3779">
      <pivotArea dataOnly="0" labelOnly="1" outline="0" fieldPosition="0">
        <references count="3">
          <reference field="4" count="1" selected="0">
            <x v="84"/>
          </reference>
          <reference field="9" count="1" selected="0">
            <x v="196"/>
          </reference>
          <reference field="12" count="1">
            <x v="378"/>
          </reference>
        </references>
      </pivotArea>
    </format>
    <format dxfId="3778">
      <pivotArea dataOnly="0" labelOnly="1" outline="0" fieldPosition="0">
        <references count="3">
          <reference field="4" count="1" selected="0">
            <x v="94"/>
          </reference>
          <reference field="9" count="1" selected="0">
            <x v="386"/>
          </reference>
          <reference field="12" count="1">
            <x v="202"/>
          </reference>
        </references>
      </pivotArea>
    </format>
    <format dxfId="3777">
      <pivotArea dataOnly="0" labelOnly="1" outline="0" fieldPosition="0">
        <references count="3">
          <reference field="4" count="1" selected="0">
            <x v="104"/>
          </reference>
          <reference field="9" count="1" selected="0">
            <x v="298"/>
          </reference>
          <reference field="12" count="1">
            <x v="345"/>
          </reference>
        </references>
      </pivotArea>
    </format>
    <format dxfId="3776">
      <pivotArea dataOnly="0" labelOnly="1" outline="0" fieldPosition="0">
        <references count="3">
          <reference field="4" count="1" selected="0">
            <x v="111"/>
          </reference>
          <reference field="9" count="1" selected="0">
            <x v="386"/>
          </reference>
          <reference field="12" count="1">
            <x v="202"/>
          </reference>
        </references>
      </pivotArea>
    </format>
    <format dxfId="3775">
      <pivotArea dataOnly="0" labelOnly="1" outline="0" fieldPosition="0">
        <references count="3">
          <reference field="4" count="1" selected="0">
            <x v="113"/>
          </reference>
          <reference field="9" count="1" selected="0">
            <x v="187"/>
          </reference>
          <reference field="12" count="1">
            <x v="74"/>
          </reference>
        </references>
      </pivotArea>
    </format>
    <format dxfId="3774">
      <pivotArea dataOnly="0" labelOnly="1" outline="0" fieldPosition="0">
        <references count="3">
          <reference field="4" count="1" selected="0">
            <x v="120"/>
          </reference>
          <reference field="9" count="1" selected="0">
            <x v="187"/>
          </reference>
          <reference field="12" count="1">
            <x v="211"/>
          </reference>
        </references>
      </pivotArea>
    </format>
    <format dxfId="3773">
      <pivotArea dataOnly="0" labelOnly="1" outline="0" fieldPosition="0">
        <references count="3">
          <reference field="4" count="1" selected="0">
            <x v="121"/>
          </reference>
          <reference field="9" count="1" selected="0">
            <x v="187"/>
          </reference>
          <reference field="12" count="2">
            <x v="2"/>
            <x v="211"/>
          </reference>
        </references>
      </pivotArea>
    </format>
    <format dxfId="3772">
      <pivotArea dataOnly="0" labelOnly="1" outline="0" fieldPosition="0">
        <references count="3">
          <reference field="4" count="1" selected="0">
            <x v="123"/>
          </reference>
          <reference field="9" count="1" selected="0">
            <x v="187"/>
          </reference>
          <reference field="12" count="2">
            <x v="187"/>
            <x v="211"/>
          </reference>
        </references>
      </pivotArea>
    </format>
    <format dxfId="3771">
      <pivotArea dataOnly="0" labelOnly="1" outline="0" fieldPosition="0">
        <references count="3">
          <reference field="4" count="1" selected="0">
            <x v="143"/>
          </reference>
          <reference field="9" count="1" selected="0">
            <x v="298"/>
          </reference>
          <reference field="12" count="1">
            <x v="345"/>
          </reference>
        </references>
      </pivotArea>
    </format>
    <format dxfId="3770">
      <pivotArea dataOnly="0" labelOnly="1" outline="0" fieldPosition="0">
        <references count="3">
          <reference field="4" count="1" selected="0">
            <x v="144"/>
          </reference>
          <reference field="9" count="1" selected="0">
            <x v="301"/>
          </reference>
          <reference field="12" count="1">
            <x v="430"/>
          </reference>
        </references>
      </pivotArea>
    </format>
    <format dxfId="3769">
      <pivotArea dataOnly="0" labelOnly="1" outline="0" fieldPosition="0">
        <references count="3">
          <reference field="4" count="1" selected="0">
            <x v="151"/>
          </reference>
          <reference field="9" count="1" selected="0">
            <x v="161"/>
          </reference>
          <reference field="12" count="1">
            <x v="345"/>
          </reference>
        </references>
      </pivotArea>
    </format>
    <format dxfId="3768">
      <pivotArea dataOnly="0" labelOnly="1" outline="0" fieldPosition="0">
        <references count="3">
          <reference field="4" count="1" selected="0">
            <x v="156"/>
          </reference>
          <reference field="9" count="1" selected="0">
            <x v="183"/>
          </reference>
          <reference field="12" count="1">
            <x v="202"/>
          </reference>
        </references>
      </pivotArea>
    </format>
    <format dxfId="3767">
      <pivotArea dataOnly="0" labelOnly="1" outline="0" fieldPosition="0">
        <references count="3">
          <reference field="4" count="1" selected="0">
            <x v="166"/>
          </reference>
          <reference field="9" count="1" selected="0">
            <x v="187"/>
          </reference>
          <reference field="12" count="1">
            <x v="211"/>
          </reference>
        </references>
      </pivotArea>
    </format>
    <format dxfId="3766">
      <pivotArea dataOnly="0" labelOnly="1" outline="0" fieldPosition="0">
        <references count="3">
          <reference field="4" count="1" selected="0">
            <x v="169"/>
          </reference>
          <reference field="9" count="1" selected="0">
            <x v="29"/>
          </reference>
          <reference field="12" count="1">
            <x v="277"/>
          </reference>
        </references>
      </pivotArea>
    </format>
    <format dxfId="3765">
      <pivotArea dataOnly="0" labelOnly="1" outline="0" fieldPosition="0">
        <references count="3">
          <reference field="4" count="1" selected="0">
            <x v="172"/>
          </reference>
          <reference field="9" count="1" selected="0">
            <x v="298"/>
          </reference>
          <reference field="12" count="1">
            <x v="202"/>
          </reference>
        </references>
      </pivotArea>
    </format>
    <format dxfId="3764">
      <pivotArea dataOnly="0" labelOnly="1" outline="0" fieldPosition="0">
        <references count="3">
          <reference field="4" count="1" selected="0">
            <x v="177"/>
          </reference>
          <reference field="9" count="1" selected="0">
            <x v="196"/>
          </reference>
          <reference field="12" count="1">
            <x v="378"/>
          </reference>
        </references>
      </pivotArea>
    </format>
    <format dxfId="3763">
      <pivotArea dataOnly="0" labelOnly="1" outline="0" fieldPosition="0">
        <references count="3">
          <reference field="4" count="1" selected="0">
            <x v="184"/>
          </reference>
          <reference field="9" count="1" selected="0">
            <x v="380"/>
          </reference>
          <reference field="12" count="1">
            <x v="189"/>
          </reference>
        </references>
      </pivotArea>
    </format>
    <format dxfId="3762">
      <pivotArea dataOnly="0" labelOnly="1" outline="0" fieldPosition="0">
        <references count="3">
          <reference field="4" count="1" selected="0">
            <x v="188"/>
          </reference>
          <reference field="9" count="1" selected="0">
            <x v="162"/>
          </reference>
          <reference field="12" count="1">
            <x v="140"/>
          </reference>
        </references>
      </pivotArea>
    </format>
    <format dxfId="3761">
      <pivotArea dataOnly="0" labelOnly="1" outline="0" fieldPosition="0">
        <references count="3">
          <reference field="4" count="1" selected="0">
            <x v="197"/>
          </reference>
          <reference field="9" count="1" selected="0">
            <x v="301"/>
          </reference>
          <reference field="12" count="1">
            <x v="277"/>
          </reference>
        </references>
      </pivotArea>
    </format>
    <format dxfId="3760">
      <pivotArea dataOnly="0" labelOnly="1" outline="0" fieldPosition="0">
        <references count="3">
          <reference field="4" count="1" selected="0">
            <x v="198"/>
          </reference>
          <reference field="9" count="1" selected="0">
            <x v="298"/>
          </reference>
          <reference field="12" count="1">
            <x v="378"/>
          </reference>
        </references>
      </pivotArea>
    </format>
    <format dxfId="3759">
      <pivotArea dataOnly="0" labelOnly="1" outline="0" fieldPosition="0">
        <references count="3">
          <reference field="4" count="1" selected="0">
            <x v="203"/>
          </reference>
          <reference field="9" count="1" selected="0">
            <x v="298"/>
          </reference>
          <reference field="12" count="1">
            <x v="202"/>
          </reference>
        </references>
      </pivotArea>
    </format>
    <format dxfId="3758">
      <pivotArea dataOnly="0" labelOnly="1" outline="0" fieldPosition="0">
        <references count="3">
          <reference field="4" count="1" selected="0">
            <x v="204"/>
          </reference>
          <reference field="9" count="1" selected="0">
            <x v="298"/>
          </reference>
          <reference field="12" count="1">
            <x v="217"/>
          </reference>
        </references>
      </pivotArea>
    </format>
    <format dxfId="3757">
      <pivotArea dataOnly="0" labelOnly="1" outline="0" fieldPosition="0">
        <references count="3">
          <reference field="4" count="1" selected="0">
            <x v="206"/>
          </reference>
          <reference field="9" count="1" selected="0">
            <x v="284"/>
          </reference>
          <reference field="12" count="1">
            <x v="345"/>
          </reference>
        </references>
      </pivotArea>
    </format>
    <format dxfId="3756">
      <pivotArea dataOnly="0" labelOnly="1" outline="0" fieldPosition="0">
        <references count="3">
          <reference field="4" count="1" selected="0">
            <x v="206"/>
          </reference>
          <reference field="9" count="1" selected="0">
            <x v="298"/>
          </reference>
          <reference field="12" count="2">
            <x v="202"/>
            <x v="217"/>
          </reference>
        </references>
      </pivotArea>
    </format>
    <format dxfId="3755">
      <pivotArea dataOnly="0" labelOnly="1" outline="0" fieldPosition="0">
        <references count="3">
          <reference field="4" count="1" selected="0">
            <x v="208"/>
          </reference>
          <reference field="9" count="1" selected="0">
            <x v="298"/>
          </reference>
          <reference field="12" count="1">
            <x v="345"/>
          </reference>
        </references>
      </pivotArea>
    </format>
    <format dxfId="3754">
      <pivotArea dataOnly="0" labelOnly="1" outline="0" fieldPosition="0">
        <references count="3">
          <reference field="4" count="1" selected="0">
            <x v="209"/>
          </reference>
          <reference field="9" count="1" selected="0">
            <x v="298"/>
          </reference>
          <reference field="12" count="1">
            <x v="204"/>
          </reference>
        </references>
      </pivotArea>
    </format>
    <format dxfId="3753">
      <pivotArea dataOnly="0" labelOnly="1" outline="0" fieldPosition="0">
        <references count="3">
          <reference field="4" count="1" selected="0">
            <x v="212"/>
          </reference>
          <reference field="9" count="1" selected="0">
            <x v="284"/>
          </reference>
          <reference field="12" count="1">
            <x v="345"/>
          </reference>
        </references>
      </pivotArea>
    </format>
    <format dxfId="3752">
      <pivotArea dataOnly="0" labelOnly="1" outline="0" fieldPosition="0">
        <references count="3">
          <reference field="4" count="1" selected="0">
            <x v="215"/>
          </reference>
          <reference field="9" count="1" selected="0">
            <x v="187"/>
          </reference>
          <reference field="12" count="1">
            <x v="74"/>
          </reference>
        </references>
      </pivotArea>
    </format>
    <format dxfId="3751">
      <pivotArea dataOnly="0" labelOnly="1" outline="0" fieldPosition="0">
        <references count="3">
          <reference field="4" count="1" selected="0">
            <x v="216"/>
          </reference>
          <reference field="9" count="1" selected="0">
            <x v="284"/>
          </reference>
          <reference field="12" count="1">
            <x v="345"/>
          </reference>
        </references>
      </pivotArea>
    </format>
    <format dxfId="3750">
      <pivotArea dataOnly="0" labelOnly="1" outline="0" fieldPosition="0">
        <references count="3">
          <reference field="4" count="1" selected="0">
            <x v="217"/>
          </reference>
          <reference field="9" count="1" selected="0">
            <x v="298"/>
          </reference>
          <reference field="12" count="1">
            <x v="217"/>
          </reference>
        </references>
      </pivotArea>
    </format>
    <format dxfId="3749">
      <pivotArea dataOnly="0" labelOnly="1" outline="0" fieldPosition="0">
        <references count="3">
          <reference field="4" count="1" selected="0">
            <x v="218"/>
          </reference>
          <reference field="9" count="1" selected="0">
            <x v="301"/>
          </reference>
          <reference field="12" count="1">
            <x v="277"/>
          </reference>
        </references>
      </pivotArea>
    </format>
    <format dxfId="3748">
      <pivotArea dataOnly="0" labelOnly="1" outline="0" fieldPosition="0">
        <references count="3">
          <reference field="4" count="1" selected="0">
            <x v="219"/>
          </reference>
          <reference field="9" count="1" selected="0">
            <x v="298"/>
          </reference>
          <reference field="12" count="1">
            <x v="345"/>
          </reference>
        </references>
      </pivotArea>
    </format>
    <format dxfId="3747">
      <pivotArea dataOnly="0" labelOnly="1" outline="0" fieldPosition="0">
        <references count="3">
          <reference field="4" count="1" selected="0">
            <x v="220"/>
          </reference>
          <reference field="9" count="1" selected="0">
            <x v="359"/>
          </reference>
          <reference field="12" count="1">
            <x v="293"/>
          </reference>
        </references>
      </pivotArea>
    </format>
    <format dxfId="3746">
      <pivotArea dataOnly="0" labelOnly="1" outline="0" fieldPosition="0">
        <references count="3">
          <reference field="4" count="1" selected="0">
            <x v="224"/>
          </reference>
          <reference field="9" count="1" selected="0">
            <x v="298"/>
          </reference>
          <reference field="12" count="1">
            <x v="345"/>
          </reference>
        </references>
      </pivotArea>
    </format>
    <format dxfId="3745">
      <pivotArea dataOnly="0" labelOnly="1" outline="0" fieldPosition="0">
        <references count="3">
          <reference field="4" count="1" selected="0">
            <x v="227"/>
          </reference>
          <reference field="9" count="1" selected="0">
            <x v="298"/>
          </reference>
          <reference field="12" count="1">
            <x v="378"/>
          </reference>
        </references>
      </pivotArea>
    </format>
    <format dxfId="3744">
      <pivotArea dataOnly="0" labelOnly="1" outline="0" fieldPosition="0">
        <references count="3">
          <reference field="4" count="1" selected="0">
            <x v="227"/>
          </reference>
          <reference field="9" count="1" selected="0">
            <x v="386"/>
          </reference>
          <reference field="12" count="1">
            <x v="208"/>
          </reference>
        </references>
      </pivotArea>
    </format>
    <format dxfId="3743">
      <pivotArea dataOnly="0" labelOnly="1" outline="0" fieldPosition="0">
        <references count="3">
          <reference field="4" count="1" selected="0">
            <x v="229"/>
          </reference>
          <reference field="9" count="1" selected="0">
            <x v="284"/>
          </reference>
          <reference field="12" count="1">
            <x v="345"/>
          </reference>
        </references>
      </pivotArea>
    </format>
    <format dxfId="3742">
      <pivotArea dataOnly="0" labelOnly="1" outline="0" fieldPosition="0">
        <references count="3">
          <reference field="4" count="1" selected="0">
            <x v="232"/>
          </reference>
          <reference field="9" count="1" selected="0">
            <x v="298"/>
          </reference>
          <reference field="12" count="1">
            <x v="378"/>
          </reference>
        </references>
      </pivotArea>
    </format>
    <format dxfId="3741">
      <pivotArea dataOnly="0" labelOnly="1" outline="0" fieldPosition="0">
        <references count="3">
          <reference field="4" count="1" selected="0">
            <x v="234"/>
          </reference>
          <reference field="9" count="1" selected="0">
            <x v="298"/>
          </reference>
          <reference field="12" count="1">
            <x v="345"/>
          </reference>
        </references>
      </pivotArea>
    </format>
    <format dxfId="3740">
      <pivotArea dataOnly="0" labelOnly="1" outline="0" fieldPosition="0">
        <references count="3">
          <reference field="4" count="1" selected="0">
            <x v="237"/>
          </reference>
          <reference field="9" count="1" selected="0">
            <x v="284"/>
          </reference>
          <reference field="12" count="1">
            <x v="296"/>
          </reference>
        </references>
      </pivotArea>
    </format>
    <format dxfId="3739">
      <pivotArea dataOnly="0" labelOnly="1" outline="0" fieldPosition="0">
        <references count="3">
          <reference field="4" count="1" selected="0">
            <x v="241"/>
          </reference>
          <reference field="9" count="1" selected="0">
            <x v="165"/>
          </reference>
          <reference field="12" count="1">
            <x v="176"/>
          </reference>
        </references>
      </pivotArea>
    </format>
    <format dxfId="3738">
      <pivotArea dataOnly="0" labelOnly="1" outline="0" fieldPosition="0">
        <references count="3">
          <reference field="4" count="1" selected="0">
            <x v="242"/>
          </reference>
          <reference field="9" count="1" selected="0">
            <x v="284"/>
          </reference>
          <reference field="12" count="2">
            <x v="185"/>
            <x v="258"/>
          </reference>
        </references>
      </pivotArea>
    </format>
    <format dxfId="3737">
      <pivotArea dataOnly="0" labelOnly="1" outline="0" fieldPosition="0">
        <references count="3">
          <reference field="4" count="1" selected="0">
            <x v="247"/>
          </reference>
          <reference field="9" count="1" selected="0">
            <x v="284"/>
          </reference>
          <reference field="12" count="1">
            <x v="261"/>
          </reference>
        </references>
      </pivotArea>
    </format>
    <format dxfId="3736">
      <pivotArea dataOnly="0" labelOnly="1" outline="0" fieldPosition="0">
        <references count="3">
          <reference field="4" count="1" selected="0">
            <x v="252"/>
          </reference>
          <reference field="9" count="1" selected="0">
            <x v="298"/>
          </reference>
          <reference field="12" count="1">
            <x v="202"/>
          </reference>
        </references>
      </pivotArea>
    </format>
    <format dxfId="3735">
      <pivotArea dataOnly="0" labelOnly="1" outline="0" fieldPosition="0">
        <references count="3">
          <reference field="4" count="1" selected="0">
            <x v="259"/>
          </reference>
          <reference field="9" count="1" selected="0">
            <x v="359"/>
          </reference>
          <reference field="12" count="1">
            <x v="293"/>
          </reference>
        </references>
      </pivotArea>
    </format>
    <format dxfId="3734">
      <pivotArea dataOnly="0" labelOnly="1" outline="0" fieldPosition="0">
        <references count="3">
          <reference field="4" count="1" selected="0">
            <x v="260"/>
          </reference>
          <reference field="9" count="1" selected="0">
            <x v="298"/>
          </reference>
          <reference field="12" count="1">
            <x v="345"/>
          </reference>
        </references>
      </pivotArea>
    </format>
    <format dxfId="3733">
      <pivotArea dataOnly="0" labelOnly="1" outline="0" fieldPosition="0">
        <references count="3">
          <reference field="4" count="1" selected="0">
            <x v="262"/>
          </reference>
          <reference field="9" count="1" selected="0">
            <x v="187"/>
          </reference>
          <reference field="12" count="1">
            <x v="407"/>
          </reference>
        </references>
      </pivotArea>
    </format>
    <format dxfId="3732">
      <pivotArea dataOnly="0" labelOnly="1" outline="0" fieldPosition="0">
        <references count="3">
          <reference field="4" count="1" selected="0">
            <x v="262"/>
          </reference>
          <reference field="9" count="1" selected="0">
            <x v="298"/>
          </reference>
          <reference field="12" count="1">
            <x v="345"/>
          </reference>
        </references>
      </pivotArea>
    </format>
    <format dxfId="3731">
      <pivotArea dataOnly="0" labelOnly="1" outline="0" fieldPosition="0">
        <references count="3">
          <reference field="4" count="1" selected="0">
            <x v="263"/>
          </reference>
          <reference field="9" count="1" selected="0">
            <x v="298"/>
          </reference>
          <reference field="12" count="2">
            <x v="189"/>
            <x v="345"/>
          </reference>
        </references>
      </pivotArea>
    </format>
    <format dxfId="3730">
      <pivotArea dataOnly="0" labelOnly="1" outline="0" fieldPosition="0">
        <references count="3">
          <reference field="4" count="1" selected="0">
            <x v="264"/>
          </reference>
          <reference field="9" count="1" selected="0">
            <x v="208"/>
          </reference>
          <reference field="12" count="1">
            <x v="189"/>
          </reference>
        </references>
      </pivotArea>
    </format>
    <format dxfId="3729">
      <pivotArea dataOnly="0" labelOnly="1" outline="0" fieldPosition="0">
        <references count="3">
          <reference field="4" count="1" selected="0">
            <x v="265"/>
          </reference>
          <reference field="9" count="1" selected="0">
            <x v="298"/>
          </reference>
          <reference field="12" count="1">
            <x v="205"/>
          </reference>
        </references>
      </pivotArea>
    </format>
    <format dxfId="3728">
      <pivotArea dataOnly="0" labelOnly="1" outline="0" fieldPosition="0">
        <references count="3">
          <reference field="4" count="1" selected="0">
            <x v="265"/>
          </reference>
          <reference field="9" count="1" selected="0">
            <x v="299"/>
          </reference>
          <reference field="12" count="1">
            <x v="206"/>
          </reference>
        </references>
      </pivotArea>
    </format>
    <format dxfId="3727">
      <pivotArea dataOnly="0" labelOnly="1" outline="0" fieldPosition="0">
        <references count="3">
          <reference field="4" count="1" selected="0">
            <x v="266"/>
          </reference>
          <reference field="9" count="1" selected="0">
            <x v="284"/>
          </reference>
          <reference field="12" count="1">
            <x v="345"/>
          </reference>
        </references>
      </pivotArea>
    </format>
    <format dxfId="3726">
      <pivotArea dataOnly="0" labelOnly="1" outline="0" fieldPosition="0">
        <references count="3">
          <reference field="4" count="1" selected="0">
            <x v="267"/>
          </reference>
          <reference field="9" count="1" selected="0">
            <x v="317"/>
          </reference>
          <reference field="12" count="1">
            <x v="189"/>
          </reference>
        </references>
      </pivotArea>
    </format>
    <format dxfId="3725">
      <pivotArea dataOnly="0" labelOnly="1" outline="0" fieldPosition="0">
        <references count="3">
          <reference field="4" count="1" selected="0">
            <x v="268"/>
          </reference>
          <reference field="9" count="1" selected="0">
            <x v="187"/>
          </reference>
          <reference field="12" count="1">
            <x v="210"/>
          </reference>
        </references>
      </pivotArea>
    </format>
    <format dxfId="3724">
      <pivotArea dataOnly="0" labelOnly="1" outline="0" fieldPosition="0">
        <references count="3">
          <reference field="4" count="1" selected="0">
            <x v="270"/>
          </reference>
          <reference field="9" count="1" selected="0">
            <x v="211"/>
          </reference>
          <reference field="12" count="1">
            <x v="345"/>
          </reference>
        </references>
      </pivotArea>
    </format>
    <format dxfId="3723">
      <pivotArea dataOnly="0" labelOnly="1" outline="0" fieldPosition="0">
        <references count="3">
          <reference field="4" count="1" selected="0">
            <x v="271"/>
          </reference>
          <reference field="9" count="1" selected="0">
            <x v="359"/>
          </reference>
          <reference field="12" count="1">
            <x v="277"/>
          </reference>
        </references>
      </pivotArea>
    </format>
    <format dxfId="3722">
      <pivotArea dataOnly="0" labelOnly="1" outline="0" fieldPosition="0">
        <references count="3">
          <reference field="4" count="1" selected="0">
            <x v="272"/>
          </reference>
          <reference field="9" count="1" selected="0">
            <x v="196"/>
          </reference>
          <reference field="12" count="1">
            <x v="293"/>
          </reference>
        </references>
      </pivotArea>
    </format>
    <format dxfId="3721">
      <pivotArea dataOnly="0" labelOnly="1" outline="0" fieldPosition="0">
        <references count="3">
          <reference field="4" count="1" selected="0">
            <x v="272"/>
          </reference>
          <reference field="9" count="1" selected="0">
            <x v="207"/>
          </reference>
          <reference field="12" count="1">
            <x v="189"/>
          </reference>
        </references>
      </pivotArea>
    </format>
    <format dxfId="3720">
      <pivotArea dataOnly="0" labelOnly="1" outline="0" fieldPosition="0">
        <references count="3">
          <reference field="4" count="1" selected="0">
            <x v="272"/>
          </reference>
          <reference field="9" count="1" selected="0">
            <x v="284"/>
          </reference>
          <reference field="12" count="1">
            <x v="345"/>
          </reference>
        </references>
      </pivotArea>
    </format>
    <format dxfId="3719">
      <pivotArea dataOnly="0" labelOnly="1" outline="0" fieldPosition="0">
        <references count="3">
          <reference field="4" count="1" selected="0">
            <x v="272"/>
          </reference>
          <reference field="9" count="1" selected="0">
            <x v="359"/>
          </reference>
          <reference field="12" count="1">
            <x v="293"/>
          </reference>
        </references>
      </pivotArea>
    </format>
    <format dxfId="3718">
      <pivotArea dataOnly="0" labelOnly="1" outline="0" fieldPosition="0">
        <references count="3">
          <reference field="4" count="1" selected="0">
            <x v="273"/>
          </reference>
          <reference field="9" count="1" selected="0">
            <x v="298"/>
          </reference>
          <reference field="12" count="2">
            <x v="202"/>
            <x v="345"/>
          </reference>
        </references>
      </pivotArea>
    </format>
    <format dxfId="3717">
      <pivotArea dataOnly="0" labelOnly="1" outline="0" fieldPosition="0">
        <references count="3">
          <reference field="4" count="1" selected="0">
            <x v="273"/>
          </reference>
          <reference field="9" count="1" selected="0">
            <x v="359"/>
          </reference>
          <reference field="12" count="1">
            <x v="293"/>
          </reference>
        </references>
      </pivotArea>
    </format>
    <format dxfId="3716">
      <pivotArea dataOnly="0" labelOnly="1" outline="0" fieldPosition="0">
        <references count="3">
          <reference field="4" count="1" selected="0">
            <x v="273"/>
          </reference>
          <reference field="9" count="1" selected="0">
            <x v="386"/>
          </reference>
          <reference field="12" count="1">
            <x v="202"/>
          </reference>
        </references>
      </pivotArea>
    </format>
    <format dxfId="3715">
      <pivotArea dataOnly="0" labelOnly="1" outline="0" fieldPosition="0">
        <references count="3">
          <reference field="4" count="1" selected="0">
            <x v="274"/>
          </reference>
          <reference field="9" count="1" selected="0">
            <x v="284"/>
          </reference>
          <reference field="12" count="1">
            <x v="345"/>
          </reference>
        </references>
      </pivotArea>
    </format>
    <format dxfId="3714">
      <pivotArea dataOnly="0" labelOnly="1" outline="0" fieldPosition="0">
        <references count="3">
          <reference field="4" count="1" selected="0">
            <x v="274"/>
          </reference>
          <reference field="9" count="1" selected="0">
            <x v="386"/>
          </reference>
          <reference field="12" count="1">
            <x v="202"/>
          </reference>
        </references>
      </pivotArea>
    </format>
    <format dxfId="3713">
      <pivotArea dataOnly="0" labelOnly="1" outline="0" fieldPosition="0">
        <references count="3">
          <reference field="4" count="1" selected="0">
            <x v="276"/>
          </reference>
          <reference field="9" count="1" selected="0">
            <x v="298"/>
          </reference>
          <reference field="12" count="1">
            <x v="102"/>
          </reference>
        </references>
      </pivotArea>
    </format>
    <format dxfId="3712">
      <pivotArea dataOnly="0" labelOnly="1" outline="0" fieldPosition="0">
        <references count="3">
          <reference field="4" count="1" selected="0">
            <x v="277"/>
          </reference>
          <reference field="9" count="1" selected="0">
            <x v="200"/>
          </reference>
          <reference field="12" count="1">
            <x v="74"/>
          </reference>
        </references>
      </pivotArea>
    </format>
    <format dxfId="3711">
      <pivotArea dataOnly="0" labelOnly="1" outline="0" fieldPosition="0">
        <references count="3">
          <reference field="4" count="1" selected="0">
            <x v="277"/>
          </reference>
          <reference field="9" count="1" selected="0">
            <x v="298"/>
          </reference>
          <reference field="12" count="1">
            <x v="205"/>
          </reference>
        </references>
      </pivotArea>
    </format>
    <format dxfId="3710">
      <pivotArea dataOnly="0" labelOnly="1" outline="0" fieldPosition="0">
        <references count="3">
          <reference field="4" count="1" selected="0">
            <x v="278"/>
          </reference>
          <reference field="9" count="1" selected="0">
            <x v="200"/>
          </reference>
          <reference field="12" count="1">
            <x v="293"/>
          </reference>
        </references>
      </pivotArea>
    </format>
    <format dxfId="3709">
      <pivotArea dataOnly="0" labelOnly="1" outline="0" fieldPosition="0">
        <references count="3">
          <reference field="4" count="1" selected="0">
            <x v="278"/>
          </reference>
          <reference field="9" count="1" selected="0">
            <x v="298"/>
          </reference>
          <reference field="12" count="1">
            <x v="205"/>
          </reference>
        </references>
      </pivotArea>
    </format>
    <format dxfId="3708">
      <pivotArea dataOnly="0" labelOnly="1" outline="0" fieldPosition="0">
        <references count="3">
          <reference field="4" count="1" selected="0">
            <x v="282"/>
          </reference>
          <reference field="9" count="1" selected="0">
            <x v="200"/>
          </reference>
          <reference field="12" count="1">
            <x v="277"/>
          </reference>
        </references>
      </pivotArea>
    </format>
    <format dxfId="3707">
      <pivotArea dataOnly="0" labelOnly="1" outline="0" fieldPosition="0">
        <references count="3">
          <reference field="4" count="1" selected="0">
            <x v="283"/>
          </reference>
          <reference field="9" count="1" selected="0">
            <x v="86"/>
          </reference>
          <reference field="12" count="1">
            <x v="74"/>
          </reference>
        </references>
      </pivotArea>
    </format>
    <format dxfId="3706">
      <pivotArea dataOnly="0" labelOnly="1" outline="0" fieldPosition="0">
        <references count="3">
          <reference field="4" count="1" selected="0">
            <x v="284"/>
          </reference>
          <reference field="9" count="1" selected="0">
            <x v="200"/>
          </reference>
          <reference field="12" count="1">
            <x v="277"/>
          </reference>
        </references>
      </pivotArea>
    </format>
    <format dxfId="3705">
      <pivotArea dataOnly="0" labelOnly="1" outline="0" fieldPosition="0">
        <references count="3">
          <reference field="4" count="1" selected="0">
            <x v="287"/>
          </reference>
          <reference field="9" count="1" selected="0">
            <x v="284"/>
          </reference>
          <reference field="12" count="1">
            <x v="296"/>
          </reference>
        </references>
      </pivotArea>
    </format>
    <format dxfId="3704">
      <pivotArea dataOnly="0" labelOnly="1" outline="0" fieldPosition="0">
        <references count="3">
          <reference field="4" count="1" selected="0">
            <x v="291"/>
          </reference>
          <reference field="9" count="1" selected="0">
            <x v="86"/>
          </reference>
          <reference field="12" count="1">
            <x v="277"/>
          </reference>
        </references>
      </pivotArea>
    </format>
    <format dxfId="3703">
      <pivotArea dataOnly="0" labelOnly="1" outline="0" fieldPosition="0">
        <references count="3">
          <reference field="4" count="1" selected="0">
            <x v="291"/>
          </reference>
          <reference field="9" count="1" selected="0">
            <x v="183"/>
          </reference>
          <reference field="12" count="1">
            <x v="2"/>
          </reference>
        </references>
      </pivotArea>
    </format>
    <format dxfId="3702">
      <pivotArea dataOnly="0" labelOnly="1" outline="0" fieldPosition="0">
        <references count="3">
          <reference field="4" count="1" selected="0">
            <x v="296"/>
          </reference>
          <reference field="9" count="1" selected="0">
            <x v="298"/>
          </reference>
          <reference field="12" count="1">
            <x v="205"/>
          </reference>
        </references>
      </pivotArea>
    </format>
    <format dxfId="3701">
      <pivotArea dataOnly="0" labelOnly="1" outline="0" fieldPosition="0">
        <references count="3">
          <reference field="4" count="1" selected="0">
            <x v="297"/>
          </reference>
          <reference field="9" count="1" selected="0">
            <x v="298"/>
          </reference>
          <reference field="12" count="1">
            <x v="345"/>
          </reference>
        </references>
      </pivotArea>
    </format>
    <format dxfId="3700">
      <pivotArea dataOnly="0" labelOnly="1" outline="0" fieldPosition="0">
        <references count="3">
          <reference field="4" count="1" selected="0">
            <x v="298"/>
          </reference>
          <reference field="9" count="1" selected="0">
            <x v="284"/>
          </reference>
          <reference field="12" count="1">
            <x v="205"/>
          </reference>
        </references>
      </pivotArea>
    </format>
    <format dxfId="3699">
      <pivotArea dataOnly="0" labelOnly="1" outline="0" fieldPosition="0">
        <references count="3">
          <reference field="4" count="1" selected="0">
            <x v="299"/>
          </reference>
          <reference field="9" count="1" selected="0">
            <x v="284"/>
          </reference>
          <reference field="12" count="1">
            <x v="430"/>
          </reference>
        </references>
      </pivotArea>
    </format>
    <format dxfId="3698">
      <pivotArea dataOnly="0" labelOnly="1" outline="0" fieldPosition="0">
        <references count="3">
          <reference field="4" count="1" selected="0">
            <x v="299"/>
          </reference>
          <reference field="9" count="1" selected="0">
            <x v="298"/>
          </reference>
          <reference field="12" count="1">
            <x v="74"/>
          </reference>
        </references>
      </pivotArea>
    </format>
    <format dxfId="3697">
      <pivotArea dataOnly="0" labelOnly="1" outline="0" fieldPosition="0">
        <references count="3">
          <reference field="4" count="1" selected="0">
            <x v="301"/>
          </reference>
          <reference field="9" count="1" selected="0">
            <x v="187"/>
          </reference>
          <reference field="12" count="1">
            <x v="209"/>
          </reference>
        </references>
      </pivotArea>
    </format>
    <format dxfId="3696">
      <pivotArea dataOnly="0" labelOnly="1" outline="0" fieldPosition="0">
        <references count="3">
          <reference field="4" count="1" selected="0">
            <x v="301"/>
          </reference>
          <reference field="9" count="1" selected="0">
            <x v="200"/>
          </reference>
          <reference field="12" count="1">
            <x v="189"/>
          </reference>
        </references>
      </pivotArea>
    </format>
    <format dxfId="3695">
      <pivotArea dataOnly="0" labelOnly="1" outline="0" fieldPosition="0">
        <references count="3">
          <reference field="4" count="1" selected="0">
            <x v="301"/>
          </reference>
          <reference field="9" count="1" selected="0">
            <x v="301"/>
          </reference>
          <reference field="12" count="1">
            <x v="117"/>
          </reference>
        </references>
      </pivotArea>
    </format>
    <format dxfId="3694">
      <pivotArea dataOnly="0" labelOnly="1" outline="0" fieldPosition="0">
        <references count="3">
          <reference field="4" count="1" selected="0">
            <x v="302"/>
          </reference>
          <reference field="9" count="1" selected="0">
            <x v="187"/>
          </reference>
          <reference field="12" count="1">
            <x v="225"/>
          </reference>
        </references>
      </pivotArea>
    </format>
    <format dxfId="3693">
      <pivotArea dataOnly="0" labelOnly="1" outline="0" fieldPosition="0">
        <references count="3">
          <reference field="4" count="1" selected="0">
            <x v="308"/>
          </reference>
          <reference field="9" count="1" selected="0">
            <x v="187"/>
          </reference>
          <reference field="12" count="1">
            <x v="74"/>
          </reference>
        </references>
      </pivotArea>
    </format>
    <format dxfId="3692">
      <pivotArea dataOnly="0" labelOnly="1" outline="0" fieldPosition="0">
        <references count="3">
          <reference field="4" count="1" selected="0">
            <x v="311"/>
          </reference>
          <reference field="9" count="1" selected="0">
            <x v="196"/>
          </reference>
          <reference field="12" count="1">
            <x v="378"/>
          </reference>
        </references>
      </pivotArea>
    </format>
    <format dxfId="3691">
      <pivotArea dataOnly="0" labelOnly="1" outline="0" fieldPosition="0">
        <references count="3">
          <reference field="4" count="1" selected="0">
            <x v="314"/>
          </reference>
          <reference field="9" count="1" selected="0">
            <x v="298"/>
          </reference>
          <reference field="12" count="1">
            <x v="189"/>
          </reference>
        </references>
      </pivotArea>
    </format>
    <format dxfId="3690">
      <pivotArea dataOnly="0" labelOnly="1" outline="0" fieldPosition="0">
        <references count="3">
          <reference field="4" count="1" selected="0">
            <x v="315"/>
          </reference>
          <reference field="9" count="1" selected="0">
            <x v="298"/>
          </reference>
          <reference field="12" count="1">
            <x v="445"/>
          </reference>
        </references>
      </pivotArea>
    </format>
    <format dxfId="3689">
      <pivotArea dataOnly="0" labelOnly="1" outline="0" fieldPosition="0">
        <references count="3">
          <reference field="4" count="1" selected="0">
            <x v="339"/>
          </reference>
          <reference field="9" count="1" selected="0">
            <x v="359"/>
          </reference>
          <reference field="12" count="1">
            <x v="74"/>
          </reference>
        </references>
      </pivotArea>
    </format>
    <format dxfId="3688">
      <pivotArea dataOnly="0" labelOnly="1" outline="0" fieldPosition="0">
        <references count="3">
          <reference field="4" count="1" selected="0">
            <x v="343"/>
          </reference>
          <reference field="9" count="1" selected="0">
            <x v="386"/>
          </reference>
          <reference field="12" count="1">
            <x v="202"/>
          </reference>
        </references>
      </pivotArea>
    </format>
    <format dxfId="3687">
      <pivotArea dataOnly="0" labelOnly="1" outline="0" fieldPosition="0">
        <references count="3">
          <reference field="4" count="1" selected="0">
            <x v="351"/>
          </reference>
          <reference field="9" count="1" selected="0">
            <x v="298"/>
          </reference>
          <reference field="12" count="1">
            <x v="189"/>
          </reference>
        </references>
      </pivotArea>
    </format>
    <format dxfId="3686">
      <pivotArea dataOnly="0" labelOnly="1" outline="0" fieldPosition="0">
        <references count="3">
          <reference field="4" count="1" selected="0">
            <x v="353"/>
          </reference>
          <reference field="9" count="1" selected="0">
            <x v="386"/>
          </reference>
          <reference field="12" count="1">
            <x v="74"/>
          </reference>
        </references>
      </pivotArea>
    </format>
    <format dxfId="3685">
      <pivotArea dataOnly="0" labelOnly="1" outline="0" fieldPosition="0">
        <references count="3">
          <reference field="4" count="1" selected="0">
            <x v="356"/>
          </reference>
          <reference field="9" count="1" selected="0">
            <x v="386"/>
          </reference>
          <reference field="12" count="1">
            <x v="168"/>
          </reference>
        </references>
      </pivotArea>
    </format>
    <format dxfId="3684">
      <pivotArea dataOnly="0" labelOnly="1" outline="0" fieldPosition="0">
        <references count="3">
          <reference field="4" count="1" selected="0">
            <x v="367"/>
          </reference>
          <reference field="9" count="1" selected="0">
            <x v="187"/>
          </reference>
          <reference field="12" count="1">
            <x v="187"/>
          </reference>
        </references>
      </pivotArea>
    </format>
    <format dxfId="3683">
      <pivotArea dataOnly="0" labelOnly="1" outline="0" fieldPosition="0">
        <references count="3">
          <reference field="4" count="1" selected="0">
            <x v="373"/>
          </reference>
          <reference field="9" count="1" selected="0">
            <x v="386"/>
          </reference>
          <reference field="12" count="1">
            <x v="309"/>
          </reference>
        </references>
      </pivotArea>
    </format>
    <format dxfId="3682">
      <pivotArea dataOnly="0" labelOnly="1" outline="0" fieldPosition="0">
        <references count="3">
          <reference field="4" count="1" selected="0">
            <x v="376"/>
          </reference>
          <reference field="9" count="1" selected="0">
            <x v="386"/>
          </reference>
          <reference field="12" count="1">
            <x v="430"/>
          </reference>
        </references>
      </pivotArea>
    </format>
    <format dxfId="3681">
      <pivotArea dataOnly="0" labelOnly="1" outline="0" fieldPosition="0">
        <references count="3">
          <reference field="4" count="1" selected="0">
            <x v="378"/>
          </reference>
          <reference field="9" count="1" selected="0">
            <x v="301"/>
          </reference>
          <reference field="12" count="1">
            <x v="330"/>
          </reference>
        </references>
      </pivotArea>
    </format>
    <format dxfId="3680">
      <pivotArea dataOnly="0" labelOnly="1" outline="0" fieldPosition="0">
        <references count="3">
          <reference field="4" count="1" selected="0">
            <x v="379"/>
          </reference>
          <reference field="9" count="1" selected="0">
            <x v="386"/>
          </reference>
          <reference field="12" count="1">
            <x v="202"/>
          </reference>
        </references>
      </pivotArea>
    </format>
    <format dxfId="3679">
      <pivotArea dataOnly="0" labelOnly="1" outline="0" fieldPosition="0">
        <references count="3">
          <reference field="4" count="1" selected="0">
            <x v="379"/>
          </reference>
          <reference field="9" count="1" selected="0">
            <x v="470"/>
          </reference>
          <reference field="12" count="1">
            <x v="277"/>
          </reference>
        </references>
      </pivotArea>
    </format>
    <format dxfId="3678">
      <pivotArea dataOnly="0" labelOnly="1" outline="0" fieldPosition="0">
        <references count="3">
          <reference field="4" count="1" selected="0">
            <x v="384"/>
          </reference>
          <reference field="9" count="1" selected="0">
            <x v="196"/>
          </reference>
          <reference field="12" count="1">
            <x v="189"/>
          </reference>
        </references>
      </pivotArea>
    </format>
    <format dxfId="3677">
      <pivotArea dataOnly="0" labelOnly="1" outline="0" fieldPosition="0">
        <references count="3">
          <reference field="4" count="1" selected="0">
            <x v="386"/>
          </reference>
          <reference field="9" count="1" selected="0">
            <x v="348"/>
          </reference>
          <reference field="12" count="1">
            <x v="74"/>
          </reference>
        </references>
      </pivotArea>
    </format>
    <format dxfId="3676">
      <pivotArea dataOnly="0" labelOnly="1" outline="0" fieldPosition="0">
        <references count="3">
          <reference field="4" count="1" selected="0">
            <x v="388"/>
          </reference>
          <reference field="9" count="1" selected="0">
            <x v="86"/>
          </reference>
          <reference field="12" count="1">
            <x v="205"/>
          </reference>
        </references>
      </pivotArea>
    </format>
    <format dxfId="3675">
      <pivotArea dataOnly="0" labelOnly="1" outline="0" fieldPosition="0">
        <references count="3">
          <reference field="4" count="1" selected="0">
            <x v="389"/>
          </reference>
          <reference field="9" count="1" selected="0">
            <x v="298"/>
          </reference>
          <reference field="12" count="1">
            <x v="345"/>
          </reference>
        </references>
      </pivotArea>
    </format>
    <format dxfId="3674">
      <pivotArea dataOnly="0" labelOnly="1" outline="0" fieldPosition="0">
        <references count="3">
          <reference field="4" count="1" selected="0">
            <x v="391"/>
          </reference>
          <reference field="9" count="1" selected="0">
            <x v="86"/>
          </reference>
          <reference field="12" count="1">
            <x v="277"/>
          </reference>
        </references>
      </pivotArea>
    </format>
    <format dxfId="3673">
      <pivotArea dataOnly="0" labelOnly="1" outline="0" fieldPosition="0">
        <references count="3">
          <reference field="4" count="1" selected="0">
            <x v="392"/>
          </reference>
          <reference field="9" count="1" selected="0">
            <x v="86"/>
          </reference>
          <reference field="12" count="1">
            <x v="205"/>
          </reference>
        </references>
      </pivotArea>
    </format>
    <format dxfId="3672">
      <pivotArea dataOnly="0" labelOnly="1" outline="0" fieldPosition="0">
        <references count="3">
          <reference field="4" count="1" selected="0">
            <x v="393"/>
          </reference>
          <reference field="9" count="1" selected="0">
            <x v="298"/>
          </reference>
          <reference field="12" count="1">
            <x v="202"/>
          </reference>
        </references>
      </pivotArea>
    </format>
    <format dxfId="3671">
      <pivotArea dataOnly="0" labelOnly="1" outline="0" fieldPosition="0">
        <references count="3">
          <reference field="4" count="1" selected="0">
            <x v="394"/>
          </reference>
          <reference field="9" count="1" selected="0">
            <x v="196"/>
          </reference>
          <reference field="12" count="1">
            <x v="378"/>
          </reference>
        </references>
      </pivotArea>
    </format>
    <format dxfId="3670">
      <pivotArea dataOnly="0" labelOnly="1" outline="0" fieldPosition="0">
        <references count="3">
          <reference field="4" count="1" selected="0">
            <x v="404"/>
          </reference>
          <reference field="9" count="1" selected="0">
            <x v="26"/>
          </reference>
          <reference field="12" count="1">
            <x v="74"/>
          </reference>
        </references>
      </pivotArea>
    </format>
    <format dxfId="3669">
      <pivotArea dataOnly="0" labelOnly="1" outline="0" fieldPosition="0">
        <references count="3">
          <reference field="4" count="1" selected="0">
            <x v="404"/>
          </reference>
          <reference field="9" count="1" selected="0">
            <x v="298"/>
          </reference>
          <reference field="12" count="1">
            <x v="7"/>
          </reference>
        </references>
      </pivotArea>
    </format>
    <format dxfId="3668">
      <pivotArea dataOnly="0" labelOnly="1" outline="0" fieldPosition="0">
        <references count="3">
          <reference field="4" count="1" selected="0">
            <x v="405"/>
          </reference>
          <reference field="9" count="1" selected="0">
            <x v="200"/>
          </reference>
          <reference field="12" count="1">
            <x v="293"/>
          </reference>
        </references>
      </pivotArea>
    </format>
    <format dxfId="3667">
      <pivotArea dataOnly="0" labelOnly="1" outline="0" fieldPosition="0">
        <references count="3">
          <reference field="4" count="1" selected="0">
            <x v="407"/>
          </reference>
          <reference field="9" count="1" selected="0">
            <x v="187"/>
          </reference>
          <reference field="12" count="1">
            <x v="205"/>
          </reference>
        </references>
      </pivotArea>
    </format>
    <format dxfId="3666">
      <pivotArea dataOnly="0" labelOnly="1" outline="0" fieldPosition="0">
        <references count="3">
          <reference field="4" count="1" selected="0">
            <x v="408"/>
          </reference>
          <reference field="9" count="1" selected="0">
            <x v="183"/>
          </reference>
          <reference field="12" count="1">
            <x v="202"/>
          </reference>
        </references>
      </pivotArea>
    </format>
    <format dxfId="3665">
      <pivotArea dataOnly="0" labelOnly="1" outline="0" fieldPosition="0">
        <references count="3">
          <reference field="4" count="1" selected="0">
            <x v="413"/>
          </reference>
          <reference field="9" count="1" selected="0">
            <x v="284"/>
          </reference>
          <reference field="12" count="1">
            <x v="102"/>
          </reference>
        </references>
      </pivotArea>
    </format>
    <format dxfId="3664">
      <pivotArea dataOnly="0" labelOnly="1" outline="0" fieldPosition="0">
        <references count="3">
          <reference field="4" count="1" selected="0">
            <x v="414"/>
          </reference>
          <reference field="9" count="1" selected="0">
            <x v="317"/>
          </reference>
          <reference field="12" count="1">
            <x v="345"/>
          </reference>
        </references>
      </pivotArea>
    </format>
    <format dxfId="3663">
      <pivotArea dataOnly="0" labelOnly="1" outline="0" fieldPosition="0">
        <references count="3">
          <reference field="4" count="1" selected="0">
            <x v="415"/>
          </reference>
          <reference field="9" count="1" selected="0">
            <x v="187"/>
          </reference>
          <reference field="12" count="1">
            <x v="185"/>
          </reference>
        </references>
      </pivotArea>
    </format>
    <format dxfId="3662">
      <pivotArea dataOnly="0" labelOnly="1" outline="0" fieldPosition="0">
        <references count="3">
          <reference field="4" count="1" selected="0">
            <x v="417"/>
          </reference>
          <reference field="9" count="1" selected="0">
            <x v="26"/>
          </reference>
          <reference field="12" count="1">
            <x v="74"/>
          </reference>
        </references>
      </pivotArea>
    </format>
    <format dxfId="3661">
      <pivotArea dataOnly="0" labelOnly="1" outline="0" fieldPosition="0">
        <references count="3">
          <reference field="4" count="1" selected="0">
            <x v="417"/>
          </reference>
          <reference field="9" count="1" selected="0">
            <x v="298"/>
          </reference>
          <reference field="12" count="1">
            <x v="189"/>
          </reference>
        </references>
      </pivotArea>
    </format>
    <format dxfId="3660">
      <pivotArea dataOnly="0" labelOnly="1" outline="0" fieldPosition="0">
        <references count="3">
          <reference field="4" count="1" selected="0">
            <x v="417"/>
          </reference>
          <reference field="9" count="1" selected="0">
            <x v="359"/>
          </reference>
          <reference field="12" count="1">
            <x v="156"/>
          </reference>
        </references>
      </pivotArea>
    </format>
    <format dxfId="3659">
      <pivotArea dataOnly="0" labelOnly="1" outline="0" fieldPosition="0">
        <references count="3">
          <reference field="4" count="1" selected="0">
            <x v="418"/>
          </reference>
          <reference field="9" count="1" selected="0">
            <x v="200"/>
          </reference>
          <reference field="12" count="1">
            <x v="102"/>
          </reference>
        </references>
      </pivotArea>
    </format>
    <format dxfId="3658">
      <pivotArea dataOnly="0" labelOnly="1" outline="0" fieldPosition="0">
        <references count="3">
          <reference field="4" count="1" selected="0">
            <x v="421"/>
          </reference>
          <reference field="9" count="1" selected="0">
            <x v="359"/>
          </reference>
          <reference field="12" count="1">
            <x v="277"/>
          </reference>
        </references>
      </pivotArea>
    </format>
    <format dxfId="3657">
      <pivotArea dataOnly="0" labelOnly="1" outline="0" fieldPosition="0">
        <references count="3">
          <reference field="4" count="1" selected="0">
            <x v="424"/>
          </reference>
          <reference field="9" count="1" selected="0">
            <x v="187"/>
          </reference>
          <reference field="12" count="1">
            <x v="2"/>
          </reference>
        </references>
      </pivotArea>
    </format>
    <format dxfId="3656">
      <pivotArea dataOnly="0" labelOnly="1" outline="0" fieldPosition="0">
        <references count="3">
          <reference field="4" count="1" selected="0">
            <x v="432"/>
          </reference>
          <reference field="9" count="1" selected="0">
            <x v="298"/>
          </reference>
          <reference field="12" count="1">
            <x v="345"/>
          </reference>
        </references>
      </pivotArea>
    </format>
    <format dxfId="3655">
      <pivotArea dataOnly="0" labelOnly="1" outline="0" fieldPosition="0">
        <references count="3">
          <reference field="4" count="1" selected="0">
            <x v="434"/>
          </reference>
          <reference field="9" count="1" selected="0">
            <x v="162"/>
          </reference>
          <reference field="12" count="1">
            <x v="74"/>
          </reference>
        </references>
      </pivotArea>
    </format>
    <format dxfId="3654">
      <pivotArea dataOnly="0" labelOnly="1" outline="0" fieldPosition="0">
        <references count="3">
          <reference field="4" count="1" selected="0">
            <x v="442"/>
          </reference>
          <reference field="9" count="1" selected="0">
            <x v="180"/>
          </reference>
          <reference field="12" count="1">
            <x v="2"/>
          </reference>
        </references>
      </pivotArea>
    </format>
    <format dxfId="3653">
      <pivotArea dataOnly="0" labelOnly="1" outline="0" fieldPosition="0">
        <references count="3">
          <reference field="4" count="1" selected="0">
            <x v="443"/>
          </reference>
          <reference field="9" count="1" selected="0">
            <x v="187"/>
          </reference>
          <reference field="12" count="1">
            <x v="110"/>
          </reference>
        </references>
      </pivotArea>
    </format>
    <format dxfId="3652">
      <pivotArea dataOnly="0" labelOnly="1" outline="0" fieldPosition="0">
        <references count="3">
          <reference field="4" count="1" selected="0">
            <x v="456"/>
          </reference>
          <reference field="9" count="1" selected="0">
            <x v="187"/>
          </reference>
          <reference field="12" count="1">
            <x v="74"/>
          </reference>
        </references>
      </pivotArea>
    </format>
    <format dxfId="3651">
      <pivotArea dataOnly="0" labelOnly="1" outline="0" fieldPosition="0">
        <references count="3">
          <reference field="4" count="1" selected="0">
            <x v="456"/>
          </reference>
          <reference field="9" count="1" selected="0">
            <x v="461"/>
          </reference>
          <reference field="12" count="1">
            <x v="293"/>
          </reference>
        </references>
      </pivotArea>
    </format>
    <format dxfId="3650">
      <pivotArea dataOnly="0" labelOnly="1" outline="0" fieldPosition="0">
        <references count="3">
          <reference field="4" count="1" selected="0">
            <x v="458"/>
          </reference>
          <reference field="9" count="1" selected="0">
            <x v="26"/>
          </reference>
          <reference field="12" count="1">
            <x v="74"/>
          </reference>
        </references>
      </pivotArea>
    </format>
    <format dxfId="3649">
      <pivotArea dataOnly="0" labelOnly="1" outline="0" fieldPosition="0">
        <references count="3">
          <reference field="4" count="1" selected="0">
            <x v="479"/>
          </reference>
          <reference field="9" count="1" selected="0">
            <x v="187"/>
          </reference>
          <reference field="12" count="1">
            <x v="2"/>
          </reference>
        </references>
      </pivotArea>
    </format>
    <format dxfId="3648">
      <pivotArea dataOnly="0" labelOnly="1" outline="0" fieldPosition="0">
        <references count="3">
          <reference field="4" count="1" selected="0">
            <x v="480"/>
          </reference>
          <reference field="9" count="1" selected="0">
            <x v="461"/>
          </reference>
          <reference field="12" count="1">
            <x v="277"/>
          </reference>
        </references>
      </pivotArea>
    </format>
    <format dxfId="3647">
      <pivotArea dataOnly="0" labelOnly="1" outline="0" fieldPosition="0">
        <references count="3">
          <reference field="4" count="1" selected="0">
            <x v="485"/>
          </reference>
          <reference field="9" count="1" selected="0">
            <x v="162"/>
          </reference>
          <reference field="12" count="1">
            <x v="345"/>
          </reference>
        </references>
      </pivotArea>
    </format>
    <format dxfId="3646">
      <pivotArea dataOnly="0" labelOnly="1" outline="0" fieldPosition="0">
        <references count="3">
          <reference field="4" count="1" selected="0">
            <x v="496"/>
          </reference>
          <reference field="9" count="1" selected="0">
            <x v="298"/>
          </reference>
          <reference field="12" count="2">
            <x v="74"/>
            <x v="345"/>
          </reference>
        </references>
      </pivotArea>
    </format>
    <format dxfId="3645">
      <pivotArea dataOnly="0" labelOnly="1" outline="0" fieldPosition="0">
        <references count="3">
          <reference field="4" count="1" selected="0">
            <x v="502"/>
          </reference>
          <reference field="9" count="1" selected="0">
            <x v="183"/>
          </reference>
          <reference field="12" count="1">
            <x v="453"/>
          </reference>
        </references>
      </pivotArea>
    </format>
    <format dxfId="3644">
      <pivotArea dataOnly="0" labelOnly="1" outline="0" fieldPosition="0">
        <references count="4">
          <reference field="4" count="1" selected="0">
            <x v="41"/>
          </reference>
          <reference field="9" count="1" selected="0">
            <x v="298"/>
          </reference>
          <reference field="12" count="1" selected="0">
            <x v="345"/>
          </reference>
          <reference field="27" count="1">
            <x v="692"/>
          </reference>
        </references>
      </pivotArea>
    </format>
    <format dxfId="3643">
      <pivotArea dataOnly="0" labelOnly="1" outline="0" fieldPosition="0">
        <references count="4">
          <reference field="4" count="1" selected="0">
            <x v="66"/>
          </reference>
          <reference field="9" count="1" selected="0">
            <x v="298"/>
          </reference>
          <reference field="12" count="1" selected="0">
            <x v="189"/>
          </reference>
          <reference field="27" count="1">
            <x v="665"/>
          </reference>
        </references>
      </pivotArea>
    </format>
    <format dxfId="3642">
      <pivotArea dataOnly="0" labelOnly="1" outline="0" fieldPosition="0">
        <references count="4">
          <reference field="4" count="1" selected="0">
            <x v="72"/>
          </reference>
          <reference field="9" count="1" selected="0">
            <x v="298"/>
          </reference>
          <reference field="12" count="1" selected="0">
            <x v="345"/>
          </reference>
          <reference field="27" count="1">
            <x v="674"/>
          </reference>
        </references>
      </pivotArea>
    </format>
    <format dxfId="3641">
      <pivotArea dataOnly="0" labelOnly="1" outline="0" fieldPosition="0">
        <references count="4">
          <reference field="4" count="1" selected="0">
            <x v="84"/>
          </reference>
          <reference field="9" count="1" selected="0">
            <x v="196"/>
          </reference>
          <reference field="12" count="1" selected="0">
            <x v="378"/>
          </reference>
          <reference field="27" count="1">
            <x v="671"/>
          </reference>
        </references>
      </pivotArea>
    </format>
    <format dxfId="3640">
      <pivotArea dataOnly="0" labelOnly="1" outline="0" fieldPosition="0">
        <references count="4">
          <reference field="4" count="1" selected="0">
            <x v="85"/>
          </reference>
          <reference field="9" count="1" selected="0">
            <x v="196"/>
          </reference>
          <reference field="12" count="1" selected="0">
            <x v="378"/>
          </reference>
          <reference field="27" count="1">
            <x v="669"/>
          </reference>
        </references>
      </pivotArea>
    </format>
    <format dxfId="3639">
      <pivotArea dataOnly="0" labelOnly="1" outline="0" fieldPosition="0">
        <references count="4">
          <reference field="4" count="1" selected="0">
            <x v="89"/>
          </reference>
          <reference field="9" count="1" selected="0">
            <x v="196"/>
          </reference>
          <reference field="12" count="1" selected="0">
            <x v="378"/>
          </reference>
          <reference field="27" count="1">
            <x v="749"/>
          </reference>
        </references>
      </pivotArea>
    </format>
    <format dxfId="3638">
      <pivotArea dataOnly="0" labelOnly="1" outline="0" fieldPosition="0">
        <references count="4">
          <reference field="4" count="1" selected="0">
            <x v="90"/>
          </reference>
          <reference field="9" count="1" selected="0">
            <x v="196"/>
          </reference>
          <reference field="12" count="1" selected="0">
            <x v="378"/>
          </reference>
          <reference field="27" count="1">
            <x v="412"/>
          </reference>
        </references>
      </pivotArea>
    </format>
    <format dxfId="3637">
      <pivotArea dataOnly="0" labelOnly="1" outline="0" fieldPosition="0">
        <references count="4">
          <reference field="4" count="1" selected="0">
            <x v="91"/>
          </reference>
          <reference field="9" count="1" selected="0">
            <x v="196"/>
          </reference>
          <reference field="12" count="1" selected="0">
            <x v="378"/>
          </reference>
          <reference field="27" count="1">
            <x v="706"/>
          </reference>
        </references>
      </pivotArea>
    </format>
    <format dxfId="3636">
      <pivotArea dataOnly="0" labelOnly="1" outline="0" fieldPosition="0">
        <references count="4">
          <reference field="4" count="1" selected="0">
            <x v="92"/>
          </reference>
          <reference field="9" count="1" selected="0">
            <x v="196"/>
          </reference>
          <reference field="12" count="1" selected="0">
            <x v="378"/>
          </reference>
          <reference field="27" count="1">
            <x v="1232"/>
          </reference>
        </references>
      </pivotArea>
    </format>
    <format dxfId="3635">
      <pivotArea dataOnly="0" labelOnly="1" outline="0" fieldPosition="0">
        <references count="4">
          <reference field="4" count="1" selected="0">
            <x v="94"/>
          </reference>
          <reference field="9" count="1" selected="0">
            <x v="386"/>
          </reference>
          <reference field="12" count="1" selected="0">
            <x v="202"/>
          </reference>
          <reference field="27" count="1">
            <x v="699"/>
          </reference>
        </references>
      </pivotArea>
    </format>
    <format dxfId="3634">
      <pivotArea dataOnly="0" labelOnly="1" outline="0" fieldPosition="0">
        <references count="4">
          <reference field="4" count="1" selected="0">
            <x v="101"/>
          </reference>
          <reference field="9" count="1" selected="0">
            <x v="386"/>
          </reference>
          <reference field="12" count="1" selected="0">
            <x v="202"/>
          </reference>
          <reference field="27" count="1">
            <x v="166"/>
          </reference>
        </references>
      </pivotArea>
    </format>
    <format dxfId="3633">
      <pivotArea dataOnly="0" labelOnly="1" outline="0" fieldPosition="0">
        <references count="4">
          <reference field="4" count="1" selected="0">
            <x v="103"/>
          </reference>
          <reference field="9" count="1" selected="0">
            <x v="106"/>
          </reference>
          <reference field="12" count="1" selected="0">
            <x v="202"/>
          </reference>
          <reference field="27" count="1">
            <x v="802"/>
          </reference>
        </references>
      </pivotArea>
    </format>
    <format dxfId="3632">
      <pivotArea dataOnly="0" labelOnly="1" outline="0" fieldPosition="0">
        <references count="4">
          <reference field="4" count="1" selected="0">
            <x v="104"/>
          </reference>
          <reference field="9" count="1" selected="0">
            <x v="298"/>
          </reference>
          <reference field="12" count="1" selected="0">
            <x v="345"/>
          </reference>
          <reference field="27" count="1">
            <x v="352"/>
          </reference>
        </references>
      </pivotArea>
    </format>
    <format dxfId="3631">
      <pivotArea dataOnly="0" labelOnly="1" outline="0" fieldPosition="0">
        <references count="4">
          <reference field="4" count="1" selected="0">
            <x v="111"/>
          </reference>
          <reference field="9" count="1" selected="0">
            <x v="386"/>
          </reference>
          <reference field="12" count="1" selected="0">
            <x v="202"/>
          </reference>
          <reference field="27" count="1">
            <x v="629"/>
          </reference>
        </references>
      </pivotArea>
    </format>
    <format dxfId="3630">
      <pivotArea dataOnly="0" labelOnly="1" outline="0" fieldPosition="0">
        <references count="4">
          <reference field="4" count="1" selected="0">
            <x v="113"/>
          </reference>
          <reference field="9" count="1" selected="0">
            <x v="187"/>
          </reference>
          <reference field="12" count="1" selected="0">
            <x v="74"/>
          </reference>
          <reference field="27" count="1">
            <x v="307"/>
          </reference>
        </references>
      </pivotArea>
    </format>
    <format dxfId="3629">
      <pivotArea dataOnly="0" labelOnly="1" outline="0" fieldPosition="0">
        <references count="4">
          <reference field="4" count="1" selected="0">
            <x v="120"/>
          </reference>
          <reference field="9" count="1" selected="0">
            <x v="187"/>
          </reference>
          <reference field="12" count="1" selected="0">
            <x v="211"/>
          </reference>
          <reference field="27" count="1">
            <x v="387"/>
          </reference>
        </references>
      </pivotArea>
    </format>
    <format dxfId="3628">
      <pivotArea dataOnly="0" labelOnly="1" outline="0" fieldPosition="0">
        <references count="4">
          <reference field="4" count="1" selected="0">
            <x v="121"/>
          </reference>
          <reference field="9" count="1" selected="0">
            <x v="187"/>
          </reference>
          <reference field="12" count="1" selected="0">
            <x v="2"/>
          </reference>
          <reference field="27" count="1">
            <x v="508"/>
          </reference>
        </references>
      </pivotArea>
    </format>
    <format dxfId="3627">
      <pivotArea dataOnly="0" labelOnly="1" outline="0" fieldPosition="0">
        <references count="4">
          <reference field="4" count="1" selected="0">
            <x v="121"/>
          </reference>
          <reference field="9" count="1" selected="0">
            <x v="187"/>
          </reference>
          <reference field="12" count="1" selected="0">
            <x v="211"/>
          </reference>
          <reference field="27" count="1">
            <x v="387"/>
          </reference>
        </references>
      </pivotArea>
    </format>
    <format dxfId="3626">
      <pivotArea dataOnly="0" labelOnly="1" outline="0" fieldPosition="0">
        <references count="4">
          <reference field="4" count="1" selected="0">
            <x v="122"/>
          </reference>
          <reference field="9" count="1" selected="0">
            <x v="187"/>
          </reference>
          <reference field="12" count="1" selected="0">
            <x v="211"/>
          </reference>
          <reference field="27" count="1">
            <x v="524"/>
          </reference>
        </references>
      </pivotArea>
    </format>
    <format dxfId="3625">
      <pivotArea dataOnly="0" labelOnly="1" outline="0" fieldPosition="0">
        <references count="4">
          <reference field="4" count="1" selected="0">
            <x v="123"/>
          </reference>
          <reference field="9" count="1" selected="0">
            <x v="187"/>
          </reference>
          <reference field="12" count="1" selected="0">
            <x v="187"/>
          </reference>
          <reference field="27" count="1">
            <x v="178"/>
          </reference>
        </references>
      </pivotArea>
    </format>
    <format dxfId="3624">
      <pivotArea dataOnly="0" labelOnly="1" outline="0" fieldPosition="0">
        <references count="4">
          <reference field="4" count="1" selected="0">
            <x v="123"/>
          </reference>
          <reference field="9" count="1" selected="0">
            <x v="187"/>
          </reference>
          <reference field="12" count="1" selected="0">
            <x v="211"/>
          </reference>
          <reference field="27" count="1">
            <x v="471"/>
          </reference>
        </references>
      </pivotArea>
    </format>
    <format dxfId="3623">
      <pivotArea dataOnly="0" labelOnly="1" outline="0" fieldPosition="0">
        <references count="4">
          <reference field="4" count="1" selected="0">
            <x v="143"/>
          </reference>
          <reference field="9" count="1" selected="0">
            <x v="298"/>
          </reference>
          <reference field="12" count="1" selected="0">
            <x v="345"/>
          </reference>
          <reference field="27" count="1">
            <x v="353"/>
          </reference>
        </references>
      </pivotArea>
    </format>
    <format dxfId="3622">
      <pivotArea dataOnly="0" labelOnly="1" outline="0" fieldPosition="0">
        <references count="4">
          <reference field="4" count="1" selected="0">
            <x v="144"/>
          </reference>
          <reference field="9" count="1" selected="0">
            <x v="301"/>
          </reference>
          <reference field="12" count="1" selected="0">
            <x v="430"/>
          </reference>
          <reference field="27" count="2">
            <x v="385"/>
            <x v="386"/>
          </reference>
        </references>
      </pivotArea>
    </format>
    <format dxfId="3621">
      <pivotArea dataOnly="0" labelOnly="1" outline="0" fieldPosition="0">
        <references count="4">
          <reference field="4" count="1" selected="0">
            <x v="151"/>
          </reference>
          <reference field="9" count="1" selected="0">
            <x v="161"/>
          </reference>
          <reference field="12" count="1" selected="0">
            <x v="345"/>
          </reference>
          <reference field="27" count="1">
            <x v="1044"/>
          </reference>
        </references>
      </pivotArea>
    </format>
    <format dxfId="3620">
      <pivotArea dataOnly="0" labelOnly="1" outline="0" fieldPosition="0">
        <references count="4">
          <reference field="4" count="1" selected="0">
            <x v="156"/>
          </reference>
          <reference field="9" count="1" selected="0">
            <x v="183"/>
          </reference>
          <reference field="12" count="1" selected="0">
            <x v="202"/>
          </reference>
          <reference field="27" count="1">
            <x v="514"/>
          </reference>
        </references>
      </pivotArea>
    </format>
    <format dxfId="3619">
      <pivotArea dataOnly="0" labelOnly="1" outline="0" fieldPosition="0">
        <references count="4">
          <reference field="4" count="1" selected="0">
            <x v="166"/>
          </reference>
          <reference field="9" count="1" selected="0">
            <x v="187"/>
          </reference>
          <reference field="12" count="1" selected="0">
            <x v="211"/>
          </reference>
          <reference field="27" count="1">
            <x v="509"/>
          </reference>
        </references>
      </pivotArea>
    </format>
    <format dxfId="3618">
      <pivotArea dataOnly="0" labelOnly="1" outline="0" fieldPosition="0">
        <references count="4">
          <reference field="4" count="1" selected="0">
            <x v="169"/>
          </reference>
          <reference field="9" count="1" selected="0">
            <x v="29"/>
          </reference>
          <reference field="12" count="1" selected="0">
            <x v="277"/>
          </reference>
          <reference field="27" count="1">
            <x v="305"/>
          </reference>
        </references>
      </pivotArea>
    </format>
    <format dxfId="3617">
      <pivotArea dataOnly="0" labelOnly="1" outline="0" fieldPosition="0">
        <references count="4">
          <reference field="4" count="1" selected="0">
            <x v="172"/>
          </reference>
          <reference field="9" count="1" selected="0">
            <x v="298"/>
          </reference>
          <reference field="12" count="1" selected="0">
            <x v="202"/>
          </reference>
          <reference field="27" count="1">
            <x v="472"/>
          </reference>
        </references>
      </pivotArea>
    </format>
    <format dxfId="3616">
      <pivotArea dataOnly="0" labelOnly="1" outline="0" fieldPosition="0">
        <references count="4">
          <reference field="4" count="1" selected="0">
            <x v="177"/>
          </reference>
          <reference field="9" count="1" selected="0">
            <x v="196"/>
          </reference>
          <reference field="12" count="1" selected="0">
            <x v="378"/>
          </reference>
          <reference field="27" count="1">
            <x v="370"/>
          </reference>
        </references>
      </pivotArea>
    </format>
    <format dxfId="3615">
      <pivotArea dataOnly="0" labelOnly="1" outline="0" fieldPosition="0">
        <references count="4">
          <reference field="4" count="1" selected="0">
            <x v="178"/>
          </reference>
          <reference field="9" count="1" selected="0">
            <x v="196"/>
          </reference>
          <reference field="12" count="1" selected="0">
            <x v="378"/>
          </reference>
          <reference field="27" count="1">
            <x v="150"/>
          </reference>
        </references>
      </pivotArea>
    </format>
    <format dxfId="3614">
      <pivotArea dataOnly="0" labelOnly="1" outline="0" fieldPosition="0">
        <references count="4">
          <reference field="4" count="1" selected="0">
            <x v="184"/>
          </reference>
          <reference field="9" count="1" selected="0">
            <x v="380"/>
          </reference>
          <reference field="12" count="1" selected="0">
            <x v="189"/>
          </reference>
          <reference field="27" count="1">
            <x v="628"/>
          </reference>
        </references>
      </pivotArea>
    </format>
    <format dxfId="3613">
      <pivotArea dataOnly="0" labelOnly="1" outline="0" fieldPosition="0">
        <references count="4">
          <reference field="4" count="1" selected="0">
            <x v="188"/>
          </reference>
          <reference field="9" count="1" selected="0">
            <x v="162"/>
          </reference>
          <reference field="12" count="1" selected="0">
            <x v="140"/>
          </reference>
          <reference field="27" count="1">
            <x v="959"/>
          </reference>
        </references>
      </pivotArea>
    </format>
    <format dxfId="3612">
      <pivotArea dataOnly="0" labelOnly="1" outline="0" fieldPosition="0">
        <references count="4">
          <reference field="4" count="1" selected="0">
            <x v="197"/>
          </reference>
          <reference field="9" count="1" selected="0">
            <x v="301"/>
          </reference>
          <reference field="12" count="1" selected="0">
            <x v="277"/>
          </reference>
          <reference field="27" count="1">
            <x v="910"/>
          </reference>
        </references>
      </pivotArea>
    </format>
    <format dxfId="3611">
      <pivotArea dataOnly="0" labelOnly="1" outline="0" fieldPosition="0">
        <references count="4">
          <reference field="4" count="1" selected="0">
            <x v="198"/>
          </reference>
          <reference field="9" count="1" selected="0">
            <x v="298"/>
          </reference>
          <reference field="12" count="1" selected="0">
            <x v="378"/>
          </reference>
          <reference field="27" count="1">
            <x v="621"/>
          </reference>
        </references>
      </pivotArea>
    </format>
    <format dxfId="3610">
      <pivotArea dataOnly="0" labelOnly="1" outline="0" fieldPosition="0">
        <references count="4">
          <reference field="4" count="1" selected="0">
            <x v="203"/>
          </reference>
          <reference field="9" count="1" selected="0">
            <x v="298"/>
          </reference>
          <reference field="12" count="1" selected="0">
            <x v="202"/>
          </reference>
          <reference field="27" count="1">
            <x v="622"/>
          </reference>
        </references>
      </pivotArea>
    </format>
    <format dxfId="3609">
      <pivotArea dataOnly="0" labelOnly="1" outline="0" fieldPosition="0">
        <references count="4">
          <reference field="4" count="1" selected="0">
            <x v="204"/>
          </reference>
          <reference field="9" count="1" selected="0">
            <x v="298"/>
          </reference>
          <reference field="12" count="1" selected="0">
            <x v="217"/>
          </reference>
          <reference field="27" count="1">
            <x v="201"/>
          </reference>
        </references>
      </pivotArea>
    </format>
    <format dxfId="3608">
      <pivotArea dataOnly="0" labelOnly="1" outline="0" fieldPosition="0">
        <references count="4">
          <reference field="4" count="1" selected="0">
            <x v="206"/>
          </reference>
          <reference field="9" count="1" selected="0">
            <x v="284"/>
          </reference>
          <reference field="12" count="1" selected="0">
            <x v="345"/>
          </reference>
          <reference field="27" count="5">
            <x v="898"/>
            <x v="899"/>
            <x v="903"/>
            <x v="905"/>
            <x v="907"/>
          </reference>
        </references>
      </pivotArea>
    </format>
    <format dxfId="3607">
      <pivotArea dataOnly="0" labelOnly="1" outline="0" fieldPosition="0">
        <references count="4">
          <reference field="4" count="1" selected="0">
            <x v="206"/>
          </reference>
          <reference field="9" count="1" selected="0">
            <x v="298"/>
          </reference>
          <reference field="12" count="1" selected="0">
            <x v="202"/>
          </reference>
          <reference field="27" count="1">
            <x v="623"/>
          </reference>
        </references>
      </pivotArea>
    </format>
    <format dxfId="3606">
      <pivotArea dataOnly="0" labelOnly="1" outline="0" fieldPosition="0">
        <references count="4">
          <reference field="4" count="1" selected="0">
            <x v="206"/>
          </reference>
          <reference field="9" count="1" selected="0">
            <x v="298"/>
          </reference>
          <reference field="12" count="1" selected="0">
            <x v="217"/>
          </reference>
          <reference field="27" count="1">
            <x v="185"/>
          </reference>
        </references>
      </pivotArea>
    </format>
    <format dxfId="3605">
      <pivotArea dataOnly="0" labelOnly="1" outline="0" fieldPosition="0">
        <references count="4">
          <reference field="4" count="1" selected="0">
            <x v="208"/>
          </reference>
          <reference field="9" count="1" selected="0">
            <x v="298"/>
          </reference>
          <reference field="12" count="1" selected="0">
            <x v="345"/>
          </reference>
          <reference field="27" count="3">
            <x v="794"/>
            <x v="795"/>
            <x v="796"/>
          </reference>
        </references>
      </pivotArea>
    </format>
    <format dxfId="3604">
      <pivotArea dataOnly="0" labelOnly="1" outline="0" fieldPosition="0">
        <references count="4">
          <reference field="4" count="1" selected="0">
            <x v="209"/>
          </reference>
          <reference field="9" count="1" selected="0">
            <x v="298"/>
          </reference>
          <reference field="12" count="1" selected="0">
            <x v="204"/>
          </reference>
          <reference field="27" count="1">
            <x v="866"/>
          </reference>
        </references>
      </pivotArea>
    </format>
    <format dxfId="3603">
      <pivotArea dataOnly="0" labelOnly="1" outline="0" fieldPosition="0">
        <references count="4">
          <reference field="4" count="1" selected="0">
            <x v="210"/>
          </reference>
          <reference field="9" count="1" selected="0">
            <x v="298"/>
          </reference>
          <reference field="12" count="1" selected="0">
            <x v="204"/>
          </reference>
          <reference field="27" count="3">
            <x v="863"/>
            <x v="864"/>
            <x v="865"/>
          </reference>
        </references>
      </pivotArea>
    </format>
    <format dxfId="3602">
      <pivotArea dataOnly="0" labelOnly="1" outline="0" fieldPosition="0">
        <references count="4">
          <reference field="4" count="1" selected="0">
            <x v="212"/>
          </reference>
          <reference field="9" count="1" selected="0">
            <x v="284"/>
          </reference>
          <reference field="12" count="1" selected="0">
            <x v="345"/>
          </reference>
          <reference field="27" count="1">
            <x v="616"/>
          </reference>
        </references>
      </pivotArea>
    </format>
    <format dxfId="3601">
      <pivotArea dataOnly="0" labelOnly="1" outline="0" fieldPosition="0">
        <references count="4">
          <reference field="4" count="1" selected="0">
            <x v="215"/>
          </reference>
          <reference field="9" count="1" selected="0">
            <x v="187"/>
          </reference>
          <reference field="12" count="1" selected="0">
            <x v="74"/>
          </reference>
          <reference field="27" count="1">
            <x v="510"/>
          </reference>
        </references>
      </pivotArea>
    </format>
    <format dxfId="3600">
      <pivotArea dataOnly="0" labelOnly="1" outline="0" fieldPosition="0">
        <references count="4">
          <reference field="4" count="1" selected="0">
            <x v="216"/>
          </reference>
          <reference field="9" count="1" selected="0">
            <x v="284"/>
          </reference>
          <reference field="12" count="1" selected="0">
            <x v="345"/>
          </reference>
          <reference field="27" count="1">
            <x v="906"/>
          </reference>
        </references>
      </pivotArea>
    </format>
    <format dxfId="3599">
      <pivotArea dataOnly="0" labelOnly="1" outline="0" fieldPosition="0">
        <references count="4">
          <reference field="4" count="1" selected="0">
            <x v="216"/>
          </reference>
          <reference field="9" count="1" selected="0">
            <x v="298"/>
          </reference>
          <reference field="12" count="1" selected="0">
            <x v="345"/>
          </reference>
          <reference field="27" count="2">
            <x v="859"/>
            <x v="867"/>
          </reference>
        </references>
      </pivotArea>
    </format>
    <format dxfId="3598">
      <pivotArea dataOnly="0" labelOnly="1" outline="0" fieldPosition="0">
        <references count="4">
          <reference field="4" count="1" selected="0">
            <x v="217"/>
          </reference>
          <reference field="9" count="1" selected="0">
            <x v="298"/>
          </reference>
          <reference field="12" count="1" selected="0">
            <x v="217"/>
          </reference>
          <reference field="27" count="1">
            <x v="862"/>
          </reference>
        </references>
      </pivotArea>
    </format>
    <format dxfId="3597">
      <pivotArea dataOnly="0" labelOnly="1" outline="0" fieldPosition="0">
        <references count="4">
          <reference field="4" count="1" selected="0">
            <x v="218"/>
          </reference>
          <reference field="9" count="1" selected="0">
            <x v="301"/>
          </reference>
          <reference field="12" count="1" selected="0">
            <x v="277"/>
          </reference>
          <reference field="27" count="2">
            <x v="885"/>
            <x v="886"/>
          </reference>
        </references>
      </pivotArea>
    </format>
    <format dxfId="3596">
      <pivotArea dataOnly="0" labelOnly="1" outline="0" fieldPosition="0">
        <references count="4">
          <reference field="4" count="1" selected="0">
            <x v="219"/>
          </reference>
          <reference field="9" count="1" selected="0">
            <x v="298"/>
          </reference>
          <reference field="12" count="1" selected="0">
            <x v="345"/>
          </reference>
          <reference field="27" count="3">
            <x v="323"/>
            <x v="441"/>
            <x v="832"/>
          </reference>
        </references>
      </pivotArea>
    </format>
    <format dxfId="3595">
      <pivotArea dataOnly="0" labelOnly="1" outline="0" fieldPosition="0">
        <references count="4">
          <reference field="4" count="1" selected="0">
            <x v="220"/>
          </reference>
          <reference field="9" count="1" selected="0">
            <x v="359"/>
          </reference>
          <reference field="12" count="1" selected="0">
            <x v="293"/>
          </reference>
          <reference field="27" count="3">
            <x v="838"/>
            <x v="839"/>
            <x v="840"/>
          </reference>
        </references>
      </pivotArea>
    </format>
    <format dxfId="3594">
      <pivotArea dataOnly="0" labelOnly="1" outline="0" fieldPosition="0">
        <references count="4">
          <reference field="4" count="1" selected="0">
            <x v="224"/>
          </reference>
          <reference field="9" count="1" selected="0">
            <x v="298"/>
          </reference>
          <reference field="12" count="1" selected="0">
            <x v="345"/>
          </reference>
          <reference field="27" count="1">
            <x v="797"/>
          </reference>
        </references>
      </pivotArea>
    </format>
    <format dxfId="3593">
      <pivotArea dataOnly="0" labelOnly="1" outline="0" fieldPosition="0">
        <references count="4">
          <reference field="4" count="1" selected="0">
            <x v="227"/>
          </reference>
          <reference field="9" count="1" selected="0">
            <x v="298"/>
          </reference>
          <reference field="12" count="1" selected="0">
            <x v="345"/>
          </reference>
          <reference field="27" count="1">
            <x v="842"/>
          </reference>
        </references>
      </pivotArea>
    </format>
    <format dxfId="3592">
      <pivotArea dataOnly="0" labelOnly="1" outline="0" fieldPosition="0">
        <references count="4">
          <reference field="4" count="1" selected="0">
            <x v="227"/>
          </reference>
          <reference field="9" count="1" selected="0">
            <x v="298"/>
          </reference>
          <reference field="12" count="1" selected="0">
            <x v="378"/>
          </reference>
          <reference field="27" count="1">
            <x v="868"/>
          </reference>
        </references>
      </pivotArea>
    </format>
    <format dxfId="3591">
      <pivotArea dataOnly="0" labelOnly="1" outline="0" fieldPosition="0">
        <references count="4">
          <reference field="4" count="1" selected="0">
            <x v="227"/>
          </reference>
          <reference field="9" count="1" selected="0">
            <x v="386"/>
          </reference>
          <reference field="12" count="1" selected="0">
            <x v="208"/>
          </reference>
          <reference field="27" count="1">
            <x v="1111"/>
          </reference>
        </references>
      </pivotArea>
    </format>
    <format dxfId="3590">
      <pivotArea dataOnly="0" labelOnly="1" outline="0" fieldPosition="0">
        <references count="4">
          <reference field="4" count="1" selected="0">
            <x v="229"/>
          </reference>
          <reference field="9" count="1" selected="0">
            <x v="284"/>
          </reference>
          <reference field="12" count="1" selected="0">
            <x v="345"/>
          </reference>
          <reference field="27" count="3">
            <x v="900"/>
            <x v="904"/>
            <x v="913"/>
          </reference>
        </references>
      </pivotArea>
    </format>
    <format dxfId="3589">
      <pivotArea dataOnly="0" labelOnly="1" outline="0" fieldPosition="0">
        <references count="4">
          <reference field="4" count="1" selected="0">
            <x v="230"/>
          </reference>
          <reference field="9" count="1" selected="0">
            <x v="284"/>
          </reference>
          <reference field="12" count="1" selected="0">
            <x v="345"/>
          </reference>
          <reference field="27" count="5">
            <x v="890"/>
            <x v="901"/>
            <x v="902"/>
            <x v="908"/>
            <x v="909"/>
          </reference>
        </references>
      </pivotArea>
    </format>
    <format dxfId="3588">
      <pivotArea dataOnly="0" labelOnly="1" outline="0" fieldPosition="0">
        <references count="4">
          <reference field="4" count="1" selected="0">
            <x v="231"/>
          </reference>
          <reference field="9" count="1" selected="0">
            <x v="284"/>
          </reference>
          <reference field="12" count="1" selected="0">
            <x v="345"/>
          </reference>
          <reference field="27" count="9">
            <x v="887"/>
            <x v="888"/>
            <x v="889"/>
            <x v="891"/>
            <x v="892"/>
            <x v="893"/>
            <x v="894"/>
            <x v="895"/>
            <x v="912"/>
          </reference>
        </references>
      </pivotArea>
    </format>
    <format dxfId="3587">
      <pivotArea dataOnly="0" labelOnly="1" outline="0" fieldPosition="0">
        <references count="4">
          <reference field="4" count="1" selected="0">
            <x v="232"/>
          </reference>
          <reference field="9" count="1" selected="0">
            <x v="284"/>
          </reference>
          <reference field="12" count="1" selected="0">
            <x v="345"/>
          </reference>
          <reference field="27" count="1">
            <x v="289"/>
          </reference>
        </references>
      </pivotArea>
    </format>
    <format dxfId="3586">
      <pivotArea dataOnly="0" labelOnly="1" outline="0" fieldPosition="0">
        <references count="4">
          <reference field="4" count="1" selected="0">
            <x v="232"/>
          </reference>
          <reference field="9" count="1" selected="0">
            <x v="298"/>
          </reference>
          <reference field="12" count="1" selected="0">
            <x v="378"/>
          </reference>
          <reference field="27" count="1">
            <x v="346"/>
          </reference>
        </references>
      </pivotArea>
    </format>
    <format dxfId="3585">
      <pivotArea dataOnly="0" labelOnly="1" outline="0" fieldPosition="0">
        <references count="4">
          <reference field="4" count="1" selected="0">
            <x v="234"/>
          </reference>
          <reference field="9" count="1" selected="0">
            <x v="298"/>
          </reference>
          <reference field="12" count="1" selected="0">
            <x v="345"/>
          </reference>
          <reference field="27" count="1">
            <x v="263"/>
          </reference>
        </references>
      </pivotArea>
    </format>
    <format dxfId="3584">
      <pivotArea dataOnly="0" labelOnly="1" outline="0" fieldPosition="0">
        <references count="4">
          <reference field="4" count="1" selected="0">
            <x v="237"/>
          </reference>
          <reference field="9" count="1" selected="0">
            <x v="284"/>
          </reference>
          <reference field="12" count="1" selected="0">
            <x v="296"/>
          </reference>
          <reference field="27" count="1">
            <x v="896"/>
          </reference>
        </references>
      </pivotArea>
    </format>
    <format dxfId="3583">
      <pivotArea dataOnly="0" labelOnly="1" outline="0" fieldPosition="0">
        <references count="4">
          <reference field="4" count="1" selected="0">
            <x v="241"/>
          </reference>
          <reference field="9" count="1" selected="0">
            <x v="165"/>
          </reference>
          <reference field="12" count="1" selected="0">
            <x v="176"/>
          </reference>
          <reference field="27" count="1">
            <x v="1082"/>
          </reference>
        </references>
      </pivotArea>
    </format>
    <format dxfId="3582">
      <pivotArea dataOnly="0" labelOnly="1" outline="0" fieldPosition="0">
        <references count="4">
          <reference field="4" count="1" selected="0">
            <x v="242"/>
          </reference>
          <reference field="9" count="1" selected="0">
            <x v="284"/>
          </reference>
          <reference field="12" count="1" selected="0">
            <x v="185"/>
          </reference>
          <reference field="27" count="1">
            <x v="355"/>
          </reference>
        </references>
      </pivotArea>
    </format>
    <format dxfId="3581">
      <pivotArea dataOnly="0" labelOnly="1" outline="0" fieldPosition="0">
        <references count="4">
          <reference field="4" count="1" selected="0">
            <x v="242"/>
          </reference>
          <reference field="9" count="1" selected="0">
            <x v="284"/>
          </reference>
          <reference field="12" count="1" selected="0">
            <x v="258"/>
          </reference>
          <reference field="27" count="2">
            <x v="541"/>
            <x v="542"/>
          </reference>
        </references>
      </pivotArea>
    </format>
    <format dxfId="3580">
      <pivotArea dataOnly="0" labelOnly="1" outline="0" fieldPosition="0">
        <references count="4">
          <reference field="4" count="1" selected="0">
            <x v="247"/>
          </reference>
          <reference field="9" count="1" selected="0">
            <x v="284"/>
          </reference>
          <reference field="12" count="1" selected="0">
            <x v="261"/>
          </reference>
          <reference field="27" count="1">
            <x v="870"/>
          </reference>
        </references>
      </pivotArea>
    </format>
    <format dxfId="3579">
      <pivotArea dataOnly="0" labelOnly="1" outline="0" fieldPosition="0">
        <references count="4">
          <reference field="4" count="1" selected="0">
            <x v="252"/>
          </reference>
          <reference field="9" count="1" selected="0">
            <x v="298"/>
          </reference>
          <reference field="12" count="1" selected="0">
            <x v="202"/>
          </reference>
          <reference field="27" count="1">
            <x v="1076"/>
          </reference>
        </references>
      </pivotArea>
    </format>
    <format dxfId="3578">
      <pivotArea dataOnly="0" labelOnly="1" outline="0" fieldPosition="0">
        <references count="4">
          <reference field="4" count="1" selected="0">
            <x v="259"/>
          </reference>
          <reference field="9" count="1" selected="0">
            <x v="359"/>
          </reference>
          <reference field="12" count="1" selected="0">
            <x v="293"/>
          </reference>
          <reference field="27" count="1">
            <x v="841"/>
          </reference>
        </references>
      </pivotArea>
    </format>
    <format dxfId="3577">
      <pivotArea dataOnly="0" labelOnly="1" outline="0" fieldPosition="0">
        <references count="4">
          <reference field="4" count="1" selected="0">
            <x v="260"/>
          </reference>
          <reference field="9" count="1" selected="0">
            <x v="298"/>
          </reference>
          <reference field="12" count="1" selected="0">
            <x v="345"/>
          </reference>
          <reference field="27" count="2">
            <x v="836"/>
            <x v="837"/>
          </reference>
        </references>
      </pivotArea>
    </format>
    <format dxfId="3576">
      <pivotArea dataOnly="0" labelOnly="1" outline="0" fieldPosition="0">
        <references count="4">
          <reference field="4" count="1" selected="0">
            <x v="261"/>
          </reference>
          <reference field="9" count="1" selected="0">
            <x v="298"/>
          </reference>
          <reference field="12" count="1" selected="0">
            <x v="345"/>
          </reference>
          <reference field="27" count="1">
            <x v="230"/>
          </reference>
        </references>
      </pivotArea>
    </format>
    <format dxfId="3575">
      <pivotArea dataOnly="0" labelOnly="1" outline="0" fieldPosition="0">
        <references count="4">
          <reference field="4" count="1" selected="0">
            <x v="262"/>
          </reference>
          <reference field="9" count="1" selected="0">
            <x v="187"/>
          </reference>
          <reference field="12" count="1" selected="0">
            <x v="407"/>
          </reference>
          <reference field="27" count="1">
            <x v="957"/>
          </reference>
        </references>
      </pivotArea>
    </format>
    <format dxfId="3574">
      <pivotArea dataOnly="0" labelOnly="1" outline="0" fieldPosition="0">
        <references count="4">
          <reference field="4" count="1" selected="0">
            <x v="262"/>
          </reference>
          <reference field="9" count="1" selected="0">
            <x v="298"/>
          </reference>
          <reference field="12" count="1" selected="0">
            <x v="345"/>
          </reference>
          <reference field="27" count="1">
            <x v="219"/>
          </reference>
        </references>
      </pivotArea>
    </format>
    <format dxfId="3573">
      <pivotArea dataOnly="0" labelOnly="1" outline="0" fieldPosition="0">
        <references count="4">
          <reference field="4" count="1" selected="0">
            <x v="263"/>
          </reference>
          <reference field="9" count="1" selected="0">
            <x v="298"/>
          </reference>
          <reference field="12" count="1" selected="0">
            <x v="189"/>
          </reference>
          <reference field="27" count="1">
            <x v="1072"/>
          </reference>
        </references>
      </pivotArea>
    </format>
    <format dxfId="3572">
      <pivotArea dataOnly="0" labelOnly="1" outline="0" fieldPosition="0">
        <references count="4">
          <reference field="4" count="1" selected="0">
            <x v="263"/>
          </reference>
          <reference field="9" count="1" selected="0">
            <x v="298"/>
          </reference>
          <reference field="12" count="1" selected="0">
            <x v="345"/>
          </reference>
          <reference field="27" count="1">
            <x v="1075"/>
          </reference>
        </references>
      </pivotArea>
    </format>
    <format dxfId="3571">
      <pivotArea dataOnly="0" labelOnly="1" outline="0" fieldPosition="0">
        <references count="4">
          <reference field="4" count="1" selected="0">
            <x v="264"/>
          </reference>
          <reference field="9" count="1" selected="0">
            <x v="208"/>
          </reference>
          <reference field="12" count="1" selected="0">
            <x v="189"/>
          </reference>
          <reference field="27" count="2">
            <x v="522"/>
            <x v="523"/>
          </reference>
        </references>
      </pivotArea>
    </format>
    <format dxfId="3570">
      <pivotArea dataOnly="0" labelOnly="1" outline="0" fieldPosition="0">
        <references count="4">
          <reference field="4" count="1" selected="0">
            <x v="265"/>
          </reference>
          <reference field="9" count="1" selected="0">
            <x v="298"/>
          </reference>
          <reference field="12" count="1" selected="0">
            <x v="205"/>
          </reference>
          <reference field="27" count="1">
            <x v="264"/>
          </reference>
        </references>
      </pivotArea>
    </format>
    <format dxfId="3569">
      <pivotArea dataOnly="0" labelOnly="1" outline="0" fieldPosition="0">
        <references count="4">
          <reference field="4" count="1" selected="0">
            <x v="265"/>
          </reference>
          <reference field="9" count="1" selected="0">
            <x v="299"/>
          </reference>
          <reference field="12" count="1" selected="0">
            <x v="206"/>
          </reference>
          <reference field="27" count="1">
            <x v="603"/>
          </reference>
        </references>
      </pivotArea>
    </format>
    <format dxfId="3568">
      <pivotArea dataOnly="0" labelOnly="1" outline="0" fieldPosition="0">
        <references count="4">
          <reference field="4" count="1" selected="0">
            <x v="266"/>
          </reference>
          <reference field="9" count="1" selected="0">
            <x v="284"/>
          </reference>
          <reference field="12" count="1" selected="0">
            <x v="345"/>
          </reference>
          <reference field="27" count="1">
            <x v="624"/>
          </reference>
        </references>
      </pivotArea>
    </format>
    <format dxfId="3567">
      <pivotArea dataOnly="0" labelOnly="1" outline="0" fieldPosition="0">
        <references count="4">
          <reference field="4" count="1" selected="0">
            <x v="267"/>
          </reference>
          <reference field="9" count="1" selected="0">
            <x v="317"/>
          </reference>
          <reference field="12" count="1" selected="0">
            <x v="189"/>
          </reference>
          <reference field="27" count="1">
            <x v="447"/>
          </reference>
        </references>
      </pivotArea>
    </format>
    <format dxfId="3566">
      <pivotArea dataOnly="0" labelOnly="1" outline="0" fieldPosition="0">
        <references count="4">
          <reference field="4" count="1" selected="0">
            <x v="268"/>
          </reference>
          <reference field="9" count="1" selected="0">
            <x v="187"/>
          </reference>
          <reference field="12" count="1" selected="0">
            <x v="210"/>
          </reference>
          <reference field="27" count="1">
            <x v="521"/>
          </reference>
        </references>
      </pivotArea>
    </format>
    <format dxfId="3565">
      <pivotArea dataOnly="0" labelOnly="1" outline="0" fieldPosition="0">
        <references count="4">
          <reference field="4" count="1" selected="0">
            <x v="270"/>
          </reference>
          <reference field="9" count="1" selected="0">
            <x v="211"/>
          </reference>
          <reference field="12" count="1" selected="0">
            <x v="345"/>
          </reference>
          <reference field="27" count="1">
            <x v="350"/>
          </reference>
        </references>
      </pivotArea>
    </format>
    <format dxfId="3564">
      <pivotArea dataOnly="0" labelOnly="1" outline="0" fieldPosition="0">
        <references count="4">
          <reference field="4" count="1" selected="0">
            <x v="271"/>
          </reference>
          <reference field="9" count="1" selected="0">
            <x v="359"/>
          </reference>
          <reference field="12" count="1" selected="0">
            <x v="277"/>
          </reference>
          <reference field="27" count="1">
            <x v="972"/>
          </reference>
        </references>
      </pivotArea>
    </format>
    <format dxfId="3563">
      <pivotArea dataOnly="0" labelOnly="1" outline="0" fieldPosition="0">
        <references count="4">
          <reference field="4" count="1" selected="0">
            <x v="272"/>
          </reference>
          <reference field="9" count="1" selected="0">
            <x v="196"/>
          </reference>
          <reference field="12" count="1" selected="0">
            <x v="293"/>
          </reference>
          <reference field="27" count="1">
            <x v="545"/>
          </reference>
        </references>
      </pivotArea>
    </format>
    <format dxfId="3562">
      <pivotArea dataOnly="0" labelOnly="1" outline="0" fieldPosition="0">
        <references count="4">
          <reference field="4" count="1" selected="0">
            <x v="272"/>
          </reference>
          <reference field="9" count="1" selected="0">
            <x v="207"/>
          </reference>
          <reference field="12" count="1" selected="0">
            <x v="189"/>
          </reference>
          <reference field="27" count="1">
            <x v="525"/>
          </reference>
        </references>
      </pivotArea>
    </format>
    <format dxfId="3561">
      <pivotArea dataOnly="0" labelOnly="1" outline="0" fieldPosition="0">
        <references count="4">
          <reference field="4" count="1" selected="0">
            <x v="272"/>
          </reference>
          <reference field="9" count="1" selected="0">
            <x v="284"/>
          </reference>
          <reference field="12" count="1" selected="0">
            <x v="345"/>
          </reference>
          <reference field="27" count="1">
            <x v="914"/>
          </reference>
        </references>
      </pivotArea>
    </format>
    <format dxfId="3560">
      <pivotArea dataOnly="0" labelOnly="1" outline="0" fieldPosition="0">
        <references count="4">
          <reference field="4" count="1" selected="0">
            <x v="272"/>
          </reference>
          <reference field="9" count="1" selected="0">
            <x v="359"/>
          </reference>
          <reference field="12" count="1" selected="0">
            <x v="293"/>
          </reference>
          <reference field="27" count="1">
            <x v="572"/>
          </reference>
        </references>
      </pivotArea>
    </format>
    <format dxfId="3559">
      <pivotArea dataOnly="0" labelOnly="1" outline="0" fieldPosition="0">
        <references count="4">
          <reference field="4" count="1" selected="0">
            <x v="273"/>
          </reference>
          <reference field="9" count="1" selected="0">
            <x v="298"/>
          </reference>
          <reference field="12" count="1" selected="0">
            <x v="202"/>
          </reference>
          <reference field="27" count="1">
            <x v="339"/>
          </reference>
        </references>
      </pivotArea>
    </format>
    <format dxfId="3558">
      <pivotArea dataOnly="0" labelOnly="1" outline="0" fieldPosition="0">
        <references count="4">
          <reference field="4" count="1" selected="0">
            <x v="273"/>
          </reference>
          <reference field="9" count="1" selected="0">
            <x v="298"/>
          </reference>
          <reference field="12" count="1" selected="0">
            <x v="345"/>
          </reference>
          <reference field="27" count="6">
            <x v="459"/>
            <x v="460"/>
            <x v="461"/>
            <x v="462"/>
            <x v="463"/>
            <x v="798"/>
          </reference>
        </references>
      </pivotArea>
    </format>
    <format dxfId="3557">
      <pivotArea dataOnly="0" labelOnly="1" outline="0" fieldPosition="0">
        <references count="4">
          <reference field="4" count="1" selected="0">
            <x v="273"/>
          </reference>
          <reference field="9" count="1" selected="0">
            <x v="359"/>
          </reference>
          <reference field="12" count="1" selected="0">
            <x v="293"/>
          </reference>
          <reference field="27" count="3">
            <x v="221"/>
            <x v="222"/>
            <x v="223"/>
          </reference>
        </references>
      </pivotArea>
    </format>
    <format dxfId="3556">
      <pivotArea dataOnly="0" labelOnly="1" outline="0" fieldPosition="0">
        <references count="4">
          <reference field="4" count="1" selected="0">
            <x v="273"/>
          </reference>
          <reference field="9" count="1" selected="0">
            <x v="386"/>
          </reference>
          <reference field="12" count="1" selected="0">
            <x v="202"/>
          </reference>
          <reference field="27" count="1">
            <x v="630"/>
          </reference>
        </references>
      </pivotArea>
    </format>
    <format dxfId="3555">
      <pivotArea dataOnly="0" labelOnly="1" outline="0" fieldPosition="0">
        <references count="4">
          <reference field="4" count="1" selected="0">
            <x v="274"/>
          </reference>
          <reference field="9" count="1" selected="0">
            <x v="284"/>
          </reference>
          <reference field="12" count="1" selected="0">
            <x v="345"/>
          </reference>
          <reference field="27" count="1">
            <x v="218"/>
          </reference>
        </references>
      </pivotArea>
    </format>
    <format dxfId="3554">
      <pivotArea dataOnly="0" labelOnly="1" outline="0" fieldPosition="0">
        <references count="4">
          <reference field="4" count="1" selected="0">
            <x v="274"/>
          </reference>
          <reference field="9" count="1" selected="0">
            <x v="298"/>
          </reference>
          <reference field="12" count="1" selected="0">
            <x v="345"/>
          </reference>
          <reference field="27" count="1">
            <x v="844"/>
          </reference>
        </references>
      </pivotArea>
    </format>
    <format dxfId="3553">
      <pivotArea dataOnly="0" labelOnly="1" outline="0" fieldPosition="0">
        <references count="4">
          <reference field="4" count="1" selected="0">
            <x v="274"/>
          </reference>
          <reference field="9" count="1" selected="0">
            <x v="386"/>
          </reference>
          <reference field="12" count="1" selected="0">
            <x v="202"/>
          </reference>
          <reference field="27" count="1">
            <x v="348"/>
          </reference>
        </references>
      </pivotArea>
    </format>
    <format dxfId="3552">
      <pivotArea dataOnly="0" labelOnly="1" outline="0" fieldPosition="0">
        <references count="4">
          <reference field="4" count="1" selected="0">
            <x v="276"/>
          </reference>
          <reference field="9" count="1" selected="0">
            <x v="298"/>
          </reference>
          <reference field="12" count="1" selected="0">
            <x v="102"/>
          </reference>
          <reference field="27" count="1">
            <x v="369"/>
          </reference>
        </references>
      </pivotArea>
    </format>
    <format dxfId="3551">
      <pivotArea dataOnly="0" labelOnly="1" outline="0" fieldPosition="0">
        <references count="4">
          <reference field="4" count="1" selected="0">
            <x v="277"/>
          </reference>
          <reference field="9" count="1" selected="0">
            <x v="200"/>
          </reference>
          <reference field="12" count="1" selected="0">
            <x v="74"/>
          </reference>
          <reference field="27" count="1">
            <x v="555"/>
          </reference>
        </references>
      </pivotArea>
    </format>
    <format dxfId="3550">
      <pivotArea dataOnly="0" labelOnly="1" outline="0" fieldPosition="0">
        <references count="4">
          <reference field="4" count="1" selected="0">
            <x v="277"/>
          </reference>
          <reference field="9" count="1" selected="0">
            <x v="298"/>
          </reference>
          <reference field="12" count="1" selected="0">
            <x v="205"/>
          </reference>
          <reference field="27" count="1">
            <x v="858"/>
          </reference>
        </references>
      </pivotArea>
    </format>
    <format dxfId="3549">
      <pivotArea dataOnly="0" labelOnly="1" outline="0" fieldPosition="0">
        <references count="4">
          <reference field="4" count="1" selected="0">
            <x v="278"/>
          </reference>
          <reference field="9" count="1" selected="0">
            <x v="200"/>
          </reference>
          <reference field="12" count="1" selected="0">
            <x v="293"/>
          </reference>
          <reference field="27" count="1">
            <x v="987"/>
          </reference>
        </references>
      </pivotArea>
    </format>
    <format dxfId="3548">
      <pivotArea dataOnly="0" labelOnly="1" outline="0" fieldPosition="0">
        <references count="4">
          <reference field="4" count="1" selected="0">
            <x v="278"/>
          </reference>
          <reference field="9" count="1" selected="0">
            <x v="298"/>
          </reference>
          <reference field="12" count="1" selected="0">
            <x v="205"/>
          </reference>
          <reference field="27" count="1">
            <x v="211"/>
          </reference>
        </references>
      </pivotArea>
    </format>
    <format dxfId="3547">
      <pivotArea dataOnly="0" labelOnly="1" outline="0" fieldPosition="0">
        <references count="4">
          <reference field="4" count="1" selected="0">
            <x v="280"/>
          </reference>
          <reference field="9" count="1" selected="0">
            <x v="298"/>
          </reference>
          <reference field="12" count="1" selected="0">
            <x v="205"/>
          </reference>
          <reference field="27" count="1">
            <x v="476"/>
          </reference>
        </references>
      </pivotArea>
    </format>
    <format dxfId="3546">
      <pivotArea dataOnly="0" labelOnly="1" outline="0" fieldPosition="0">
        <references count="4">
          <reference field="4" count="1" selected="0">
            <x v="281"/>
          </reference>
          <reference field="9" count="1" selected="0">
            <x v="187"/>
          </reference>
          <reference field="12" count="1" selected="0">
            <x v="205"/>
          </reference>
          <reference field="27" count="1">
            <x v="520"/>
          </reference>
        </references>
      </pivotArea>
    </format>
    <format dxfId="3545">
      <pivotArea dataOnly="0" labelOnly="1" outline="0" fieldPosition="0">
        <references count="4">
          <reference field="4" count="1" selected="0">
            <x v="282"/>
          </reference>
          <reference field="9" count="1" selected="0">
            <x v="200"/>
          </reference>
          <reference field="12" count="1" selected="0">
            <x v="277"/>
          </reference>
          <reference field="27" count="1">
            <x v="552"/>
          </reference>
        </references>
      </pivotArea>
    </format>
    <format dxfId="3544">
      <pivotArea dataOnly="0" labelOnly="1" outline="0" fieldPosition="0">
        <references count="4">
          <reference field="4" count="1" selected="0">
            <x v="283"/>
          </reference>
          <reference field="9" count="1" selected="0">
            <x v="86"/>
          </reference>
          <reference field="12" count="1" selected="0">
            <x v="74"/>
          </reference>
          <reference field="27" count="1">
            <x v="315"/>
          </reference>
        </references>
      </pivotArea>
    </format>
    <format dxfId="3543">
      <pivotArea dataOnly="0" labelOnly="1" outline="0" fieldPosition="0">
        <references count="4">
          <reference field="4" count="1" selected="0">
            <x v="284"/>
          </reference>
          <reference field="9" count="1" selected="0">
            <x v="200"/>
          </reference>
          <reference field="12" count="1" selected="0">
            <x v="277"/>
          </reference>
          <reference field="27" count="1">
            <x v="620"/>
          </reference>
        </references>
      </pivotArea>
    </format>
    <format dxfId="3542">
      <pivotArea dataOnly="0" labelOnly="1" outline="0" fieldPosition="0">
        <references count="4">
          <reference field="4" count="1" selected="0">
            <x v="284"/>
          </reference>
          <reference field="9" count="1" selected="0">
            <x v="359"/>
          </reference>
          <reference field="12" count="1" selected="0">
            <x v="277"/>
          </reference>
          <reference field="27" count="2">
            <x v="625"/>
            <x v="626"/>
          </reference>
        </references>
      </pivotArea>
    </format>
    <format dxfId="3541">
      <pivotArea dataOnly="0" labelOnly="1" outline="0" fieldPosition="0">
        <references count="4">
          <reference field="4" count="1" selected="0">
            <x v="286"/>
          </reference>
          <reference field="9" count="1" selected="0">
            <x v="359"/>
          </reference>
          <reference field="12" count="1" selected="0">
            <x v="277"/>
          </reference>
          <reference field="27" count="1">
            <x v="627"/>
          </reference>
        </references>
      </pivotArea>
    </format>
    <format dxfId="3540">
      <pivotArea dataOnly="0" labelOnly="1" outline="0" fieldPosition="0">
        <references count="4">
          <reference field="4" count="1" selected="0">
            <x v="287"/>
          </reference>
          <reference field="9" count="1" selected="0">
            <x v="284"/>
          </reference>
          <reference field="12" count="1" selected="0">
            <x v="296"/>
          </reference>
          <reference field="27" count="1">
            <x v="911"/>
          </reference>
        </references>
      </pivotArea>
    </format>
    <format dxfId="3539">
      <pivotArea dataOnly="0" labelOnly="1" outline="0" fieldPosition="0">
        <references count="4">
          <reference field="4" count="1" selected="0">
            <x v="288"/>
          </reference>
          <reference field="9" count="1" selected="0">
            <x v="284"/>
          </reference>
          <reference field="12" count="1" selected="0">
            <x v="296"/>
          </reference>
          <reference field="27" count="1">
            <x v="897"/>
          </reference>
        </references>
      </pivotArea>
    </format>
    <format dxfId="3538">
      <pivotArea dataOnly="0" labelOnly="1" outline="0" fieldPosition="0">
        <references count="4">
          <reference field="4" count="1" selected="0">
            <x v="291"/>
          </reference>
          <reference field="9" count="1" selected="0">
            <x v="86"/>
          </reference>
          <reference field="12" count="1" selected="0">
            <x v="277"/>
          </reference>
          <reference field="27" count="1">
            <x v="316"/>
          </reference>
        </references>
      </pivotArea>
    </format>
    <format dxfId="3537">
      <pivotArea dataOnly="0" labelOnly="1" outline="0" fieldPosition="0">
        <references count="4">
          <reference field="4" count="1" selected="0">
            <x v="291"/>
          </reference>
          <reference field="9" count="1" selected="0">
            <x v="183"/>
          </reference>
          <reference field="12" count="1" selected="0">
            <x v="2"/>
          </reference>
          <reference field="27" count="1">
            <x v="513"/>
          </reference>
        </references>
      </pivotArea>
    </format>
    <format dxfId="3536">
      <pivotArea dataOnly="0" labelOnly="1" outline="0" fieldPosition="0">
        <references count="4">
          <reference field="4" count="1" selected="0">
            <x v="292"/>
          </reference>
          <reference field="9" count="1" selected="0">
            <x v="298"/>
          </reference>
          <reference field="12" count="1" selected="0">
            <x v="2"/>
          </reference>
          <reference field="27" count="1">
            <x v="224"/>
          </reference>
        </references>
      </pivotArea>
    </format>
    <format dxfId="3535">
      <pivotArea dataOnly="0" labelOnly="1" outline="0" fieldPosition="0">
        <references count="4">
          <reference field="4" count="1" selected="0">
            <x v="296"/>
          </reference>
          <reference field="9" count="1" selected="0">
            <x v="298"/>
          </reference>
          <reference field="12" count="1" selected="0">
            <x v="205"/>
          </reference>
          <reference field="27" count="1">
            <x v="1073"/>
          </reference>
        </references>
      </pivotArea>
    </format>
    <format dxfId="3534">
      <pivotArea dataOnly="0" labelOnly="1" outline="0" fieldPosition="0">
        <references count="4">
          <reference field="4" count="1" selected="0">
            <x v="297"/>
          </reference>
          <reference field="9" count="1" selected="0">
            <x v="298"/>
          </reference>
          <reference field="12" count="1" selected="0">
            <x v="345"/>
          </reference>
          <reference field="27" count="1">
            <x v="1074"/>
          </reference>
        </references>
      </pivotArea>
    </format>
    <format dxfId="3533">
      <pivotArea dataOnly="0" labelOnly="1" outline="0" fieldPosition="0">
        <references count="4">
          <reference field="4" count="1" selected="0">
            <x v="298"/>
          </reference>
          <reference field="9" count="1" selected="0">
            <x v="284"/>
          </reference>
          <reference field="12" count="1" selected="0">
            <x v="205"/>
          </reference>
          <reference field="27" count="1">
            <x v="553"/>
          </reference>
        </references>
      </pivotArea>
    </format>
    <format dxfId="3532">
      <pivotArea dataOnly="0" labelOnly="1" outline="0" fieldPosition="0">
        <references count="4">
          <reference field="4" count="1" selected="0">
            <x v="299"/>
          </reference>
          <reference field="9" count="1" selected="0">
            <x v="284"/>
          </reference>
          <reference field="12" count="1" selected="0">
            <x v="430"/>
          </reference>
          <reference field="27" count="2">
            <x v="1052"/>
            <x v="1053"/>
          </reference>
        </references>
      </pivotArea>
    </format>
    <format dxfId="3531">
      <pivotArea dataOnly="0" labelOnly="1" outline="0" fieldPosition="0">
        <references count="4">
          <reference field="4" count="1" selected="0">
            <x v="299"/>
          </reference>
          <reference field="9" count="1" selected="0">
            <x v="298"/>
          </reference>
          <reference field="12" count="1" selected="0">
            <x v="74"/>
          </reference>
          <reference field="27" count="1">
            <x v="618"/>
          </reference>
        </references>
      </pivotArea>
    </format>
    <format dxfId="3530">
      <pivotArea dataOnly="0" labelOnly="1" outline="0" fieldPosition="0">
        <references count="4">
          <reference field="4" count="1" selected="0">
            <x v="301"/>
          </reference>
          <reference field="9" count="1" selected="0">
            <x v="187"/>
          </reference>
          <reference field="12" count="1" selected="0">
            <x v="209"/>
          </reference>
          <reference field="27" count="1">
            <x v="458"/>
          </reference>
        </references>
      </pivotArea>
    </format>
    <format dxfId="3529">
      <pivotArea dataOnly="0" labelOnly="1" outline="0" fieldPosition="0">
        <references count="4">
          <reference field="4" count="1" selected="0">
            <x v="301"/>
          </reference>
          <reference field="9" count="1" selected="0">
            <x v="200"/>
          </reference>
          <reference field="12" count="1" selected="0">
            <x v="189"/>
          </reference>
          <reference field="27" count="1">
            <x v="554"/>
          </reference>
        </references>
      </pivotArea>
    </format>
    <format dxfId="3528">
      <pivotArea dataOnly="0" labelOnly="1" outline="0" fieldPosition="0">
        <references count="4">
          <reference field="4" count="1" selected="0">
            <x v="301"/>
          </reference>
          <reference field="9" count="1" selected="0">
            <x v="301"/>
          </reference>
          <reference field="12" count="1" selected="0">
            <x v="117"/>
          </reference>
          <reference field="27" count="1">
            <x v="1096"/>
          </reference>
        </references>
      </pivotArea>
    </format>
    <format dxfId="3527">
      <pivotArea dataOnly="0" labelOnly="1" outline="0" fieldPosition="0">
        <references count="4">
          <reference field="4" count="1" selected="0">
            <x v="302"/>
          </reference>
          <reference field="9" count="1" selected="0">
            <x v="187"/>
          </reference>
          <reference field="12" count="1" selected="0">
            <x v="225"/>
          </reference>
          <reference field="27" count="1">
            <x v="528"/>
          </reference>
        </references>
      </pivotArea>
    </format>
    <format dxfId="3526">
      <pivotArea dataOnly="0" labelOnly="1" outline="0" fieldPosition="0">
        <references count="4">
          <reference field="4" count="1" selected="0">
            <x v="308"/>
          </reference>
          <reference field="9" count="1" selected="0">
            <x v="187"/>
          </reference>
          <reference field="12" count="1" selected="0">
            <x v="74"/>
          </reference>
          <reference field="27" count="1">
            <x v="526"/>
          </reference>
        </references>
      </pivotArea>
    </format>
    <format dxfId="3525">
      <pivotArea dataOnly="0" labelOnly="1" outline="0" fieldPosition="0">
        <references count="4">
          <reference field="4" count="1" selected="0">
            <x v="311"/>
          </reference>
          <reference field="9" count="1" selected="0">
            <x v="196"/>
          </reference>
          <reference field="12" count="1" selected="0">
            <x v="378"/>
          </reference>
          <reference field="27" count="1">
            <x v="596"/>
          </reference>
        </references>
      </pivotArea>
    </format>
    <format dxfId="3524">
      <pivotArea dataOnly="0" labelOnly="1" outline="0" fieldPosition="0">
        <references count="4">
          <reference field="4" count="1" selected="0">
            <x v="314"/>
          </reference>
          <reference field="9" count="1" selected="0">
            <x v="298"/>
          </reference>
          <reference field="12" count="1" selected="0">
            <x v="189"/>
          </reference>
          <reference field="27" count="1">
            <x v="874"/>
          </reference>
        </references>
      </pivotArea>
    </format>
    <format dxfId="3523">
      <pivotArea dataOnly="0" labelOnly="1" outline="0" fieldPosition="0">
        <references count="4">
          <reference field="4" count="1" selected="0">
            <x v="315"/>
          </reference>
          <reference field="9" count="1" selected="0">
            <x v="298"/>
          </reference>
          <reference field="12" count="1" selected="0">
            <x v="445"/>
          </reference>
          <reference field="27" count="1">
            <x v="1115"/>
          </reference>
        </references>
      </pivotArea>
    </format>
    <format dxfId="3522">
      <pivotArea dataOnly="0" labelOnly="1" outline="0" fieldPosition="0">
        <references count="4">
          <reference field="4" count="1" selected="0">
            <x v="339"/>
          </reference>
          <reference field="9" count="1" selected="0">
            <x v="359"/>
          </reference>
          <reference field="12" count="1" selected="0">
            <x v="74"/>
          </reference>
          <reference field="27" count="1">
            <x v="377"/>
          </reference>
        </references>
      </pivotArea>
    </format>
    <format dxfId="3521">
      <pivotArea dataOnly="0" labelOnly="1" outline="0" fieldPosition="0">
        <references count="4">
          <reference field="4" count="1" selected="0">
            <x v="341"/>
          </reference>
          <reference field="9" count="1" selected="0">
            <x v="433"/>
          </reference>
          <reference field="12" count="1" selected="0">
            <x v="74"/>
          </reference>
          <reference field="27" count="1">
            <x v="917"/>
          </reference>
        </references>
      </pivotArea>
    </format>
    <format dxfId="3520">
      <pivotArea dataOnly="0" labelOnly="1" outline="0" fieldPosition="0">
        <references count="4">
          <reference field="4" count="1" selected="0">
            <x v="343"/>
          </reference>
          <reference field="9" count="1" selected="0">
            <x v="386"/>
          </reference>
          <reference field="12" count="1" selected="0">
            <x v="202"/>
          </reference>
          <reference field="27" count="1">
            <x v="963"/>
          </reference>
        </references>
      </pivotArea>
    </format>
    <format dxfId="3519">
      <pivotArea dataOnly="0" labelOnly="1" outline="0" fieldPosition="0">
        <references count="4">
          <reference field="4" count="1" selected="0">
            <x v="349"/>
          </reference>
          <reference field="9" count="1" selected="0">
            <x v="386"/>
          </reference>
          <reference field="12" count="1" selected="0">
            <x v="202"/>
          </reference>
          <reference field="27" count="1">
            <x v="831"/>
          </reference>
        </references>
      </pivotArea>
    </format>
    <format dxfId="3518">
      <pivotArea dataOnly="0" labelOnly="1" outline="0" fieldPosition="0">
        <references count="4">
          <reference field="4" count="1" selected="0">
            <x v="351"/>
          </reference>
          <reference field="9" count="1" selected="0">
            <x v="298"/>
          </reference>
          <reference field="12" count="1" selected="0">
            <x v="189"/>
          </reference>
          <reference field="27" count="1">
            <x v="857"/>
          </reference>
        </references>
      </pivotArea>
    </format>
    <format dxfId="3517">
      <pivotArea dataOnly="0" labelOnly="1" outline="0" fieldPosition="0">
        <references count="4">
          <reference field="4" count="1" selected="0">
            <x v="353"/>
          </reference>
          <reference field="9" count="1" selected="0">
            <x v="386"/>
          </reference>
          <reference field="12" count="1" selected="0">
            <x v="74"/>
          </reference>
          <reference field="27" count="1">
            <x v="961"/>
          </reference>
        </references>
      </pivotArea>
    </format>
    <format dxfId="3516">
      <pivotArea dataOnly="0" labelOnly="1" outline="0" fieldPosition="0">
        <references count="4">
          <reference field="4" count="1" selected="0">
            <x v="356"/>
          </reference>
          <reference field="9" count="1" selected="0">
            <x v="386"/>
          </reference>
          <reference field="12" count="1" selected="0">
            <x v="168"/>
          </reference>
          <reference field="27" count="1">
            <x v="1051"/>
          </reference>
        </references>
      </pivotArea>
    </format>
    <format dxfId="3515">
      <pivotArea dataOnly="0" labelOnly="1" outline="0" fieldPosition="0">
        <references count="4">
          <reference field="4" count="1" selected="0">
            <x v="367"/>
          </reference>
          <reference field="9" count="1" selected="0">
            <x v="187"/>
          </reference>
          <reference field="12" count="1" selected="0">
            <x v="187"/>
          </reference>
          <reference field="27" count="1">
            <x v="511"/>
          </reference>
        </references>
      </pivotArea>
    </format>
    <format dxfId="3514">
      <pivotArea dataOnly="0" labelOnly="1" outline="0" fieldPosition="0">
        <references count="4">
          <reference field="4" count="1" selected="0">
            <x v="370"/>
          </reference>
          <reference field="9" count="1" selected="0">
            <x v="187"/>
          </reference>
          <reference field="12" count="1" selected="0">
            <x v="187"/>
          </reference>
          <reference field="27" count="1">
            <x v="642"/>
          </reference>
        </references>
      </pivotArea>
    </format>
    <format dxfId="3513">
      <pivotArea dataOnly="0" labelOnly="1" outline="0" fieldPosition="0">
        <references count="4">
          <reference field="4" count="1" selected="0">
            <x v="373"/>
          </reference>
          <reference field="9" count="1" selected="0">
            <x v="386"/>
          </reference>
          <reference field="12" count="1" selected="0">
            <x v="309"/>
          </reference>
          <reference field="27" count="1">
            <x v="962"/>
          </reference>
        </references>
      </pivotArea>
    </format>
    <format dxfId="3512">
      <pivotArea dataOnly="0" labelOnly="1" outline="0" fieldPosition="0">
        <references count="4">
          <reference field="4" count="1" selected="0">
            <x v="376"/>
          </reference>
          <reference field="9" count="1" selected="0">
            <x v="386"/>
          </reference>
          <reference field="12" count="1" selected="0">
            <x v="430"/>
          </reference>
          <reference field="27" count="1">
            <x v="617"/>
          </reference>
        </references>
      </pivotArea>
    </format>
    <format dxfId="3511">
      <pivotArea dataOnly="0" labelOnly="1" outline="0" fieldPosition="0">
        <references count="4">
          <reference field="4" count="1" selected="0">
            <x v="378"/>
          </reference>
          <reference field="9" count="1" selected="0">
            <x v="301"/>
          </reference>
          <reference field="12" count="1" selected="0">
            <x v="330"/>
          </reference>
          <reference field="27" count="1">
            <x v="256"/>
          </reference>
        </references>
      </pivotArea>
    </format>
    <format dxfId="3510">
      <pivotArea dataOnly="0" labelOnly="1" outline="0" fieldPosition="0">
        <references count="4">
          <reference field="4" count="1" selected="0">
            <x v="379"/>
          </reference>
          <reference field="9" count="1" selected="0">
            <x v="386"/>
          </reference>
          <reference field="12" count="1" selected="0">
            <x v="202"/>
          </reference>
          <reference field="27" count="1">
            <x v="933"/>
          </reference>
        </references>
      </pivotArea>
    </format>
    <format dxfId="3509">
      <pivotArea dataOnly="0" labelOnly="1" outline="0" fieldPosition="0">
        <references count="4">
          <reference field="4" count="1" selected="0">
            <x v="379"/>
          </reference>
          <reference field="9" count="1" selected="0">
            <x v="470"/>
          </reference>
          <reference field="12" count="1" selected="0">
            <x v="277"/>
          </reference>
          <reference field="27" count="1">
            <x v="934"/>
          </reference>
        </references>
      </pivotArea>
    </format>
    <format dxfId="3508">
      <pivotArea dataOnly="0" labelOnly="1" outline="0" fieldPosition="0">
        <references count="4">
          <reference field="4" count="1" selected="0">
            <x v="384"/>
          </reference>
          <reference field="9" count="1" selected="0">
            <x v="196"/>
          </reference>
          <reference field="12" count="1" selected="0">
            <x v="189"/>
          </reference>
          <reference field="27" count="1">
            <x v="546"/>
          </reference>
        </references>
      </pivotArea>
    </format>
    <format dxfId="3507">
      <pivotArea dataOnly="0" labelOnly="1" outline="0" fieldPosition="0">
        <references count="4">
          <reference field="4" count="1" selected="0">
            <x v="386"/>
          </reference>
          <reference field="9" count="1" selected="0">
            <x v="348"/>
          </reference>
          <reference field="12" count="1" selected="0">
            <x v="74"/>
          </reference>
          <reference field="27" count="1">
            <x v="641"/>
          </reference>
        </references>
      </pivotArea>
    </format>
    <format dxfId="3506">
      <pivotArea dataOnly="0" labelOnly="1" outline="0" fieldPosition="0">
        <references count="4">
          <reference field="4" count="1" selected="0">
            <x v="388"/>
          </reference>
          <reference field="9" count="1" selected="0">
            <x v="86"/>
          </reference>
          <reference field="12" count="1" selected="0">
            <x v="205"/>
          </reference>
          <reference field="27" count="1">
            <x v="328"/>
          </reference>
        </references>
      </pivotArea>
    </format>
    <format dxfId="3505">
      <pivotArea dataOnly="0" labelOnly="1" outline="0" fieldPosition="0">
        <references count="4">
          <reference field="4" count="1" selected="0">
            <x v="389"/>
          </reference>
          <reference field="9" count="1" selected="0">
            <x v="298"/>
          </reference>
          <reference field="12" count="1" selected="0">
            <x v="345"/>
          </reference>
          <reference field="27" count="1">
            <x v="869"/>
          </reference>
        </references>
      </pivotArea>
    </format>
    <format dxfId="3504">
      <pivotArea dataOnly="0" labelOnly="1" outline="0" fieldPosition="0">
        <references count="4">
          <reference field="4" count="1" selected="0">
            <x v="391"/>
          </reference>
          <reference field="9" count="1" selected="0">
            <x v="86"/>
          </reference>
          <reference field="12" count="1" selected="0">
            <x v="277"/>
          </reference>
          <reference field="27" count="1">
            <x v="329"/>
          </reference>
        </references>
      </pivotArea>
    </format>
    <format dxfId="3503">
      <pivotArea dataOnly="0" labelOnly="1" outline="0" fieldPosition="0">
        <references count="4">
          <reference field="4" count="1" selected="0">
            <x v="392"/>
          </reference>
          <reference field="9" count="1" selected="0">
            <x v="86"/>
          </reference>
          <reference field="12" count="1" selected="0">
            <x v="205"/>
          </reference>
          <reference field="27" count="1">
            <x v="551"/>
          </reference>
        </references>
      </pivotArea>
    </format>
    <format dxfId="3502">
      <pivotArea dataOnly="0" labelOnly="1" outline="0" fieldPosition="0">
        <references count="4">
          <reference field="4" count="1" selected="0">
            <x v="393"/>
          </reference>
          <reference field="9" count="1" selected="0">
            <x v="298"/>
          </reference>
          <reference field="12" count="1" selected="0">
            <x v="202"/>
          </reference>
          <reference field="27" count="1">
            <x v="861"/>
          </reference>
        </references>
      </pivotArea>
    </format>
    <format dxfId="3501">
      <pivotArea dataOnly="0" labelOnly="1" outline="0" fieldPosition="0">
        <references count="4">
          <reference field="4" count="1" selected="0">
            <x v="394"/>
          </reference>
          <reference field="9" count="1" selected="0">
            <x v="196"/>
          </reference>
          <reference field="12" count="1" selected="0">
            <x v="378"/>
          </reference>
          <reference field="27" count="1">
            <x v="597"/>
          </reference>
        </references>
      </pivotArea>
    </format>
    <format dxfId="3500">
      <pivotArea dataOnly="0" labelOnly="1" outline="0" fieldPosition="0">
        <references count="4">
          <reference field="4" count="1" selected="0">
            <x v="404"/>
          </reference>
          <reference field="9" count="1" selected="0">
            <x v="26"/>
          </reference>
          <reference field="12" count="1" selected="0">
            <x v="74"/>
          </reference>
          <reference field="27" count="1">
            <x v="1028"/>
          </reference>
        </references>
      </pivotArea>
    </format>
    <format dxfId="3499">
      <pivotArea dataOnly="0" labelOnly="1" outline="0" fieldPosition="0">
        <references count="4">
          <reference field="4" count="1" selected="0">
            <x v="404"/>
          </reference>
          <reference field="9" count="1" selected="0">
            <x v="298"/>
          </reference>
          <reference field="12" count="1" selected="0">
            <x v="7"/>
          </reference>
          <reference field="27" count="1">
            <x v="313"/>
          </reference>
        </references>
      </pivotArea>
    </format>
    <format dxfId="3498">
      <pivotArea dataOnly="0" labelOnly="1" outline="0" fieldPosition="0">
        <references count="4">
          <reference field="4" count="1" selected="0">
            <x v="405"/>
          </reference>
          <reference field="9" count="1" selected="0">
            <x v="200"/>
          </reference>
          <reference field="12" count="1" selected="0">
            <x v="293"/>
          </reference>
          <reference field="27" count="1">
            <x v="556"/>
          </reference>
        </references>
      </pivotArea>
    </format>
    <format dxfId="3497">
      <pivotArea dataOnly="0" labelOnly="1" outline="0" fieldPosition="0">
        <references count="4">
          <reference field="4" count="1" selected="0">
            <x v="407"/>
          </reference>
          <reference field="9" count="1" selected="0">
            <x v="187"/>
          </reference>
          <reference field="12" count="1" selected="0">
            <x v="205"/>
          </reference>
          <reference field="27" count="1">
            <x v="349"/>
          </reference>
        </references>
      </pivotArea>
    </format>
    <format dxfId="3496">
      <pivotArea dataOnly="0" labelOnly="1" outline="0" fieldPosition="0">
        <references count="4">
          <reference field="4" count="1" selected="0">
            <x v="408"/>
          </reference>
          <reference field="9" count="1" selected="0">
            <x v="183"/>
          </reference>
          <reference field="12" count="1" selected="0">
            <x v="202"/>
          </reference>
          <reference field="27" count="1">
            <x v="512"/>
          </reference>
        </references>
      </pivotArea>
    </format>
    <format dxfId="3495">
      <pivotArea dataOnly="0" labelOnly="1" outline="0" fieldPosition="0">
        <references count="4">
          <reference field="4" count="1" selected="0">
            <x v="408"/>
          </reference>
          <reference field="9" count="1" selected="0">
            <x v="274"/>
          </reference>
          <reference field="12" count="1" selected="0">
            <x v="202"/>
          </reference>
          <reference field="27" count="1">
            <x v="1033"/>
          </reference>
        </references>
      </pivotArea>
    </format>
    <format dxfId="3494">
      <pivotArea dataOnly="0" labelOnly="1" outline="0" fieldPosition="0">
        <references count="4">
          <reference field="4" count="1" selected="0">
            <x v="413"/>
          </reference>
          <reference field="9" count="1" selected="0">
            <x v="284"/>
          </reference>
          <reference field="12" count="1" selected="0">
            <x v="102"/>
          </reference>
          <reference field="27" count="1">
            <x v="450"/>
          </reference>
        </references>
      </pivotArea>
    </format>
    <format dxfId="3493">
      <pivotArea dataOnly="0" labelOnly="1" outline="0" fieldPosition="0">
        <references count="4">
          <reference field="4" count="1" selected="0">
            <x v="414"/>
          </reference>
          <reference field="9" count="1" selected="0">
            <x v="317"/>
          </reference>
          <reference field="12" count="1" selected="0">
            <x v="345"/>
          </reference>
          <reference field="27" count="1">
            <x v="830"/>
          </reference>
        </references>
      </pivotArea>
    </format>
    <format dxfId="3492">
      <pivotArea dataOnly="0" labelOnly="1" outline="0" fieldPosition="0">
        <references count="4">
          <reference field="4" count="1" selected="0">
            <x v="415"/>
          </reference>
          <reference field="9" count="1" selected="0">
            <x v="187"/>
          </reference>
          <reference field="12" count="1" selected="0">
            <x v="185"/>
          </reference>
          <reference field="27" count="1">
            <x v="420"/>
          </reference>
        </references>
      </pivotArea>
    </format>
    <format dxfId="3491">
      <pivotArea dataOnly="0" labelOnly="1" outline="0" fieldPosition="0">
        <references count="4">
          <reference field="4" count="1" selected="0">
            <x v="416"/>
          </reference>
          <reference field="9" count="1" selected="0">
            <x v="187"/>
          </reference>
          <reference field="12" count="1" selected="0">
            <x v="185"/>
          </reference>
          <reference field="27" count="1">
            <x v="298"/>
          </reference>
        </references>
      </pivotArea>
    </format>
    <format dxfId="3490">
      <pivotArea dataOnly="0" labelOnly="1" outline="0" fieldPosition="0">
        <references count="4">
          <reference field="4" count="1" selected="0">
            <x v="417"/>
          </reference>
          <reference field="9" count="1" selected="0">
            <x v="26"/>
          </reference>
          <reference field="12" count="1" selected="0">
            <x v="74"/>
          </reference>
          <reference field="27" count="1">
            <x v="990"/>
          </reference>
        </references>
      </pivotArea>
    </format>
    <format dxfId="3489">
      <pivotArea dataOnly="0" labelOnly="1" outline="0" fieldPosition="0">
        <references count="4">
          <reference field="4" count="1" selected="0">
            <x v="417"/>
          </reference>
          <reference field="9" count="1" selected="0">
            <x v="298"/>
          </reference>
          <reference field="12" count="1" selected="0">
            <x v="189"/>
          </reference>
          <reference field="27" count="1">
            <x v="860"/>
          </reference>
        </references>
      </pivotArea>
    </format>
    <format dxfId="3488">
      <pivotArea dataOnly="0" labelOnly="1" outline="0" fieldPosition="0">
        <references count="4">
          <reference field="4" count="1" selected="0">
            <x v="417"/>
          </reference>
          <reference field="9" count="1" selected="0">
            <x v="359"/>
          </reference>
          <reference field="12" count="1" selected="0">
            <x v="156"/>
          </reference>
          <reference field="27" count="1">
            <x v="571"/>
          </reference>
        </references>
      </pivotArea>
    </format>
    <format dxfId="3487">
      <pivotArea dataOnly="0" labelOnly="1" outline="0" fieldPosition="0">
        <references count="4">
          <reference field="4" count="1" selected="0">
            <x v="418"/>
          </reference>
          <reference field="9" count="1" selected="0">
            <x v="200"/>
          </reference>
          <reference field="12" count="1" selected="0">
            <x v="102"/>
          </reference>
          <reference field="27" count="1">
            <x v="473"/>
          </reference>
        </references>
      </pivotArea>
    </format>
    <format dxfId="3486">
      <pivotArea dataOnly="0" labelOnly="1" outline="0" fieldPosition="0">
        <references count="4">
          <reference field="4" count="1" selected="0">
            <x v="421"/>
          </reference>
          <reference field="9" count="1" selected="0">
            <x v="359"/>
          </reference>
          <reference field="12" count="1" selected="0">
            <x v="277"/>
          </reference>
          <reference field="27" count="1">
            <x v="1093"/>
          </reference>
        </references>
      </pivotArea>
    </format>
    <format dxfId="3485">
      <pivotArea dataOnly="0" labelOnly="1" outline="0" fieldPosition="0">
        <references count="4">
          <reference field="4" count="1" selected="0">
            <x v="424"/>
          </reference>
          <reference field="9" count="1" selected="0">
            <x v="187"/>
          </reference>
          <reference field="12" count="1" selected="0">
            <x v="2"/>
          </reference>
          <reference field="27" count="1">
            <x v="474"/>
          </reference>
        </references>
      </pivotArea>
    </format>
    <format dxfId="3484">
      <pivotArea dataOnly="0" labelOnly="1" outline="0" fieldPosition="0">
        <references count="4">
          <reference field="4" count="1" selected="0">
            <x v="427"/>
          </reference>
          <reference field="9" count="1" selected="0">
            <x v="187"/>
          </reference>
          <reference field="12" count="1" selected="0">
            <x v="2"/>
          </reference>
          <reference field="27" count="1">
            <x v="335"/>
          </reference>
        </references>
      </pivotArea>
    </format>
    <format dxfId="3483">
      <pivotArea dataOnly="0" labelOnly="1" outline="0" fieldPosition="0">
        <references count="4">
          <reference field="4" count="1" selected="0">
            <x v="432"/>
          </reference>
          <reference field="9" count="1" selected="0">
            <x v="298"/>
          </reference>
          <reference field="12" count="1" selected="0">
            <x v="345"/>
          </reference>
          <reference field="27" count="1">
            <x v="212"/>
          </reference>
        </references>
      </pivotArea>
    </format>
    <format dxfId="3482">
      <pivotArea dataOnly="0" labelOnly="1" outline="0" fieldPosition="0">
        <references count="4">
          <reference field="4" count="1" selected="0">
            <x v="434"/>
          </reference>
          <reference field="9" count="1" selected="0">
            <x v="162"/>
          </reference>
          <reference field="12" count="1" selected="0">
            <x v="74"/>
          </reference>
          <reference field="27" count="1">
            <x v="960"/>
          </reference>
        </references>
      </pivotArea>
    </format>
    <format dxfId="3481">
      <pivotArea dataOnly="0" labelOnly="1" outline="0" fieldPosition="0">
        <references count="4">
          <reference field="4" count="1" selected="0">
            <x v="435"/>
          </reference>
          <reference field="9" count="1" selected="0">
            <x v="162"/>
          </reference>
          <reference field="12" count="1" selected="0">
            <x v="74"/>
          </reference>
          <reference field="27" count="1">
            <x v="964"/>
          </reference>
        </references>
      </pivotArea>
    </format>
    <format dxfId="3480">
      <pivotArea dataOnly="0" labelOnly="1" outline="0" fieldPosition="0">
        <references count="4">
          <reference field="4" count="1" selected="0">
            <x v="442"/>
          </reference>
          <reference field="9" count="1" selected="0">
            <x v="180"/>
          </reference>
          <reference field="12" count="1" selected="0">
            <x v="2"/>
          </reference>
          <reference field="27" count="1">
            <x v="340"/>
          </reference>
        </references>
      </pivotArea>
    </format>
    <format dxfId="3479">
      <pivotArea dataOnly="0" labelOnly="1" outline="0" fieldPosition="0">
        <references count="4">
          <reference field="4" count="1" selected="0">
            <x v="443"/>
          </reference>
          <reference field="9" count="1" selected="0">
            <x v="187"/>
          </reference>
          <reference field="12" count="1" selected="0">
            <x v="110"/>
          </reference>
          <reference field="27" count="1">
            <x v="338"/>
          </reference>
        </references>
      </pivotArea>
    </format>
    <format dxfId="3478">
      <pivotArea dataOnly="0" labelOnly="1" outline="0" fieldPosition="0">
        <references count="4">
          <reference field="4" count="1" selected="0">
            <x v="456"/>
          </reference>
          <reference field="9" count="1" selected="0">
            <x v="187"/>
          </reference>
          <reference field="12" count="1" selected="0">
            <x v="74"/>
          </reference>
          <reference field="27" count="1">
            <x v="527"/>
          </reference>
        </references>
      </pivotArea>
    </format>
    <format dxfId="3477">
      <pivotArea dataOnly="0" labelOnly="1" outline="0" fieldPosition="0">
        <references count="4">
          <reference field="4" count="1" selected="0">
            <x v="456"/>
          </reference>
          <reference field="9" count="1" selected="0">
            <x v="461"/>
          </reference>
          <reference field="12" count="1" selected="0">
            <x v="293"/>
          </reference>
          <reference field="27" count="1">
            <x v="591"/>
          </reference>
        </references>
      </pivotArea>
    </format>
    <format dxfId="3476">
      <pivotArea dataOnly="0" labelOnly="1" outline="0" fieldPosition="0">
        <references count="4">
          <reference field="4" count="1" selected="0">
            <x v="458"/>
          </reference>
          <reference field="9" count="1" selected="0">
            <x v="26"/>
          </reference>
          <reference field="12" count="1" selected="0">
            <x v="74"/>
          </reference>
          <reference field="27" count="1">
            <x v="395"/>
          </reference>
        </references>
      </pivotArea>
    </format>
    <format dxfId="3475">
      <pivotArea dataOnly="0" labelOnly="1" outline="0" fieldPosition="0">
        <references count="4">
          <reference field="4" count="1" selected="0">
            <x v="466"/>
          </reference>
          <reference field="9" count="1" selected="0">
            <x v="317"/>
          </reference>
          <reference field="12" count="1" selected="0">
            <x v="74"/>
          </reference>
          <reference field="27" count="1">
            <x v="108"/>
          </reference>
        </references>
      </pivotArea>
    </format>
    <format dxfId="3474">
      <pivotArea dataOnly="0" labelOnly="1" outline="0" fieldPosition="0">
        <references count="4">
          <reference field="4" count="1" selected="0">
            <x v="478"/>
          </reference>
          <reference field="9" count="1" selected="0">
            <x v="199"/>
          </reference>
          <reference field="12" count="1" selected="0">
            <x v="74"/>
          </reference>
          <reference field="27" count="1">
            <x v="373"/>
          </reference>
        </references>
      </pivotArea>
    </format>
    <format dxfId="3473">
      <pivotArea dataOnly="0" labelOnly="1" outline="0" fieldPosition="0">
        <references count="4">
          <reference field="4" count="1" selected="0">
            <x v="479"/>
          </reference>
          <reference field="9" count="1" selected="0">
            <x v="187"/>
          </reference>
          <reference field="12" count="1" selected="0">
            <x v="2"/>
          </reference>
          <reference field="27" count="1">
            <x v="308"/>
          </reference>
        </references>
      </pivotArea>
    </format>
    <format dxfId="3472">
      <pivotArea dataOnly="0" labelOnly="1" outline="0" fieldPosition="0">
        <references count="4">
          <reference field="4" count="1" selected="0">
            <x v="480"/>
          </reference>
          <reference field="9" count="1" selected="0">
            <x v="461"/>
          </reference>
          <reference field="12" count="1" selected="0">
            <x v="277"/>
          </reference>
          <reference field="27" count="1">
            <x v="217"/>
          </reference>
        </references>
      </pivotArea>
    </format>
    <format dxfId="3471">
      <pivotArea dataOnly="0" labelOnly="1" outline="0" fieldPosition="0">
        <references count="4">
          <reference field="4" count="1" selected="0">
            <x v="485"/>
          </reference>
          <reference field="9" count="1" selected="0">
            <x v="162"/>
          </reference>
          <reference field="12" count="1" selected="0">
            <x v="345"/>
          </reference>
          <reference field="27" count="1">
            <x v="273"/>
          </reference>
        </references>
      </pivotArea>
    </format>
    <format dxfId="3470">
      <pivotArea dataOnly="0" labelOnly="1" outline="0" fieldPosition="0">
        <references count="4">
          <reference field="4" count="1" selected="0">
            <x v="492"/>
          </reference>
          <reference field="9" count="1" selected="0">
            <x v="298"/>
          </reference>
          <reference field="12" count="1" selected="0">
            <x v="345"/>
          </reference>
          <reference field="27" count="1">
            <x v="500"/>
          </reference>
        </references>
      </pivotArea>
    </format>
    <format dxfId="3469">
      <pivotArea dataOnly="0" labelOnly="1" outline="0" fieldPosition="0">
        <references count="4">
          <reference field="4" count="1" selected="0">
            <x v="496"/>
          </reference>
          <reference field="9" count="1" selected="0">
            <x v="298"/>
          </reference>
          <reference field="12" count="1" selected="0">
            <x v="74"/>
          </reference>
          <reference field="27" count="1">
            <x v="965"/>
          </reference>
        </references>
      </pivotArea>
    </format>
    <format dxfId="3468">
      <pivotArea dataOnly="0" labelOnly="1" outline="0" fieldPosition="0">
        <references count="4">
          <reference field="4" count="1" selected="0">
            <x v="496"/>
          </reference>
          <reference field="9" count="1" selected="0">
            <x v="298"/>
          </reference>
          <reference field="12" count="1" selected="0">
            <x v="345"/>
          </reference>
          <reference field="27" count="1">
            <x v="227"/>
          </reference>
        </references>
      </pivotArea>
    </format>
    <format dxfId="3467">
      <pivotArea dataOnly="0" labelOnly="1" outline="0" fieldPosition="0">
        <references count="4">
          <reference field="4" count="1" selected="0">
            <x v="502"/>
          </reference>
          <reference field="9" count="1" selected="0">
            <x v="183"/>
          </reference>
          <reference field="12" count="1" selected="0">
            <x v="453"/>
          </reference>
          <reference field="27" count="1">
            <x v="515"/>
          </reference>
        </references>
      </pivotArea>
    </format>
    <format dxfId="3466">
      <pivotArea dataOnly="0" labelOnly="1" outline="0" axis="axisValues" fieldPosition="0"/>
    </format>
    <format dxfId="3465">
      <pivotArea field="27" type="button" dataOnly="0" labelOnly="1" outline="0" axis="axisRow" fieldPosition="3"/>
    </format>
    <format dxfId="3464">
      <pivotArea dataOnly="0" labelOnly="1" outline="0" fieldPosition="0">
        <references count="4">
          <reference field="4" count="1" selected="0">
            <x v="41"/>
          </reference>
          <reference field="9" count="1" selected="0">
            <x v="298"/>
          </reference>
          <reference field="12" count="1" selected="0">
            <x v="345"/>
          </reference>
          <reference field="27" count="1">
            <x v="692"/>
          </reference>
        </references>
      </pivotArea>
    </format>
    <format dxfId="3463">
      <pivotArea dataOnly="0" labelOnly="1" outline="0" fieldPosition="0">
        <references count="4">
          <reference field="4" count="1" selected="0">
            <x v="66"/>
          </reference>
          <reference field="9" count="1" selected="0">
            <x v="298"/>
          </reference>
          <reference field="12" count="1" selected="0">
            <x v="189"/>
          </reference>
          <reference field="27" count="1">
            <x v="665"/>
          </reference>
        </references>
      </pivotArea>
    </format>
    <format dxfId="3462">
      <pivotArea dataOnly="0" labelOnly="1" outline="0" fieldPosition="0">
        <references count="4">
          <reference field="4" count="1" selected="0">
            <x v="72"/>
          </reference>
          <reference field="9" count="1" selected="0">
            <x v="298"/>
          </reference>
          <reference field="12" count="1" selected="0">
            <x v="345"/>
          </reference>
          <reference field="27" count="1">
            <x v="674"/>
          </reference>
        </references>
      </pivotArea>
    </format>
    <format dxfId="3461">
      <pivotArea dataOnly="0" labelOnly="1" outline="0" fieldPosition="0">
        <references count="4">
          <reference field="4" count="1" selected="0">
            <x v="84"/>
          </reference>
          <reference field="9" count="1" selected="0">
            <x v="196"/>
          </reference>
          <reference field="12" count="1" selected="0">
            <x v="378"/>
          </reference>
          <reference field="27" count="1">
            <x v="671"/>
          </reference>
        </references>
      </pivotArea>
    </format>
    <format dxfId="3460">
      <pivotArea dataOnly="0" labelOnly="1" outline="0" fieldPosition="0">
        <references count="4">
          <reference field="4" count="1" selected="0">
            <x v="85"/>
          </reference>
          <reference field="9" count="1" selected="0">
            <x v="196"/>
          </reference>
          <reference field="12" count="1" selected="0">
            <x v="378"/>
          </reference>
          <reference field="27" count="1">
            <x v="669"/>
          </reference>
        </references>
      </pivotArea>
    </format>
    <format dxfId="3459">
      <pivotArea dataOnly="0" labelOnly="1" outline="0" fieldPosition="0">
        <references count="4">
          <reference field="4" count="1" selected="0">
            <x v="89"/>
          </reference>
          <reference field="9" count="1" selected="0">
            <x v="196"/>
          </reference>
          <reference field="12" count="1" selected="0">
            <x v="378"/>
          </reference>
          <reference field="27" count="1">
            <x v="749"/>
          </reference>
        </references>
      </pivotArea>
    </format>
    <format dxfId="3458">
      <pivotArea dataOnly="0" labelOnly="1" outline="0" fieldPosition="0">
        <references count="4">
          <reference field="4" count="1" selected="0">
            <x v="90"/>
          </reference>
          <reference field="9" count="1" selected="0">
            <x v="196"/>
          </reference>
          <reference field="12" count="1" selected="0">
            <x v="378"/>
          </reference>
          <reference field="27" count="1">
            <x v="412"/>
          </reference>
        </references>
      </pivotArea>
    </format>
    <format dxfId="3457">
      <pivotArea dataOnly="0" labelOnly="1" outline="0" fieldPosition="0">
        <references count="4">
          <reference field="4" count="1" selected="0">
            <x v="91"/>
          </reference>
          <reference field="9" count="1" selected="0">
            <x v="196"/>
          </reference>
          <reference field="12" count="1" selected="0">
            <x v="378"/>
          </reference>
          <reference field="27" count="1">
            <x v="706"/>
          </reference>
        </references>
      </pivotArea>
    </format>
    <format dxfId="3456">
      <pivotArea dataOnly="0" labelOnly="1" outline="0" fieldPosition="0">
        <references count="4">
          <reference field="4" count="1" selected="0">
            <x v="92"/>
          </reference>
          <reference field="9" count="1" selected="0">
            <x v="196"/>
          </reference>
          <reference field="12" count="1" selected="0">
            <x v="378"/>
          </reference>
          <reference field="27" count="1">
            <x v="1232"/>
          </reference>
        </references>
      </pivotArea>
    </format>
    <format dxfId="3455">
      <pivotArea dataOnly="0" labelOnly="1" outline="0" fieldPosition="0">
        <references count="4">
          <reference field="4" count="1" selected="0">
            <x v="94"/>
          </reference>
          <reference field="9" count="1" selected="0">
            <x v="386"/>
          </reference>
          <reference field="12" count="1" selected="0">
            <x v="202"/>
          </reference>
          <reference field="27" count="1">
            <x v="699"/>
          </reference>
        </references>
      </pivotArea>
    </format>
    <format dxfId="3454">
      <pivotArea dataOnly="0" labelOnly="1" outline="0" fieldPosition="0">
        <references count="4">
          <reference field="4" count="1" selected="0">
            <x v="101"/>
          </reference>
          <reference field="9" count="1" selected="0">
            <x v="386"/>
          </reference>
          <reference field="12" count="1" selected="0">
            <x v="202"/>
          </reference>
          <reference field="27" count="1">
            <x v="166"/>
          </reference>
        </references>
      </pivotArea>
    </format>
    <format dxfId="3453">
      <pivotArea dataOnly="0" labelOnly="1" outline="0" fieldPosition="0">
        <references count="4">
          <reference field="4" count="1" selected="0">
            <x v="103"/>
          </reference>
          <reference field="9" count="1" selected="0">
            <x v="106"/>
          </reference>
          <reference field="12" count="1" selected="0">
            <x v="202"/>
          </reference>
          <reference field="27" count="1">
            <x v="802"/>
          </reference>
        </references>
      </pivotArea>
    </format>
    <format dxfId="3452">
      <pivotArea dataOnly="0" labelOnly="1" outline="0" fieldPosition="0">
        <references count="4">
          <reference field="4" count="1" selected="0">
            <x v="104"/>
          </reference>
          <reference field="9" count="1" selected="0">
            <x v="298"/>
          </reference>
          <reference field="12" count="1" selected="0">
            <x v="345"/>
          </reference>
          <reference field="27" count="1">
            <x v="352"/>
          </reference>
        </references>
      </pivotArea>
    </format>
    <format dxfId="3451">
      <pivotArea dataOnly="0" labelOnly="1" outline="0" fieldPosition="0">
        <references count="4">
          <reference field="4" count="1" selected="0">
            <x v="111"/>
          </reference>
          <reference field="9" count="1" selected="0">
            <x v="386"/>
          </reference>
          <reference field="12" count="1" selected="0">
            <x v="202"/>
          </reference>
          <reference field="27" count="1">
            <x v="629"/>
          </reference>
        </references>
      </pivotArea>
    </format>
    <format dxfId="3450">
      <pivotArea dataOnly="0" labelOnly="1" outline="0" fieldPosition="0">
        <references count="4">
          <reference field="4" count="1" selected="0">
            <x v="113"/>
          </reference>
          <reference field="9" count="1" selected="0">
            <x v="187"/>
          </reference>
          <reference field="12" count="1" selected="0">
            <x v="74"/>
          </reference>
          <reference field="27" count="1">
            <x v="307"/>
          </reference>
        </references>
      </pivotArea>
    </format>
    <format dxfId="3449">
      <pivotArea dataOnly="0" labelOnly="1" outline="0" fieldPosition="0">
        <references count="4">
          <reference field="4" count="1" selected="0">
            <x v="120"/>
          </reference>
          <reference field="9" count="1" selected="0">
            <x v="187"/>
          </reference>
          <reference field="12" count="1" selected="0">
            <x v="211"/>
          </reference>
          <reference field="27" count="1">
            <x v="387"/>
          </reference>
        </references>
      </pivotArea>
    </format>
    <format dxfId="3448">
      <pivotArea dataOnly="0" labelOnly="1" outline="0" fieldPosition="0">
        <references count="4">
          <reference field="4" count="1" selected="0">
            <x v="121"/>
          </reference>
          <reference field="9" count="1" selected="0">
            <x v="187"/>
          </reference>
          <reference field="12" count="1" selected="0">
            <x v="2"/>
          </reference>
          <reference field="27" count="1">
            <x v="508"/>
          </reference>
        </references>
      </pivotArea>
    </format>
    <format dxfId="3447">
      <pivotArea dataOnly="0" labelOnly="1" outline="0" fieldPosition="0">
        <references count="4">
          <reference field="4" count="1" selected="0">
            <x v="121"/>
          </reference>
          <reference field="9" count="1" selected="0">
            <x v="187"/>
          </reference>
          <reference field="12" count="1" selected="0">
            <x v="211"/>
          </reference>
          <reference field="27" count="1">
            <x v="387"/>
          </reference>
        </references>
      </pivotArea>
    </format>
    <format dxfId="3446">
      <pivotArea dataOnly="0" labelOnly="1" outline="0" fieldPosition="0">
        <references count="4">
          <reference field="4" count="1" selected="0">
            <x v="122"/>
          </reference>
          <reference field="9" count="1" selected="0">
            <x v="187"/>
          </reference>
          <reference field="12" count="1" selected="0">
            <x v="211"/>
          </reference>
          <reference field="27" count="1">
            <x v="524"/>
          </reference>
        </references>
      </pivotArea>
    </format>
    <format dxfId="3445">
      <pivotArea dataOnly="0" labelOnly="1" outline="0" fieldPosition="0">
        <references count="4">
          <reference field="4" count="1" selected="0">
            <x v="123"/>
          </reference>
          <reference field="9" count="1" selected="0">
            <x v="187"/>
          </reference>
          <reference field="12" count="1" selected="0">
            <x v="187"/>
          </reference>
          <reference field="27" count="1">
            <x v="178"/>
          </reference>
        </references>
      </pivotArea>
    </format>
    <format dxfId="3444">
      <pivotArea dataOnly="0" labelOnly="1" outline="0" fieldPosition="0">
        <references count="4">
          <reference field="4" count="1" selected="0">
            <x v="123"/>
          </reference>
          <reference field="9" count="1" selected="0">
            <x v="187"/>
          </reference>
          <reference field="12" count="1" selected="0">
            <x v="211"/>
          </reference>
          <reference field="27" count="1">
            <x v="471"/>
          </reference>
        </references>
      </pivotArea>
    </format>
    <format dxfId="3443">
      <pivotArea dataOnly="0" labelOnly="1" outline="0" fieldPosition="0">
        <references count="4">
          <reference field="4" count="1" selected="0">
            <x v="143"/>
          </reference>
          <reference field="9" count="1" selected="0">
            <x v="298"/>
          </reference>
          <reference field="12" count="1" selected="0">
            <x v="345"/>
          </reference>
          <reference field="27" count="1">
            <x v="353"/>
          </reference>
        </references>
      </pivotArea>
    </format>
    <format dxfId="3442">
      <pivotArea dataOnly="0" labelOnly="1" outline="0" fieldPosition="0">
        <references count="4">
          <reference field="4" count="1" selected="0">
            <x v="144"/>
          </reference>
          <reference field="9" count="1" selected="0">
            <x v="301"/>
          </reference>
          <reference field="12" count="1" selected="0">
            <x v="430"/>
          </reference>
          <reference field="27" count="2">
            <x v="385"/>
            <x v="386"/>
          </reference>
        </references>
      </pivotArea>
    </format>
    <format dxfId="3441">
      <pivotArea dataOnly="0" labelOnly="1" outline="0" fieldPosition="0">
        <references count="4">
          <reference field="4" count="1" selected="0">
            <x v="151"/>
          </reference>
          <reference field="9" count="1" selected="0">
            <x v="161"/>
          </reference>
          <reference field="12" count="1" selected="0">
            <x v="345"/>
          </reference>
          <reference field="27" count="1">
            <x v="1044"/>
          </reference>
        </references>
      </pivotArea>
    </format>
    <format dxfId="3440">
      <pivotArea dataOnly="0" labelOnly="1" outline="0" fieldPosition="0">
        <references count="4">
          <reference field="4" count="1" selected="0">
            <x v="156"/>
          </reference>
          <reference field="9" count="1" selected="0">
            <x v="183"/>
          </reference>
          <reference field="12" count="1" selected="0">
            <x v="202"/>
          </reference>
          <reference field="27" count="1">
            <x v="514"/>
          </reference>
        </references>
      </pivotArea>
    </format>
    <format dxfId="3439">
      <pivotArea dataOnly="0" labelOnly="1" outline="0" fieldPosition="0">
        <references count="4">
          <reference field="4" count="1" selected="0">
            <x v="166"/>
          </reference>
          <reference field="9" count="1" selected="0">
            <x v="187"/>
          </reference>
          <reference field="12" count="1" selected="0">
            <x v="211"/>
          </reference>
          <reference field="27" count="1">
            <x v="509"/>
          </reference>
        </references>
      </pivotArea>
    </format>
    <format dxfId="3438">
      <pivotArea dataOnly="0" labelOnly="1" outline="0" fieldPosition="0">
        <references count="4">
          <reference field="4" count="1" selected="0">
            <x v="169"/>
          </reference>
          <reference field="9" count="1" selected="0">
            <x v="29"/>
          </reference>
          <reference field="12" count="1" selected="0">
            <x v="277"/>
          </reference>
          <reference field="27" count="1">
            <x v="305"/>
          </reference>
        </references>
      </pivotArea>
    </format>
    <format dxfId="3437">
      <pivotArea dataOnly="0" labelOnly="1" outline="0" fieldPosition="0">
        <references count="4">
          <reference field="4" count="1" selected="0">
            <x v="172"/>
          </reference>
          <reference field="9" count="1" selected="0">
            <x v="298"/>
          </reference>
          <reference field="12" count="1" selected="0">
            <x v="202"/>
          </reference>
          <reference field="27" count="1">
            <x v="472"/>
          </reference>
        </references>
      </pivotArea>
    </format>
    <format dxfId="3436">
      <pivotArea dataOnly="0" labelOnly="1" outline="0" fieldPosition="0">
        <references count="4">
          <reference field="4" count="1" selected="0">
            <x v="177"/>
          </reference>
          <reference field="9" count="1" selected="0">
            <x v="196"/>
          </reference>
          <reference field="12" count="1" selected="0">
            <x v="378"/>
          </reference>
          <reference field="27" count="1">
            <x v="370"/>
          </reference>
        </references>
      </pivotArea>
    </format>
    <format dxfId="3435">
      <pivotArea dataOnly="0" labelOnly="1" outline="0" fieldPosition="0">
        <references count="4">
          <reference field="4" count="1" selected="0">
            <x v="178"/>
          </reference>
          <reference field="9" count="1" selected="0">
            <x v="196"/>
          </reference>
          <reference field="12" count="1" selected="0">
            <x v="378"/>
          </reference>
          <reference field="27" count="1">
            <x v="150"/>
          </reference>
        </references>
      </pivotArea>
    </format>
    <format dxfId="3434">
      <pivotArea dataOnly="0" labelOnly="1" outline="0" fieldPosition="0">
        <references count="4">
          <reference field="4" count="1" selected="0">
            <x v="184"/>
          </reference>
          <reference field="9" count="1" selected="0">
            <x v="380"/>
          </reference>
          <reference field="12" count="1" selected="0">
            <x v="189"/>
          </reference>
          <reference field="27" count="1">
            <x v="628"/>
          </reference>
        </references>
      </pivotArea>
    </format>
    <format dxfId="3433">
      <pivotArea dataOnly="0" labelOnly="1" outline="0" fieldPosition="0">
        <references count="4">
          <reference field="4" count="1" selected="0">
            <x v="188"/>
          </reference>
          <reference field="9" count="1" selected="0">
            <x v="162"/>
          </reference>
          <reference field="12" count="1" selected="0">
            <x v="140"/>
          </reference>
          <reference field="27" count="1">
            <x v="959"/>
          </reference>
        </references>
      </pivotArea>
    </format>
    <format dxfId="3432">
      <pivotArea dataOnly="0" labelOnly="1" outline="0" fieldPosition="0">
        <references count="4">
          <reference field="4" count="1" selected="0">
            <x v="197"/>
          </reference>
          <reference field="9" count="1" selected="0">
            <x v="301"/>
          </reference>
          <reference field="12" count="1" selected="0">
            <x v="277"/>
          </reference>
          <reference field="27" count="1">
            <x v="910"/>
          </reference>
        </references>
      </pivotArea>
    </format>
    <format dxfId="3431">
      <pivotArea dataOnly="0" labelOnly="1" outline="0" fieldPosition="0">
        <references count="4">
          <reference field="4" count="1" selected="0">
            <x v="198"/>
          </reference>
          <reference field="9" count="1" selected="0">
            <x v="298"/>
          </reference>
          <reference field="12" count="1" selected="0">
            <x v="378"/>
          </reference>
          <reference field="27" count="1">
            <x v="621"/>
          </reference>
        </references>
      </pivotArea>
    </format>
    <format dxfId="3430">
      <pivotArea dataOnly="0" labelOnly="1" outline="0" fieldPosition="0">
        <references count="4">
          <reference field="4" count="1" selected="0">
            <x v="203"/>
          </reference>
          <reference field="9" count="1" selected="0">
            <x v="298"/>
          </reference>
          <reference field="12" count="1" selected="0">
            <x v="202"/>
          </reference>
          <reference field="27" count="1">
            <x v="622"/>
          </reference>
        </references>
      </pivotArea>
    </format>
    <format dxfId="3429">
      <pivotArea dataOnly="0" labelOnly="1" outline="0" fieldPosition="0">
        <references count="4">
          <reference field="4" count="1" selected="0">
            <x v="204"/>
          </reference>
          <reference field="9" count="1" selected="0">
            <x v="298"/>
          </reference>
          <reference field="12" count="1" selected="0">
            <x v="217"/>
          </reference>
          <reference field="27" count="1">
            <x v="201"/>
          </reference>
        </references>
      </pivotArea>
    </format>
    <format dxfId="3428">
      <pivotArea dataOnly="0" labelOnly="1" outline="0" fieldPosition="0">
        <references count="4">
          <reference field="4" count="1" selected="0">
            <x v="206"/>
          </reference>
          <reference field="9" count="1" selected="0">
            <x v="284"/>
          </reference>
          <reference field="12" count="1" selected="0">
            <x v="345"/>
          </reference>
          <reference field="27" count="5">
            <x v="898"/>
            <x v="899"/>
            <x v="903"/>
            <x v="905"/>
            <x v="907"/>
          </reference>
        </references>
      </pivotArea>
    </format>
    <format dxfId="3427">
      <pivotArea dataOnly="0" labelOnly="1" outline="0" fieldPosition="0">
        <references count="4">
          <reference field="4" count="1" selected="0">
            <x v="206"/>
          </reference>
          <reference field="9" count="1" selected="0">
            <x v="298"/>
          </reference>
          <reference field="12" count="1" selected="0">
            <x v="202"/>
          </reference>
          <reference field="27" count="1">
            <x v="623"/>
          </reference>
        </references>
      </pivotArea>
    </format>
    <format dxfId="3426">
      <pivotArea dataOnly="0" labelOnly="1" outline="0" fieldPosition="0">
        <references count="4">
          <reference field="4" count="1" selected="0">
            <x v="206"/>
          </reference>
          <reference field="9" count="1" selected="0">
            <x v="298"/>
          </reference>
          <reference field="12" count="1" selected="0">
            <x v="217"/>
          </reference>
          <reference field="27" count="1">
            <x v="185"/>
          </reference>
        </references>
      </pivotArea>
    </format>
    <format dxfId="3425">
      <pivotArea dataOnly="0" labelOnly="1" outline="0" fieldPosition="0">
        <references count="4">
          <reference field="4" count="1" selected="0">
            <x v="208"/>
          </reference>
          <reference field="9" count="1" selected="0">
            <x v="298"/>
          </reference>
          <reference field="12" count="1" selected="0">
            <x v="345"/>
          </reference>
          <reference field="27" count="3">
            <x v="794"/>
            <x v="795"/>
            <x v="796"/>
          </reference>
        </references>
      </pivotArea>
    </format>
    <format dxfId="3424">
      <pivotArea dataOnly="0" labelOnly="1" outline="0" fieldPosition="0">
        <references count="4">
          <reference field="4" count="1" selected="0">
            <x v="209"/>
          </reference>
          <reference field="9" count="1" selected="0">
            <x v="298"/>
          </reference>
          <reference field="12" count="1" selected="0">
            <x v="204"/>
          </reference>
          <reference field="27" count="1">
            <x v="866"/>
          </reference>
        </references>
      </pivotArea>
    </format>
    <format dxfId="3423">
      <pivotArea dataOnly="0" labelOnly="1" outline="0" fieldPosition="0">
        <references count="4">
          <reference field="4" count="1" selected="0">
            <x v="210"/>
          </reference>
          <reference field="9" count="1" selected="0">
            <x v="298"/>
          </reference>
          <reference field="12" count="1" selected="0">
            <x v="204"/>
          </reference>
          <reference field="27" count="3">
            <x v="863"/>
            <x v="864"/>
            <x v="865"/>
          </reference>
        </references>
      </pivotArea>
    </format>
    <format dxfId="3422">
      <pivotArea dataOnly="0" labelOnly="1" outline="0" fieldPosition="0">
        <references count="4">
          <reference field="4" count="1" selected="0">
            <x v="212"/>
          </reference>
          <reference field="9" count="1" selected="0">
            <x v="284"/>
          </reference>
          <reference field="12" count="1" selected="0">
            <x v="345"/>
          </reference>
          <reference field="27" count="1">
            <x v="616"/>
          </reference>
        </references>
      </pivotArea>
    </format>
    <format dxfId="3421">
      <pivotArea dataOnly="0" labelOnly="1" outline="0" fieldPosition="0">
        <references count="4">
          <reference field="4" count="1" selected="0">
            <x v="215"/>
          </reference>
          <reference field="9" count="1" selected="0">
            <x v="187"/>
          </reference>
          <reference field="12" count="1" selected="0">
            <x v="74"/>
          </reference>
          <reference field="27" count="1">
            <x v="510"/>
          </reference>
        </references>
      </pivotArea>
    </format>
    <format dxfId="3420">
      <pivotArea dataOnly="0" labelOnly="1" outline="0" fieldPosition="0">
        <references count="4">
          <reference field="4" count="1" selected="0">
            <x v="216"/>
          </reference>
          <reference field="9" count="1" selected="0">
            <x v="284"/>
          </reference>
          <reference field="12" count="1" selected="0">
            <x v="345"/>
          </reference>
          <reference field="27" count="1">
            <x v="906"/>
          </reference>
        </references>
      </pivotArea>
    </format>
    <format dxfId="3419">
      <pivotArea dataOnly="0" labelOnly="1" outline="0" fieldPosition="0">
        <references count="4">
          <reference field="4" count="1" selected="0">
            <x v="216"/>
          </reference>
          <reference field="9" count="1" selected="0">
            <x v="298"/>
          </reference>
          <reference field="12" count="1" selected="0">
            <x v="345"/>
          </reference>
          <reference field="27" count="2">
            <x v="859"/>
            <x v="867"/>
          </reference>
        </references>
      </pivotArea>
    </format>
    <format dxfId="3418">
      <pivotArea dataOnly="0" labelOnly="1" outline="0" fieldPosition="0">
        <references count="4">
          <reference field="4" count="1" selected="0">
            <x v="217"/>
          </reference>
          <reference field="9" count="1" selected="0">
            <x v="298"/>
          </reference>
          <reference field="12" count="1" selected="0">
            <x v="217"/>
          </reference>
          <reference field="27" count="1">
            <x v="862"/>
          </reference>
        </references>
      </pivotArea>
    </format>
    <format dxfId="3417">
      <pivotArea dataOnly="0" labelOnly="1" outline="0" fieldPosition="0">
        <references count="4">
          <reference field="4" count="1" selected="0">
            <x v="218"/>
          </reference>
          <reference field="9" count="1" selected="0">
            <x v="301"/>
          </reference>
          <reference field="12" count="1" selected="0">
            <x v="277"/>
          </reference>
          <reference field="27" count="2">
            <x v="885"/>
            <x v="886"/>
          </reference>
        </references>
      </pivotArea>
    </format>
    <format dxfId="3416">
      <pivotArea dataOnly="0" labelOnly="1" outline="0" fieldPosition="0">
        <references count="4">
          <reference field="4" count="1" selected="0">
            <x v="219"/>
          </reference>
          <reference field="9" count="1" selected="0">
            <x v="298"/>
          </reference>
          <reference field="12" count="1" selected="0">
            <x v="345"/>
          </reference>
          <reference field="27" count="3">
            <x v="323"/>
            <x v="441"/>
            <x v="832"/>
          </reference>
        </references>
      </pivotArea>
    </format>
    <format dxfId="3415">
      <pivotArea dataOnly="0" labelOnly="1" outline="0" fieldPosition="0">
        <references count="4">
          <reference field="4" count="1" selected="0">
            <x v="220"/>
          </reference>
          <reference field="9" count="1" selected="0">
            <x v="359"/>
          </reference>
          <reference field="12" count="1" selected="0">
            <x v="293"/>
          </reference>
          <reference field="27" count="3">
            <x v="838"/>
            <x v="839"/>
            <x v="840"/>
          </reference>
        </references>
      </pivotArea>
    </format>
    <format dxfId="3414">
      <pivotArea dataOnly="0" labelOnly="1" outline="0" fieldPosition="0">
        <references count="4">
          <reference field="4" count="1" selected="0">
            <x v="224"/>
          </reference>
          <reference field="9" count="1" selected="0">
            <x v="298"/>
          </reference>
          <reference field="12" count="1" selected="0">
            <x v="345"/>
          </reference>
          <reference field="27" count="1">
            <x v="797"/>
          </reference>
        </references>
      </pivotArea>
    </format>
    <format dxfId="3413">
      <pivotArea dataOnly="0" labelOnly="1" outline="0" fieldPosition="0">
        <references count="4">
          <reference field="4" count="1" selected="0">
            <x v="227"/>
          </reference>
          <reference field="9" count="1" selected="0">
            <x v="298"/>
          </reference>
          <reference field="12" count="1" selected="0">
            <x v="345"/>
          </reference>
          <reference field="27" count="1">
            <x v="842"/>
          </reference>
        </references>
      </pivotArea>
    </format>
    <format dxfId="3412">
      <pivotArea dataOnly="0" labelOnly="1" outline="0" fieldPosition="0">
        <references count="4">
          <reference field="4" count="1" selected="0">
            <x v="227"/>
          </reference>
          <reference field="9" count="1" selected="0">
            <x v="298"/>
          </reference>
          <reference field="12" count="1" selected="0">
            <x v="378"/>
          </reference>
          <reference field="27" count="1">
            <x v="868"/>
          </reference>
        </references>
      </pivotArea>
    </format>
    <format dxfId="3411">
      <pivotArea dataOnly="0" labelOnly="1" outline="0" fieldPosition="0">
        <references count="4">
          <reference field="4" count="1" selected="0">
            <x v="227"/>
          </reference>
          <reference field="9" count="1" selected="0">
            <x v="386"/>
          </reference>
          <reference field="12" count="1" selected="0">
            <x v="208"/>
          </reference>
          <reference field="27" count="1">
            <x v="1111"/>
          </reference>
        </references>
      </pivotArea>
    </format>
    <format dxfId="3410">
      <pivotArea dataOnly="0" labelOnly="1" outline="0" fieldPosition="0">
        <references count="4">
          <reference field="4" count="1" selected="0">
            <x v="229"/>
          </reference>
          <reference field="9" count="1" selected="0">
            <x v="284"/>
          </reference>
          <reference field="12" count="1" selected="0">
            <x v="345"/>
          </reference>
          <reference field="27" count="3">
            <x v="900"/>
            <x v="904"/>
            <x v="913"/>
          </reference>
        </references>
      </pivotArea>
    </format>
    <format dxfId="3409">
      <pivotArea dataOnly="0" labelOnly="1" outline="0" fieldPosition="0">
        <references count="4">
          <reference field="4" count="1" selected="0">
            <x v="230"/>
          </reference>
          <reference field="9" count="1" selected="0">
            <x v="284"/>
          </reference>
          <reference field="12" count="1" selected="0">
            <x v="345"/>
          </reference>
          <reference field="27" count="5">
            <x v="890"/>
            <x v="901"/>
            <x v="902"/>
            <x v="908"/>
            <x v="909"/>
          </reference>
        </references>
      </pivotArea>
    </format>
    <format dxfId="3408">
      <pivotArea dataOnly="0" labelOnly="1" outline="0" fieldPosition="0">
        <references count="4">
          <reference field="4" count="1" selected="0">
            <x v="231"/>
          </reference>
          <reference field="9" count="1" selected="0">
            <x v="284"/>
          </reference>
          <reference field="12" count="1" selected="0">
            <x v="345"/>
          </reference>
          <reference field="27" count="9">
            <x v="887"/>
            <x v="888"/>
            <x v="889"/>
            <x v="891"/>
            <x v="892"/>
            <x v="893"/>
            <x v="894"/>
            <x v="895"/>
            <x v="912"/>
          </reference>
        </references>
      </pivotArea>
    </format>
    <format dxfId="3407">
      <pivotArea dataOnly="0" labelOnly="1" outline="0" fieldPosition="0">
        <references count="4">
          <reference field="4" count="1" selected="0">
            <x v="232"/>
          </reference>
          <reference field="9" count="1" selected="0">
            <x v="284"/>
          </reference>
          <reference field="12" count="1" selected="0">
            <x v="345"/>
          </reference>
          <reference field="27" count="1">
            <x v="289"/>
          </reference>
        </references>
      </pivotArea>
    </format>
    <format dxfId="3406">
      <pivotArea dataOnly="0" labelOnly="1" outline="0" fieldPosition="0">
        <references count="4">
          <reference field="4" count="1" selected="0">
            <x v="232"/>
          </reference>
          <reference field="9" count="1" selected="0">
            <x v="298"/>
          </reference>
          <reference field="12" count="1" selected="0">
            <x v="378"/>
          </reference>
          <reference field="27" count="1">
            <x v="346"/>
          </reference>
        </references>
      </pivotArea>
    </format>
    <format dxfId="3405">
      <pivotArea dataOnly="0" labelOnly="1" outline="0" fieldPosition="0">
        <references count="4">
          <reference field="4" count="1" selected="0">
            <x v="234"/>
          </reference>
          <reference field="9" count="1" selected="0">
            <x v="298"/>
          </reference>
          <reference field="12" count="1" selected="0">
            <x v="345"/>
          </reference>
          <reference field="27" count="1">
            <x v="263"/>
          </reference>
        </references>
      </pivotArea>
    </format>
    <format dxfId="3404">
      <pivotArea dataOnly="0" labelOnly="1" outline="0" fieldPosition="0">
        <references count="4">
          <reference field="4" count="1" selected="0">
            <x v="237"/>
          </reference>
          <reference field="9" count="1" selected="0">
            <x v="284"/>
          </reference>
          <reference field="12" count="1" selected="0">
            <x v="296"/>
          </reference>
          <reference field="27" count="1">
            <x v="896"/>
          </reference>
        </references>
      </pivotArea>
    </format>
    <format dxfId="3403">
      <pivotArea dataOnly="0" labelOnly="1" outline="0" fieldPosition="0">
        <references count="4">
          <reference field="4" count="1" selected="0">
            <x v="241"/>
          </reference>
          <reference field="9" count="1" selected="0">
            <x v="165"/>
          </reference>
          <reference field="12" count="1" selected="0">
            <x v="176"/>
          </reference>
          <reference field="27" count="1">
            <x v="1082"/>
          </reference>
        </references>
      </pivotArea>
    </format>
    <format dxfId="3402">
      <pivotArea dataOnly="0" labelOnly="1" outline="0" fieldPosition="0">
        <references count="4">
          <reference field="4" count="1" selected="0">
            <x v="242"/>
          </reference>
          <reference field="9" count="1" selected="0">
            <x v="284"/>
          </reference>
          <reference field="12" count="1" selected="0">
            <x v="185"/>
          </reference>
          <reference field="27" count="1">
            <x v="355"/>
          </reference>
        </references>
      </pivotArea>
    </format>
    <format dxfId="3401">
      <pivotArea dataOnly="0" labelOnly="1" outline="0" fieldPosition="0">
        <references count="4">
          <reference field="4" count="1" selected="0">
            <x v="242"/>
          </reference>
          <reference field="9" count="1" selected="0">
            <x v="284"/>
          </reference>
          <reference field="12" count="1" selected="0">
            <x v="258"/>
          </reference>
          <reference field="27" count="2">
            <x v="541"/>
            <x v="542"/>
          </reference>
        </references>
      </pivotArea>
    </format>
    <format dxfId="3400">
      <pivotArea dataOnly="0" labelOnly="1" outline="0" fieldPosition="0">
        <references count="4">
          <reference field="4" count="1" selected="0">
            <x v="247"/>
          </reference>
          <reference field="9" count="1" selected="0">
            <x v="284"/>
          </reference>
          <reference field="12" count="1" selected="0">
            <x v="261"/>
          </reference>
          <reference field="27" count="1">
            <x v="870"/>
          </reference>
        </references>
      </pivotArea>
    </format>
    <format dxfId="3399">
      <pivotArea dataOnly="0" labelOnly="1" outline="0" fieldPosition="0">
        <references count="4">
          <reference field="4" count="1" selected="0">
            <x v="252"/>
          </reference>
          <reference field="9" count="1" selected="0">
            <x v="298"/>
          </reference>
          <reference field="12" count="1" selected="0">
            <x v="202"/>
          </reference>
          <reference field="27" count="1">
            <x v="1076"/>
          </reference>
        </references>
      </pivotArea>
    </format>
    <format dxfId="3398">
      <pivotArea dataOnly="0" labelOnly="1" outline="0" fieldPosition="0">
        <references count="4">
          <reference field="4" count="1" selected="0">
            <x v="259"/>
          </reference>
          <reference field="9" count="1" selected="0">
            <x v="359"/>
          </reference>
          <reference field="12" count="1" selected="0">
            <x v="293"/>
          </reference>
          <reference field="27" count="1">
            <x v="841"/>
          </reference>
        </references>
      </pivotArea>
    </format>
    <format dxfId="3397">
      <pivotArea dataOnly="0" labelOnly="1" outline="0" fieldPosition="0">
        <references count="4">
          <reference field="4" count="1" selected="0">
            <x v="260"/>
          </reference>
          <reference field="9" count="1" selected="0">
            <x v="298"/>
          </reference>
          <reference field="12" count="1" selected="0">
            <x v="345"/>
          </reference>
          <reference field="27" count="2">
            <x v="836"/>
            <x v="837"/>
          </reference>
        </references>
      </pivotArea>
    </format>
    <format dxfId="3396">
      <pivotArea dataOnly="0" labelOnly="1" outline="0" fieldPosition="0">
        <references count="4">
          <reference field="4" count="1" selected="0">
            <x v="261"/>
          </reference>
          <reference field="9" count="1" selected="0">
            <x v="298"/>
          </reference>
          <reference field="12" count="1" selected="0">
            <x v="345"/>
          </reference>
          <reference field="27" count="1">
            <x v="230"/>
          </reference>
        </references>
      </pivotArea>
    </format>
    <format dxfId="3395">
      <pivotArea dataOnly="0" labelOnly="1" outline="0" fieldPosition="0">
        <references count="4">
          <reference field="4" count="1" selected="0">
            <x v="262"/>
          </reference>
          <reference field="9" count="1" selected="0">
            <x v="187"/>
          </reference>
          <reference field="12" count="1" selected="0">
            <x v="407"/>
          </reference>
          <reference field="27" count="1">
            <x v="957"/>
          </reference>
        </references>
      </pivotArea>
    </format>
    <format dxfId="3394">
      <pivotArea dataOnly="0" labelOnly="1" outline="0" fieldPosition="0">
        <references count="4">
          <reference field="4" count="1" selected="0">
            <x v="262"/>
          </reference>
          <reference field="9" count="1" selected="0">
            <x v="298"/>
          </reference>
          <reference field="12" count="1" selected="0">
            <x v="345"/>
          </reference>
          <reference field="27" count="1">
            <x v="219"/>
          </reference>
        </references>
      </pivotArea>
    </format>
    <format dxfId="3393">
      <pivotArea dataOnly="0" labelOnly="1" outline="0" fieldPosition="0">
        <references count="4">
          <reference field="4" count="1" selected="0">
            <x v="263"/>
          </reference>
          <reference field="9" count="1" selected="0">
            <x v="298"/>
          </reference>
          <reference field="12" count="1" selected="0">
            <x v="189"/>
          </reference>
          <reference field="27" count="1">
            <x v="1072"/>
          </reference>
        </references>
      </pivotArea>
    </format>
    <format dxfId="3392">
      <pivotArea dataOnly="0" labelOnly="1" outline="0" fieldPosition="0">
        <references count="4">
          <reference field="4" count="1" selected="0">
            <x v="263"/>
          </reference>
          <reference field="9" count="1" selected="0">
            <x v="298"/>
          </reference>
          <reference field="12" count="1" selected="0">
            <x v="345"/>
          </reference>
          <reference field="27" count="1">
            <x v="1075"/>
          </reference>
        </references>
      </pivotArea>
    </format>
    <format dxfId="3391">
      <pivotArea dataOnly="0" labelOnly="1" outline="0" fieldPosition="0">
        <references count="4">
          <reference field="4" count="1" selected="0">
            <x v="264"/>
          </reference>
          <reference field="9" count="1" selected="0">
            <x v="208"/>
          </reference>
          <reference field="12" count="1" selected="0">
            <x v="189"/>
          </reference>
          <reference field="27" count="2">
            <x v="522"/>
            <x v="523"/>
          </reference>
        </references>
      </pivotArea>
    </format>
    <format dxfId="3390">
      <pivotArea dataOnly="0" labelOnly="1" outline="0" fieldPosition="0">
        <references count="4">
          <reference field="4" count="1" selected="0">
            <x v="265"/>
          </reference>
          <reference field="9" count="1" selected="0">
            <x v="298"/>
          </reference>
          <reference field="12" count="1" selected="0">
            <x v="205"/>
          </reference>
          <reference field="27" count="1">
            <x v="264"/>
          </reference>
        </references>
      </pivotArea>
    </format>
    <format dxfId="3389">
      <pivotArea dataOnly="0" labelOnly="1" outline="0" fieldPosition="0">
        <references count="4">
          <reference field="4" count="1" selected="0">
            <x v="265"/>
          </reference>
          <reference field="9" count="1" selected="0">
            <x v="299"/>
          </reference>
          <reference field="12" count="1" selected="0">
            <x v="206"/>
          </reference>
          <reference field="27" count="1">
            <x v="603"/>
          </reference>
        </references>
      </pivotArea>
    </format>
    <format dxfId="3388">
      <pivotArea dataOnly="0" labelOnly="1" outline="0" fieldPosition="0">
        <references count="4">
          <reference field="4" count="1" selected="0">
            <x v="266"/>
          </reference>
          <reference field="9" count="1" selected="0">
            <x v="284"/>
          </reference>
          <reference field="12" count="1" selected="0">
            <x v="345"/>
          </reference>
          <reference field="27" count="1">
            <x v="624"/>
          </reference>
        </references>
      </pivotArea>
    </format>
    <format dxfId="3387">
      <pivotArea dataOnly="0" labelOnly="1" outline="0" fieldPosition="0">
        <references count="4">
          <reference field="4" count="1" selected="0">
            <x v="267"/>
          </reference>
          <reference field="9" count="1" selected="0">
            <x v="317"/>
          </reference>
          <reference field="12" count="1" selected="0">
            <x v="189"/>
          </reference>
          <reference field="27" count="1">
            <x v="447"/>
          </reference>
        </references>
      </pivotArea>
    </format>
    <format dxfId="3386">
      <pivotArea dataOnly="0" labelOnly="1" outline="0" fieldPosition="0">
        <references count="4">
          <reference field="4" count="1" selected="0">
            <x v="268"/>
          </reference>
          <reference field="9" count="1" selected="0">
            <x v="187"/>
          </reference>
          <reference field="12" count="1" selected="0">
            <x v="210"/>
          </reference>
          <reference field="27" count="1">
            <x v="521"/>
          </reference>
        </references>
      </pivotArea>
    </format>
    <format dxfId="3385">
      <pivotArea dataOnly="0" labelOnly="1" outline="0" fieldPosition="0">
        <references count="4">
          <reference field="4" count="1" selected="0">
            <x v="270"/>
          </reference>
          <reference field="9" count="1" selected="0">
            <x v="211"/>
          </reference>
          <reference field="12" count="1" selected="0">
            <x v="345"/>
          </reference>
          <reference field="27" count="1">
            <x v="350"/>
          </reference>
        </references>
      </pivotArea>
    </format>
    <format dxfId="3384">
      <pivotArea dataOnly="0" labelOnly="1" outline="0" fieldPosition="0">
        <references count="4">
          <reference field="4" count="1" selected="0">
            <x v="271"/>
          </reference>
          <reference field="9" count="1" selected="0">
            <x v="359"/>
          </reference>
          <reference field="12" count="1" selected="0">
            <x v="277"/>
          </reference>
          <reference field="27" count="1">
            <x v="972"/>
          </reference>
        </references>
      </pivotArea>
    </format>
    <format dxfId="3383">
      <pivotArea dataOnly="0" labelOnly="1" outline="0" fieldPosition="0">
        <references count="4">
          <reference field="4" count="1" selected="0">
            <x v="272"/>
          </reference>
          <reference field="9" count="1" selected="0">
            <x v="196"/>
          </reference>
          <reference field="12" count="1" selected="0">
            <x v="293"/>
          </reference>
          <reference field="27" count="1">
            <x v="545"/>
          </reference>
        </references>
      </pivotArea>
    </format>
    <format dxfId="3382">
      <pivotArea dataOnly="0" labelOnly="1" outline="0" fieldPosition="0">
        <references count="4">
          <reference field="4" count="1" selected="0">
            <x v="272"/>
          </reference>
          <reference field="9" count="1" selected="0">
            <x v="207"/>
          </reference>
          <reference field="12" count="1" selected="0">
            <x v="189"/>
          </reference>
          <reference field="27" count="1">
            <x v="525"/>
          </reference>
        </references>
      </pivotArea>
    </format>
    <format dxfId="3381">
      <pivotArea dataOnly="0" labelOnly="1" outline="0" fieldPosition="0">
        <references count="4">
          <reference field="4" count="1" selected="0">
            <x v="272"/>
          </reference>
          <reference field="9" count="1" selected="0">
            <x v="284"/>
          </reference>
          <reference field="12" count="1" selected="0">
            <x v="345"/>
          </reference>
          <reference field="27" count="1">
            <x v="914"/>
          </reference>
        </references>
      </pivotArea>
    </format>
    <format dxfId="3380">
      <pivotArea dataOnly="0" labelOnly="1" outline="0" fieldPosition="0">
        <references count="4">
          <reference field="4" count="1" selected="0">
            <x v="272"/>
          </reference>
          <reference field="9" count="1" selected="0">
            <x v="359"/>
          </reference>
          <reference field="12" count="1" selected="0">
            <x v="293"/>
          </reference>
          <reference field="27" count="1">
            <x v="572"/>
          </reference>
        </references>
      </pivotArea>
    </format>
    <format dxfId="3379">
      <pivotArea dataOnly="0" labelOnly="1" outline="0" fieldPosition="0">
        <references count="4">
          <reference field="4" count="1" selected="0">
            <x v="273"/>
          </reference>
          <reference field="9" count="1" selected="0">
            <x v="298"/>
          </reference>
          <reference field="12" count="1" selected="0">
            <x v="202"/>
          </reference>
          <reference field="27" count="1">
            <x v="339"/>
          </reference>
        </references>
      </pivotArea>
    </format>
    <format dxfId="3378">
      <pivotArea dataOnly="0" labelOnly="1" outline="0" fieldPosition="0">
        <references count="4">
          <reference field="4" count="1" selected="0">
            <x v="273"/>
          </reference>
          <reference field="9" count="1" selected="0">
            <x v="298"/>
          </reference>
          <reference field="12" count="1" selected="0">
            <x v="345"/>
          </reference>
          <reference field="27" count="6">
            <x v="459"/>
            <x v="460"/>
            <x v="461"/>
            <x v="462"/>
            <x v="463"/>
            <x v="798"/>
          </reference>
        </references>
      </pivotArea>
    </format>
    <format dxfId="3377">
      <pivotArea dataOnly="0" labelOnly="1" outline="0" fieldPosition="0">
        <references count="4">
          <reference field="4" count="1" selected="0">
            <x v="273"/>
          </reference>
          <reference field="9" count="1" selected="0">
            <x v="359"/>
          </reference>
          <reference field="12" count="1" selected="0">
            <x v="293"/>
          </reference>
          <reference field="27" count="3">
            <x v="221"/>
            <x v="222"/>
            <x v="223"/>
          </reference>
        </references>
      </pivotArea>
    </format>
    <format dxfId="3376">
      <pivotArea dataOnly="0" labelOnly="1" outline="0" fieldPosition="0">
        <references count="4">
          <reference field="4" count="1" selected="0">
            <x v="273"/>
          </reference>
          <reference field="9" count="1" selected="0">
            <x v="386"/>
          </reference>
          <reference field="12" count="1" selected="0">
            <x v="202"/>
          </reference>
          <reference field="27" count="1">
            <x v="630"/>
          </reference>
        </references>
      </pivotArea>
    </format>
    <format dxfId="3375">
      <pivotArea dataOnly="0" labelOnly="1" outline="0" fieldPosition="0">
        <references count="4">
          <reference field="4" count="1" selected="0">
            <x v="274"/>
          </reference>
          <reference field="9" count="1" selected="0">
            <x v="284"/>
          </reference>
          <reference field="12" count="1" selected="0">
            <x v="345"/>
          </reference>
          <reference field="27" count="1">
            <x v="218"/>
          </reference>
        </references>
      </pivotArea>
    </format>
    <format dxfId="3374">
      <pivotArea dataOnly="0" labelOnly="1" outline="0" fieldPosition="0">
        <references count="4">
          <reference field="4" count="1" selected="0">
            <x v="274"/>
          </reference>
          <reference field="9" count="1" selected="0">
            <x v="298"/>
          </reference>
          <reference field="12" count="1" selected="0">
            <x v="345"/>
          </reference>
          <reference field="27" count="1">
            <x v="844"/>
          </reference>
        </references>
      </pivotArea>
    </format>
    <format dxfId="3373">
      <pivotArea dataOnly="0" labelOnly="1" outline="0" fieldPosition="0">
        <references count="4">
          <reference field="4" count="1" selected="0">
            <x v="274"/>
          </reference>
          <reference field="9" count="1" selected="0">
            <x v="386"/>
          </reference>
          <reference field="12" count="1" selected="0">
            <x v="202"/>
          </reference>
          <reference field="27" count="1">
            <x v="348"/>
          </reference>
        </references>
      </pivotArea>
    </format>
    <format dxfId="3372">
      <pivotArea dataOnly="0" labelOnly="1" outline="0" fieldPosition="0">
        <references count="4">
          <reference field="4" count="1" selected="0">
            <x v="276"/>
          </reference>
          <reference field="9" count="1" selected="0">
            <x v="298"/>
          </reference>
          <reference field="12" count="1" selected="0">
            <x v="102"/>
          </reference>
          <reference field="27" count="1">
            <x v="369"/>
          </reference>
        </references>
      </pivotArea>
    </format>
    <format dxfId="3371">
      <pivotArea dataOnly="0" labelOnly="1" outline="0" fieldPosition="0">
        <references count="4">
          <reference field="4" count="1" selected="0">
            <x v="277"/>
          </reference>
          <reference field="9" count="1" selected="0">
            <x v="200"/>
          </reference>
          <reference field="12" count="1" selected="0">
            <x v="74"/>
          </reference>
          <reference field="27" count="1">
            <x v="555"/>
          </reference>
        </references>
      </pivotArea>
    </format>
    <format dxfId="3370">
      <pivotArea dataOnly="0" labelOnly="1" outline="0" fieldPosition="0">
        <references count="4">
          <reference field="4" count="1" selected="0">
            <x v="277"/>
          </reference>
          <reference field="9" count="1" selected="0">
            <x v="298"/>
          </reference>
          <reference field="12" count="1" selected="0">
            <x v="205"/>
          </reference>
          <reference field="27" count="1">
            <x v="858"/>
          </reference>
        </references>
      </pivotArea>
    </format>
    <format dxfId="3369">
      <pivotArea dataOnly="0" labelOnly="1" outline="0" fieldPosition="0">
        <references count="4">
          <reference field="4" count="1" selected="0">
            <x v="278"/>
          </reference>
          <reference field="9" count="1" selected="0">
            <x v="200"/>
          </reference>
          <reference field="12" count="1" selected="0">
            <x v="293"/>
          </reference>
          <reference field="27" count="1">
            <x v="987"/>
          </reference>
        </references>
      </pivotArea>
    </format>
    <format dxfId="3368">
      <pivotArea dataOnly="0" labelOnly="1" outline="0" fieldPosition="0">
        <references count="4">
          <reference field="4" count="1" selected="0">
            <x v="278"/>
          </reference>
          <reference field="9" count="1" selected="0">
            <x v="298"/>
          </reference>
          <reference field="12" count="1" selected="0">
            <x v="205"/>
          </reference>
          <reference field="27" count="1">
            <x v="211"/>
          </reference>
        </references>
      </pivotArea>
    </format>
    <format dxfId="3367">
      <pivotArea dataOnly="0" labelOnly="1" outline="0" fieldPosition="0">
        <references count="4">
          <reference field="4" count="1" selected="0">
            <x v="280"/>
          </reference>
          <reference field="9" count="1" selected="0">
            <x v="298"/>
          </reference>
          <reference field="12" count="1" selected="0">
            <x v="205"/>
          </reference>
          <reference field="27" count="1">
            <x v="476"/>
          </reference>
        </references>
      </pivotArea>
    </format>
    <format dxfId="3366">
      <pivotArea dataOnly="0" labelOnly="1" outline="0" fieldPosition="0">
        <references count="4">
          <reference field="4" count="1" selected="0">
            <x v="281"/>
          </reference>
          <reference field="9" count="1" selected="0">
            <x v="187"/>
          </reference>
          <reference field="12" count="1" selected="0">
            <x v="205"/>
          </reference>
          <reference field="27" count="1">
            <x v="520"/>
          </reference>
        </references>
      </pivotArea>
    </format>
    <format dxfId="3365">
      <pivotArea dataOnly="0" labelOnly="1" outline="0" fieldPosition="0">
        <references count="4">
          <reference field="4" count="1" selected="0">
            <x v="282"/>
          </reference>
          <reference field="9" count="1" selected="0">
            <x v="200"/>
          </reference>
          <reference field="12" count="1" selected="0">
            <x v="277"/>
          </reference>
          <reference field="27" count="1">
            <x v="552"/>
          </reference>
        </references>
      </pivotArea>
    </format>
    <format dxfId="3364">
      <pivotArea dataOnly="0" labelOnly="1" outline="0" fieldPosition="0">
        <references count="4">
          <reference field="4" count="1" selected="0">
            <x v="283"/>
          </reference>
          <reference field="9" count="1" selected="0">
            <x v="86"/>
          </reference>
          <reference field="12" count="1" selected="0">
            <x v="74"/>
          </reference>
          <reference field="27" count="1">
            <x v="315"/>
          </reference>
        </references>
      </pivotArea>
    </format>
    <format dxfId="3363">
      <pivotArea dataOnly="0" labelOnly="1" outline="0" fieldPosition="0">
        <references count="4">
          <reference field="4" count="1" selected="0">
            <x v="284"/>
          </reference>
          <reference field="9" count="1" selected="0">
            <x v="200"/>
          </reference>
          <reference field="12" count="1" selected="0">
            <x v="277"/>
          </reference>
          <reference field="27" count="1">
            <x v="620"/>
          </reference>
        </references>
      </pivotArea>
    </format>
    <format dxfId="3362">
      <pivotArea dataOnly="0" labelOnly="1" outline="0" fieldPosition="0">
        <references count="4">
          <reference field="4" count="1" selected="0">
            <x v="284"/>
          </reference>
          <reference field="9" count="1" selected="0">
            <x v="359"/>
          </reference>
          <reference field="12" count="1" selected="0">
            <x v="277"/>
          </reference>
          <reference field="27" count="2">
            <x v="625"/>
            <x v="626"/>
          </reference>
        </references>
      </pivotArea>
    </format>
    <format dxfId="3361">
      <pivotArea dataOnly="0" labelOnly="1" outline="0" fieldPosition="0">
        <references count="4">
          <reference field="4" count="1" selected="0">
            <x v="286"/>
          </reference>
          <reference field="9" count="1" selected="0">
            <x v="359"/>
          </reference>
          <reference field="12" count="1" selected="0">
            <x v="277"/>
          </reference>
          <reference field="27" count="1">
            <x v="627"/>
          </reference>
        </references>
      </pivotArea>
    </format>
    <format dxfId="3360">
      <pivotArea dataOnly="0" labelOnly="1" outline="0" fieldPosition="0">
        <references count="4">
          <reference field="4" count="1" selected="0">
            <x v="287"/>
          </reference>
          <reference field="9" count="1" selected="0">
            <x v="284"/>
          </reference>
          <reference field="12" count="1" selected="0">
            <x v="296"/>
          </reference>
          <reference field="27" count="1">
            <x v="911"/>
          </reference>
        </references>
      </pivotArea>
    </format>
    <format dxfId="3359">
      <pivotArea dataOnly="0" labelOnly="1" outline="0" fieldPosition="0">
        <references count="4">
          <reference field="4" count="1" selected="0">
            <x v="288"/>
          </reference>
          <reference field="9" count="1" selected="0">
            <x v="284"/>
          </reference>
          <reference field="12" count="1" selected="0">
            <x v="296"/>
          </reference>
          <reference field="27" count="1">
            <x v="897"/>
          </reference>
        </references>
      </pivotArea>
    </format>
    <format dxfId="3358">
      <pivotArea dataOnly="0" labelOnly="1" outline="0" fieldPosition="0">
        <references count="4">
          <reference field="4" count="1" selected="0">
            <x v="291"/>
          </reference>
          <reference field="9" count="1" selected="0">
            <x v="86"/>
          </reference>
          <reference field="12" count="1" selected="0">
            <x v="277"/>
          </reference>
          <reference field="27" count="1">
            <x v="316"/>
          </reference>
        </references>
      </pivotArea>
    </format>
    <format dxfId="3357">
      <pivotArea dataOnly="0" labelOnly="1" outline="0" fieldPosition="0">
        <references count="4">
          <reference field="4" count="1" selected="0">
            <x v="291"/>
          </reference>
          <reference field="9" count="1" selected="0">
            <x v="183"/>
          </reference>
          <reference field="12" count="1" selected="0">
            <x v="2"/>
          </reference>
          <reference field="27" count="1">
            <x v="513"/>
          </reference>
        </references>
      </pivotArea>
    </format>
    <format dxfId="3356">
      <pivotArea dataOnly="0" labelOnly="1" outline="0" fieldPosition="0">
        <references count="4">
          <reference field="4" count="1" selected="0">
            <x v="292"/>
          </reference>
          <reference field="9" count="1" selected="0">
            <x v="298"/>
          </reference>
          <reference field="12" count="1" selected="0">
            <x v="2"/>
          </reference>
          <reference field="27" count="1">
            <x v="224"/>
          </reference>
        </references>
      </pivotArea>
    </format>
    <format dxfId="3355">
      <pivotArea dataOnly="0" labelOnly="1" outline="0" fieldPosition="0">
        <references count="4">
          <reference field="4" count="1" selected="0">
            <x v="296"/>
          </reference>
          <reference field="9" count="1" selected="0">
            <x v="298"/>
          </reference>
          <reference field="12" count="1" selected="0">
            <x v="205"/>
          </reference>
          <reference field="27" count="1">
            <x v="1073"/>
          </reference>
        </references>
      </pivotArea>
    </format>
    <format dxfId="3354">
      <pivotArea dataOnly="0" labelOnly="1" outline="0" fieldPosition="0">
        <references count="4">
          <reference field="4" count="1" selected="0">
            <x v="297"/>
          </reference>
          <reference field="9" count="1" selected="0">
            <x v="298"/>
          </reference>
          <reference field="12" count="1" selected="0">
            <x v="345"/>
          </reference>
          <reference field="27" count="1">
            <x v="1074"/>
          </reference>
        </references>
      </pivotArea>
    </format>
    <format dxfId="3353">
      <pivotArea dataOnly="0" labelOnly="1" outline="0" fieldPosition="0">
        <references count="4">
          <reference field="4" count="1" selected="0">
            <x v="298"/>
          </reference>
          <reference field="9" count="1" selected="0">
            <x v="284"/>
          </reference>
          <reference field="12" count="1" selected="0">
            <x v="205"/>
          </reference>
          <reference field="27" count="1">
            <x v="553"/>
          </reference>
        </references>
      </pivotArea>
    </format>
    <format dxfId="3352">
      <pivotArea dataOnly="0" labelOnly="1" outline="0" fieldPosition="0">
        <references count="4">
          <reference field="4" count="1" selected="0">
            <x v="299"/>
          </reference>
          <reference field="9" count="1" selected="0">
            <x v="284"/>
          </reference>
          <reference field="12" count="1" selected="0">
            <x v="430"/>
          </reference>
          <reference field="27" count="2">
            <x v="1052"/>
            <x v="1053"/>
          </reference>
        </references>
      </pivotArea>
    </format>
    <format dxfId="3351">
      <pivotArea dataOnly="0" labelOnly="1" outline="0" fieldPosition="0">
        <references count="4">
          <reference field="4" count="1" selected="0">
            <x v="299"/>
          </reference>
          <reference field="9" count="1" selected="0">
            <x v="298"/>
          </reference>
          <reference field="12" count="1" selected="0">
            <x v="74"/>
          </reference>
          <reference field="27" count="1">
            <x v="618"/>
          </reference>
        </references>
      </pivotArea>
    </format>
    <format dxfId="3350">
      <pivotArea dataOnly="0" labelOnly="1" outline="0" fieldPosition="0">
        <references count="4">
          <reference field="4" count="1" selected="0">
            <x v="301"/>
          </reference>
          <reference field="9" count="1" selected="0">
            <x v="187"/>
          </reference>
          <reference field="12" count="1" selected="0">
            <x v="209"/>
          </reference>
          <reference field="27" count="1">
            <x v="458"/>
          </reference>
        </references>
      </pivotArea>
    </format>
    <format dxfId="3349">
      <pivotArea dataOnly="0" labelOnly="1" outline="0" fieldPosition="0">
        <references count="4">
          <reference field="4" count="1" selected="0">
            <x v="301"/>
          </reference>
          <reference field="9" count="1" selected="0">
            <x v="200"/>
          </reference>
          <reference field="12" count="1" selected="0">
            <x v="189"/>
          </reference>
          <reference field="27" count="1">
            <x v="554"/>
          </reference>
        </references>
      </pivotArea>
    </format>
    <format dxfId="3348">
      <pivotArea dataOnly="0" labelOnly="1" outline="0" fieldPosition="0">
        <references count="4">
          <reference field="4" count="1" selected="0">
            <x v="301"/>
          </reference>
          <reference field="9" count="1" selected="0">
            <x v="301"/>
          </reference>
          <reference field="12" count="1" selected="0">
            <x v="117"/>
          </reference>
          <reference field="27" count="1">
            <x v="1096"/>
          </reference>
        </references>
      </pivotArea>
    </format>
    <format dxfId="3347">
      <pivotArea dataOnly="0" labelOnly="1" outline="0" fieldPosition="0">
        <references count="4">
          <reference field="4" count="1" selected="0">
            <x v="302"/>
          </reference>
          <reference field="9" count="1" selected="0">
            <x v="187"/>
          </reference>
          <reference field="12" count="1" selected="0">
            <x v="225"/>
          </reference>
          <reference field="27" count="1">
            <x v="528"/>
          </reference>
        </references>
      </pivotArea>
    </format>
    <format dxfId="3346">
      <pivotArea dataOnly="0" labelOnly="1" outline="0" fieldPosition="0">
        <references count="4">
          <reference field="4" count="1" selected="0">
            <x v="308"/>
          </reference>
          <reference field="9" count="1" selected="0">
            <x v="187"/>
          </reference>
          <reference field="12" count="1" selected="0">
            <x v="74"/>
          </reference>
          <reference field="27" count="1">
            <x v="526"/>
          </reference>
        </references>
      </pivotArea>
    </format>
    <format dxfId="3345">
      <pivotArea dataOnly="0" labelOnly="1" outline="0" fieldPosition="0">
        <references count="4">
          <reference field="4" count="1" selected="0">
            <x v="311"/>
          </reference>
          <reference field="9" count="1" selected="0">
            <x v="196"/>
          </reference>
          <reference field="12" count="1" selected="0">
            <x v="378"/>
          </reference>
          <reference field="27" count="1">
            <x v="596"/>
          </reference>
        </references>
      </pivotArea>
    </format>
    <format dxfId="3344">
      <pivotArea dataOnly="0" labelOnly="1" outline="0" fieldPosition="0">
        <references count="4">
          <reference field="4" count="1" selected="0">
            <x v="314"/>
          </reference>
          <reference field="9" count="1" selected="0">
            <x v="298"/>
          </reference>
          <reference field="12" count="1" selected="0">
            <x v="189"/>
          </reference>
          <reference field="27" count="1">
            <x v="874"/>
          </reference>
        </references>
      </pivotArea>
    </format>
    <format dxfId="3343">
      <pivotArea dataOnly="0" labelOnly="1" outline="0" fieldPosition="0">
        <references count="4">
          <reference field="4" count="1" selected="0">
            <x v="315"/>
          </reference>
          <reference field="9" count="1" selected="0">
            <x v="298"/>
          </reference>
          <reference field="12" count="1" selected="0">
            <x v="445"/>
          </reference>
          <reference field="27" count="1">
            <x v="1115"/>
          </reference>
        </references>
      </pivotArea>
    </format>
    <format dxfId="3342">
      <pivotArea dataOnly="0" labelOnly="1" outline="0" fieldPosition="0">
        <references count="4">
          <reference field="4" count="1" selected="0">
            <x v="339"/>
          </reference>
          <reference field="9" count="1" selected="0">
            <x v="359"/>
          </reference>
          <reference field="12" count="1" selected="0">
            <x v="74"/>
          </reference>
          <reference field="27" count="1">
            <x v="377"/>
          </reference>
        </references>
      </pivotArea>
    </format>
    <format dxfId="3341">
      <pivotArea dataOnly="0" labelOnly="1" outline="0" fieldPosition="0">
        <references count="4">
          <reference field="4" count="1" selected="0">
            <x v="341"/>
          </reference>
          <reference field="9" count="1" selected="0">
            <x v="433"/>
          </reference>
          <reference field="12" count="1" selected="0">
            <x v="74"/>
          </reference>
          <reference field="27" count="1">
            <x v="917"/>
          </reference>
        </references>
      </pivotArea>
    </format>
    <format dxfId="3340">
      <pivotArea dataOnly="0" labelOnly="1" outline="0" fieldPosition="0">
        <references count="4">
          <reference field="4" count="1" selected="0">
            <x v="343"/>
          </reference>
          <reference field="9" count="1" selected="0">
            <x v="386"/>
          </reference>
          <reference field="12" count="1" selected="0">
            <x v="202"/>
          </reference>
          <reference field="27" count="1">
            <x v="963"/>
          </reference>
        </references>
      </pivotArea>
    </format>
    <format dxfId="3339">
      <pivotArea dataOnly="0" labelOnly="1" outline="0" fieldPosition="0">
        <references count="4">
          <reference field="4" count="1" selected="0">
            <x v="349"/>
          </reference>
          <reference field="9" count="1" selected="0">
            <x v="386"/>
          </reference>
          <reference field="12" count="1" selected="0">
            <x v="202"/>
          </reference>
          <reference field="27" count="1">
            <x v="831"/>
          </reference>
        </references>
      </pivotArea>
    </format>
    <format dxfId="3338">
      <pivotArea dataOnly="0" labelOnly="1" outline="0" fieldPosition="0">
        <references count="4">
          <reference field="4" count="1" selected="0">
            <x v="351"/>
          </reference>
          <reference field="9" count="1" selected="0">
            <x v="298"/>
          </reference>
          <reference field="12" count="1" selected="0">
            <x v="189"/>
          </reference>
          <reference field="27" count="1">
            <x v="857"/>
          </reference>
        </references>
      </pivotArea>
    </format>
    <format dxfId="3337">
      <pivotArea dataOnly="0" labelOnly="1" outline="0" fieldPosition="0">
        <references count="4">
          <reference field="4" count="1" selected="0">
            <x v="353"/>
          </reference>
          <reference field="9" count="1" selected="0">
            <x v="386"/>
          </reference>
          <reference field="12" count="1" selected="0">
            <x v="74"/>
          </reference>
          <reference field="27" count="1">
            <x v="961"/>
          </reference>
        </references>
      </pivotArea>
    </format>
    <format dxfId="3336">
      <pivotArea dataOnly="0" labelOnly="1" outline="0" fieldPosition="0">
        <references count="4">
          <reference field="4" count="1" selected="0">
            <x v="356"/>
          </reference>
          <reference field="9" count="1" selected="0">
            <x v="386"/>
          </reference>
          <reference field="12" count="1" selected="0">
            <x v="168"/>
          </reference>
          <reference field="27" count="1">
            <x v="1051"/>
          </reference>
        </references>
      </pivotArea>
    </format>
    <format dxfId="3335">
      <pivotArea dataOnly="0" labelOnly="1" outline="0" fieldPosition="0">
        <references count="4">
          <reference field="4" count="1" selected="0">
            <x v="367"/>
          </reference>
          <reference field="9" count="1" selected="0">
            <x v="187"/>
          </reference>
          <reference field="12" count="1" selected="0">
            <x v="187"/>
          </reference>
          <reference field="27" count="1">
            <x v="511"/>
          </reference>
        </references>
      </pivotArea>
    </format>
    <format dxfId="3334">
      <pivotArea dataOnly="0" labelOnly="1" outline="0" fieldPosition="0">
        <references count="4">
          <reference field="4" count="1" selected="0">
            <x v="370"/>
          </reference>
          <reference field="9" count="1" selected="0">
            <x v="187"/>
          </reference>
          <reference field="12" count="1" selected="0">
            <x v="187"/>
          </reference>
          <reference field="27" count="1">
            <x v="642"/>
          </reference>
        </references>
      </pivotArea>
    </format>
    <format dxfId="3333">
      <pivotArea dataOnly="0" labelOnly="1" outline="0" fieldPosition="0">
        <references count="4">
          <reference field="4" count="1" selected="0">
            <x v="373"/>
          </reference>
          <reference field="9" count="1" selected="0">
            <x v="386"/>
          </reference>
          <reference field="12" count="1" selected="0">
            <x v="309"/>
          </reference>
          <reference field="27" count="1">
            <x v="962"/>
          </reference>
        </references>
      </pivotArea>
    </format>
    <format dxfId="3332">
      <pivotArea dataOnly="0" labelOnly="1" outline="0" fieldPosition="0">
        <references count="4">
          <reference field="4" count="1" selected="0">
            <x v="376"/>
          </reference>
          <reference field="9" count="1" selected="0">
            <x v="386"/>
          </reference>
          <reference field="12" count="1" selected="0">
            <x v="430"/>
          </reference>
          <reference field="27" count="1">
            <x v="617"/>
          </reference>
        </references>
      </pivotArea>
    </format>
    <format dxfId="3331">
      <pivotArea dataOnly="0" labelOnly="1" outline="0" fieldPosition="0">
        <references count="4">
          <reference field="4" count="1" selected="0">
            <x v="378"/>
          </reference>
          <reference field="9" count="1" selected="0">
            <x v="301"/>
          </reference>
          <reference field="12" count="1" selected="0">
            <x v="330"/>
          </reference>
          <reference field="27" count="1">
            <x v="256"/>
          </reference>
        </references>
      </pivotArea>
    </format>
    <format dxfId="3330">
      <pivotArea dataOnly="0" labelOnly="1" outline="0" fieldPosition="0">
        <references count="4">
          <reference field="4" count="1" selected="0">
            <x v="379"/>
          </reference>
          <reference field="9" count="1" selected="0">
            <x v="386"/>
          </reference>
          <reference field="12" count="1" selected="0">
            <x v="202"/>
          </reference>
          <reference field="27" count="1">
            <x v="933"/>
          </reference>
        </references>
      </pivotArea>
    </format>
    <format dxfId="3329">
      <pivotArea dataOnly="0" labelOnly="1" outline="0" fieldPosition="0">
        <references count="4">
          <reference field="4" count="1" selected="0">
            <x v="379"/>
          </reference>
          <reference field="9" count="1" selected="0">
            <x v="470"/>
          </reference>
          <reference field="12" count="1" selected="0">
            <x v="277"/>
          </reference>
          <reference field="27" count="1">
            <x v="934"/>
          </reference>
        </references>
      </pivotArea>
    </format>
    <format dxfId="3328">
      <pivotArea dataOnly="0" labelOnly="1" outline="0" fieldPosition="0">
        <references count="4">
          <reference field="4" count="1" selected="0">
            <x v="384"/>
          </reference>
          <reference field="9" count="1" selected="0">
            <x v="196"/>
          </reference>
          <reference field="12" count="1" selected="0">
            <x v="189"/>
          </reference>
          <reference field="27" count="1">
            <x v="546"/>
          </reference>
        </references>
      </pivotArea>
    </format>
    <format dxfId="3327">
      <pivotArea dataOnly="0" labelOnly="1" outline="0" fieldPosition="0">
        <references count="4">
          <reference field="4" count="1" selected="0">
            <x v="386"/>
          </reference>
          <reference field="9" count="1" selected="0">
            <x v="348"/>
          </reference>
          <reference field="12" count="1" selected="0">
            <x v="74"/>
          </reference>
          <reference field="27" count="1">
            <x v="641"/>
          </reference>
        </references>
      </pivotArea>
    </format>
    <format dxfId="3326">
      <pivotArea dataOnly="0" labelOnly="1" outline="0" fieldPosition="0">
        <references count="4">
          <reference field="4" count="1" selected="0">
            <x v="388"/>
          </reference>
          <reference field="9" count="1" selected="0">
            <x v="86"/>
          </reference>
          <reference field="12" count="1" selected="0">
            <x v="205"/>
          </reference>
          <reference field="27" count="1">
            <x v="328"/>
          </reference>
        </references>
      </pivotArea>
    </format>
    <format dxfId="3325">
      <pivotArea dataOnly="0" labelOnly="1" outline="0" fieldPosition="0">
        <references count="4">
          <reference field="4" count="1" selected="0">
            <x v="389"/>
          </reference>
          <reference field="9" count="1" selected="0">
            <x v="298"/>
          </reference>
          <reference field="12" count="1" selected="0">
            <x v="345"/>
          </reference>
          <reference field="27" count="1">
            <x v="869"/>
          </reference>
        </references>
      </pivotArea>
    </format>
    <format dxfId="3324">
      <pivotArea dataOnly="0" labelOnly="1" outline="0" fieldPosition="0">
        <references count="4">
          <reference field="4" count="1" selected="0">
            <x v="391"/>
          </reference>
          <reference field="9" count="1" selected="0">
            <x v="86"/>
          </reference>
          <reference field="12" count="1" selected="0">
            <x v="277"/>
          </reference>
          <reference field="27" count="1">
            <x v="329"/>
          </reference>
        </references>
      </pivotArea>
    </format>
    <format dxfId="3323">
      <pivotArea dataOnly="0" labelOnly="1" outline="0" fieldPosition="0">
        <references count="4">
          <reference field="4" count="1" selected="0">
            <x v="392"/>
          </reference>
          <reference field="9" count="1" selected="0">
            <x v="86"/>
          </reference>
          <reference field="12" count="1" selected="0">
            <x v="205"/>
          </reference>
          <reference field="27" count="1">
            <x v="551"/>
          </reference>
        </references>
      </pivotArea>
    </format>
    <format dxfId="3322">
      <pivotArea dataOnly="0" labelOnly="1" outline="0" fieldPosition="0">
        <references count="4">
          <reference field="4" count="1" selected="0">
            <x v="393"/>
          </reference>
          <reference field="9" count="1" selected="0">
            <x v="298"/>
          </reference>
          <reference field="12" count="1" selected="0">
            <x v="202"/>
          </reference>
          <reference field="27" count="1">
            <x v="861"/>
          </reference>
        </references>
      </pivotArea>
    </format>
    <format dxfId="3321">
      <pivotArea dataOnly="0" labelOnly="1" outline="0" fieldPosition="0">
        <references count="4">
          <reference field="4" count="1" selected="0">
            <x v="394"/>
          </reference>
          <reference field="9" count="1" selected="0">
            <x v="196"/>
          </reference>
          <reference field="12" count="1" selected="0">
            <x v="378"/>
          </reference>
          <reference field="27" count="1">
            <x v="597"/>
          </reference>
        </references>
      </pivotArea>
    </format>
    <format dxfId="3320">
      <pivotArea dataOnly="0" labelOnly="1" outline="0" fieldPosition="0">
        <references count="4">
          <reference field="4" count="1" selected="0">
            <x v="404"/>
          </reference>
          <reference field="9" count="1" selected="0">
            <x v="26"/>
          </reference>
          <reference field="12" count="1" selected="0">
            <x v="74"/>
          </reference>
          <reference field="27" count="1">
            <x v="1028"/>
          </reference>
        </references>
      </pivotArea>
    </format>
    <format dxfId="3319">
      <pivotArea dataOnly="0" labelOnly="1" outline="0" fieldPosition="0">
        <references count="4">
          <reference field="4" count="1" selected="0">
            <x v="404"/>
          </reference>
          <reference field="9" count="1" selected="0">
            <x v="298"/>
          </reference>
          <reference field="12" count="1" selected="0">
            <x v="7"/>
          </reference>
          <reference field="27" count="1">
            <x v="313"/>
          </reference>
        </references>
      </pivotArea>
    </format>
    <format dxfId="3318">
      <pivotArea dataOnly="0" labelOnly="1" outline="0" fieldPosition="0">
        <references count="4">
          <reference field="4" count="1" selected="0">
            <x v="405"/>
          </reference>
          <reference field="9" count="1" selected="0">
            <x v="200"/>
          </reference>
          <reference field="12" count="1" selected="0">
            <x v="293"/>
          </reference>
          <reference field="27" count="1">
            <x v="556"/>
          </reference>
        </references>
      </pivotArea>
    </format>
    <format dxfId="3317">
      <pivotArea dataOnly="0" labelOnly="1" outline="0" fieldPosition="0">
        <references count="4">
          <reference field="4" count="1" selected="0">
            <x v="407"/>
          </reference>
          <reference field="9" count="1" selected="0">
            <x v="187"/>
          </reference>
          <reference field="12" count="1" selected="0">
            <x v="205"/>
          </reference>
          <reference field="27" count="1">
            <x v="349"/>
          </reference>
        </references>
      </pivotArea>
    </format>
    <format dxfId="3316">
      <pivotArea dataOnly="0" labelOnly="1" outline="0" fieldPosition="0">
        <references count="4">
          <reference field="4" count="1" selected="0">
            <x v="408"/>
          </reference>
          <reference field="9" count="1" selected="0">
            <x v="183"/>
          </reference>
          <reference field="12" count="1" selected="0">
            <x v="202"/>
          </reference>
          <reference field="27" count="1">
            <x v="512"/>
          </reference>
        </references>
      </pivotArea>
    </format>
    <format dxfId="3315">
      <pivotArea dataOnly="0" labelOnly="1" outline="0" fieldPosition="0">
        <references count="4">
          <reference field="4" count="1" selected="0">
            <x v="408"/>
          </reference>
          <reference field="9" count="1" selected="0">
            <x v="274"/>
          </reference>
          <reference field="12" count="1" selected="0">
            <x v="202"/>
          </reference>
          <reference field="27" count="1">
            <x v="1033"/>
          </reference>
        </references>
      </pivotArea>
    </format>
    <format dxfId="3314">
      <pivotArea dataOnly="0" labelOnly="1" outline="0" fieldPosition="0">
        <references count="4">
          <reference field="4" count="1" selected="0">
            <x v="413"/>
          </reference>
          <reference field="9" count="1" selected="0">
            <x v="284"/>
          </reference>
          <reference field="12" count="1" selected="0">
            <x v="102"/>
          </reference>
          <reference field="27" count="1">
            <x v="450"/>
          </reference>
        </references>
      </pivotArea>
    </format>
    <format dxfId="3313">
      <pivotArea dataOnly="0" labelOnly="1" outline="0" fieldPosition="0">
        <references count="4">
          <reference field="4" count="1" selected="0">
            <x v="414"/>
          </reference>
          <reference field="9" count="1" selected="0">
            <x v="317"/>
          </reference>
          <reference field="12" count="1" selected="0">
            <x v="345"/>
          </reference>
          <reference field="27" count="1">
            <x v="830"/>
          </reference>
        </references>
      </pivotArea>
    </format>
    <format dxfId="3312">
      <pivotArea dataOnly="0" labelOnly="1" outline="0" fieldPosition="0">
        <references count="4">
          <reference field="4" count="1" selected="0">
            <x v="415"/>
          </reference>
          <reference field="9" count="1" selected="0">
            <x v="187"/>
          </reference>
          <reference field="12" count="1" selected="0">
            <x v="185"/>
          </reference>
          <reference field="27" count="1">
            <x v="420"/>
          </reference>
        </references>
      </pivotArea>
    </format>
    <format dxfId="3311">
      <pivotArea dataOnly="0" labelOnly="1" outline="0" fieldPosition="0">
        <references count="4">
          <reference field="4" count="1" selected="0">
            <x v="416"/>
          </reference>
          <reference field="9" count="1" selected="0">
            <x v="187"/>
          </reference>
          <reference field="12" count="1" selected="0">
            <x v="185"/>
          </reference>
          <reference field="27" count="1">
            <x v="298"/>
          </reference>
        </references>
      </pivotArea>
    </format>
    <format dxfId="3310">
      <pivotArea dataOnly="0" labelOnly="1" outline="0" fieldPosition="0">
        <references count="4">
          <reference field="4" count="1" selected="0">
            <x v="417"/>
          </reference>
          <reference field="9" count="1" selected="0">
            <x v="26"/>
          </reference>
          <reference field="12" count="1" selected="0">
            <x v="74"/>
          </reference>
          <reference field="27" count="1">
            <x v="990"/>
          </reference>
        </references>
      </pivotArea>
    </format>
    <format dxfId="3309">
      <pivotArea dataOnly="0" labelOnly="1" outline="0" fieldPosition="0">
        <references count="4">
          <reference field="4" count="1" selected="0">
            <x v="417"/>
          </reference>
          <reference field="9" count="1" selected="0">
            <x v="298"/>
          </reference>
          <reference field="12" count="1" selected="0">
            <x v="189"/>
          </reference>
          <reference field="27" count="1">
            <x v="860"/>
          </reference>
        </references>
      </pivotArea>
    </format>
    <format dxfId="3308">
      <pivotArea dataOnly="0" labelOnly="1" outline="0" fieldPosition="0">
        <references count="4">
          <reference field="4" count="1" selected="0">
            <x v="417"/>
          </reference>
          <reference field="9" count="1" selected="0">
            <x v="359"/>
          </reference>
          <reference field="12" count="1" selected="0">
            <x v="156"/>
          </reference>
          <reference field="27" count="1">
            <x v="571"/>
          </reference>
        </references>
      </pivotArea>
    </format>
    <format dxfId="3307">
      <pivotArea dataOnly="0" labelOnly="1" outline="0" fieldPosition="0">
        <references count="4">
          <reference field="4" count="1" selected="0">
            <x v="418"/>
          </reference>
          <reference field="9" count="1" selected="0">
            <x v="200"/>
          </reference>
          <reference field="12" count="1" selected="0">
            <x v="102"/>
          </reference>
          <reference field="27" count="1">
            <x v="473"/>
          </reference>
        </references>
      </pivotArea>
    </format>
    <format dxfId="3306">
      <pivotArea dataOnly="0" labelOnly="1" outline="0" fieldPosition="0">
        <references count="4">
          <reference field="4" count="1" selected="0">
            <x v="421"/>
          </reference>
          <reference field="9" count="1" selected="0">
            <x v="359"/>
          </reference>
          <reference field="12" count="1" selected="0">
            <x v="277"/>
          </reference>
          <reference field="27" count="1">
            <x v="1093"/>
          </reference>
        </references>
      </pivotArea>
    </format>
    <format dxfId="3305">
      <pivotArea dataOnly="0" labelOnly="1" outline="0" fieldPosition="0">
        <references count="4">
          <reference field="4" count="1" selected="0">
            <x v="424"/>
          </reference>
          <reference field="9" count="1" selected="0">
            <x v="187"/>
          </reference>
          <reference field="12" count="1" selected="0">
            <x v="2"/>
          </reference>
          <reference field="27" count="1">
            <x v="474"/>
          </reference>
        </references>
      </pivotArea>
    </format>
    <format dxfId="3304">
      <pivotArea dataOnly="0" labelOnly="1" outline="0" fieldPosition="0">
        <references count="4">
          <reference field="4" count="1" selected="0">
            <x v="427"/>
          </reference>
          <reference field="9" count="1" selected="0">
            <x v="187"/>
          </reference>
          <reference field="12" count="1" selected="0">
            <x v="2"/>
          </reference>
          <reference field="27" count="1">
            <x v="335"/>
          </reference>
        </references>
      </pivotArea>
    </format>
    <format dxfId="3303">
      <pivotArea dataOnly="0" labelOnly="1" outline="0" fieldPosition="0">
        <references count="4">
          <reference field="4" count="1" selected="0">
            <x v="432"/>
          </reference>
          <reference field="9" count="1" selected="0">
            <x v="298"/>
          </reference>
          <reference field="12" count="1" selected="0">
            <x v="345"/>
          </reference>
          <reference field="27" count="1">
            <x v="212"/>
          </reference>
        </references>
      </pivotArea>
    </format>
    <format dxfId="3302">
      <pivotArea dataOnly="0" labelOnly="1" outline="0" fieldPosition="0">
        <references count="4">
          <reference field="4" count="1" selected="0">
            <x v="434"/>
          </reference>
          <reference field="9" count="1" selected="0">
            <x v="162"/>
          </reference>
          <reference field="12" count="1" selected="0">
            <x v="74"/>
          </reference>
          <reference field="27" count="1">
            <x v="960"/>
          </reference>
        </references>
      </pivotArea>
    </format>
    <format dxfId="3301">
      <pivotArea dataOnly="0" labelOnly="1" outline="0" fieldPosition="0">
        <references count="4">
          <reference field="4" count="1" selected="0">
            <x v="435"/>
          </reference>
          <reference field="9" count="1" selected="0">
            <x v="162"/>
          </reference>
          <reference field="12" count="1" selected="0">
            <x v="74"/>
          </reference>
          <reference field="27" count="1">
            <x v="964"/>
          </reference>
        </references>
      </pivotArea>
    </format>
    <format dxfId="3300">
      <pivotArea dataOnly="0" labelOnly="1" outline="0" fieldPosition="0">
        <references count="4">
          <reference field="4" count="1" selected="0">
            <x v="442"/>
          </reference>
          <reference field="9" count="1" selected="0">
            <x v="180"/>
          </reference>
          <reference field="12" count="1" selected="0">
            <x v="2"/>
          </reference>
          <reference field="27" count="1">
            <x v="340"/>
          </reference>
        </references>
      </pivotArea>
    </format>
    <format dxfId="3299">
      <pivotArea dataOnly="0" labelOnly="1" outline="0" fieldPosition="0">
        <references count="4">
          <reference field="4" count="1" selected="0">
            <x v="443"/>
          </reference>
          <reference field="9" count="1" selected="0">
            <x v="187"/>
          </reference>
          <reference field="12" count="1" selected="0">
            <x v="110"/>
          </reference>
          <reference field="27" count="1">
            <x v="338"/>
          </reference>
        </references>
      </pivotArea>
    </format>
    <format dxfId="3298">
      <pivotArea dataOnly="0" labelOnly="1" outline="0" fieldPosition="0">
        <references count="4">
          <reference field="4" count="1" selected="0">
            <x v="456"/>
          </reference>
          <reference field="9" count="1" selected="0">
            <x v="187"/>
          </reference>
          <reference field="12" count="1" selected="0">
            <x v="74"/>
          </reference>
          <reference field="27" count="1">
            <x v="527"/>
          </reference>
        </references>
      </pivotArea>
    </format>
    <format dxfId="3297">
      <pivotArea dataOnly="0" labelOnly="1" outline="0" fieldPosition="0">
        <references count="4">
          <reference field="4" count="1" selected="0">
            <x v="456"/>
          </reference>
          <reference field="9" count="1" selected="0">
            <x v="461"/>
          </reference>
          <reference field="12" count="1" selected="0">
            <x v="293"/>
          </reference>
          <reference field="27" count="1">
            <x v="591"/>
          </reference>
        </references>
      </pivotArea>
    </format>
    <format dxfId="3296">
      <pivotArea dataOnly="0" labelOnly="1" outline="0" fieldPosition="0">
        <references count="4">
          <reference field="4" count="1" selected="0">
            <x v="458"/>
          </reference>
          <reference field="9" count="1" selected="0">
            <x v="26"/>
          </reference>
          <reference field="12" count="1" selected="0">
            <x v="74"/>
          </reference>
          <reference field="27" count="1">
            <x v="395"/>
          </reference>
        </references>
      </pivotArea>
    </format>
    <format dxfId="3295">
      <pivotArea dataOnly="0" labelOnly="1" outline="0" fieldPosition="0">
        <references count="4">
          <reference field="4" count="1" selected="0">
            <x v="466"/>
          </reference>
          <reference field="9" count="1" selected="0">
            <x v="317"/>
          </reference>
          <reference field="12" count="1" selected="0">
            <x v="74"/>
          </reference>
          <reference field="27" count="1">
            <x v="108"/>
          </reference>
        </references>
      </pivotArea>
    </format>
    <format dxfId="3294">
      <pivotArea dataOnly="0" labelOnly="1" outline="0" fieldPosition="0">
        <references count="4">
          <reference field="4" count="1" selected="0">
            <x v="478"/>
          </reference>
          <reference field="9" count="1" selected="0">
            <x v="199"/>
          </reference>
          <reference field="12" count="1" selected="0">
            <x v="74"/>
          </reference>
          <reference field="27" count="1">
            <x v="373"/>
          </reference>
        </references>
      </pivotArea>
    </format>
    <format dxfId="3293">
      <pivotArea dataOnly="0" labelOnly="1" outline="0" fieldPosition="0">
        <references count="4">
          <reference field="4" count="1" selected="0">
            <x v="479"/>
          </reference>
          <reference field="9" count="1" selected="0">
            <x v="187"/>
          </reference>
          <reference field="12" count="1" selected="0">
            <x v="2"/>
          </reference>
          <reference field="27" count="1">
            <x v="308"/>
          </reference>
        </references>
      </pivotArea>
    </format>
    <format dxfId="3292">
      <pivotArea dataOnly="0" labelOnly="1" outline="0" fieldPosition="0">
        <references count="4">
          <reference field="4" count="1" selected="0">
            <x v="480"/>
          </reference>
          <reference field="9" count="1" selected="0">
            <x v="461"/>
          </reference>
          <reference field="12" count="1" selected="0">
            <x v="277"/>
          </reference>
          <reference field="27" count="1">
            <x v="217"/>
          </reference>
        </references>
      </pivotArea>
    </format>
    <format dxfId="3291">
      <pivotArea dataOnly="0" labelOnly="1" outline="0" fieldPosition="0">
        <references count="4">
          <reference field="4" count="1" selected="0">
            <x v="485"/>
          </reference>
          <reference field="9" count="1" selected="0">
            <x v="162"/>
          </reference>
          <reference field="12" count="1" selected="0">
            <x v="345"/>
          </reference>
          <reference field="27" count="1">
            <x v="273"/>
          </reference>
        </references>
      </pivotArea>
    </format>
    <format dxfId="3290">
      <pivotArea dataOnly="0" labelOnly="1" outline="0" fieldPosition="0">
        <references count="4">
          <reference field="4" count="1" selected="0">
            <x v="492"/>
          </reference>
          <reference field="9" count="1" selected="0">
            <x v="298"/>
          </reference>
          <reference field="12" count="1" selected="0">
            <x v="345"/>
          </reference>
          <reference field="27" count="1">
            <x v="500"/>
          </reference>
        </references>
      </pivotArea>
    </format>
    <format dxfId="3289">
      <pivotArea dataOnly="0" labelOnly="1" outline="0" fieldPosition="0">
        <references count="4">
          <reference field="4" count="1" selected="0">
            <x v="496"/>
          </reference>
          <reference field="9" count="1" selected="0">
            <x v="298"/>
          </reference>
          <reference field="12" count="1" selected="0">
            <x v="74"/>
          </reference>
          <reference field="27" count="1">
            <x v="965"/>
          </reference>
        </references>
      </pivotArea>
    </format>
    <format dxfId="3288">
      <pivotArea dataOnly="0" labelOnly="1" outline="0" fieldPosition="0">
        <references count="4">
          <reference field="4" count="1" selected="0">
            <x v="496"/>
          </reference>
          <reference field="9" count="1" selected="0">
            <x v="298"/>
          </reference>
          <reference field="12" count="1" selected="0">
            <x v="345"/>
          </reference>
          <reference field="27" count="1">
            <x v="227"/>
          </reference>
        </references>
      </pivotArea>
    </format>
    <format dxfId="3287">
      <pivotArea dataOnly="0" labelOnly="1" outline="0" fieldPosition="0">
        <references count="4">
          <reference field="4" count="1" selected="0">
            <x v="502"/>
          </reference>
          <reference field="9" count="1" selected="0">
            <x v="183"/>
          </reference>
          <reference field="12" count="1" selected="0">
            <x v="453"/>
          </reference>
          <reference field="27" count="1">
            <x v="515"/>
          </reference>
        </references>
      </pivotArea>
    </format>
    <format dxfId="3286">
      <pivotArea field="4" type="button" dataOnly="0" labelOnly="1" outline="0" axis="axisRow" fieldPosition="0"/>
    </format>
    <format dxfId="3285">
      <pivotArea field="9" type="button" dataOnly="0" labelOnly="1" outline="0" axis="axisRow" fieldPosition="1"/>
    </format>
    <format dxfId="3284">
      <pivotArea field="12" type="button" dataOnly="0" labelOnly="1" outline="0" axis="axisRow" fieldPosition="2"/>
    </format>
    <format dxfId="3283">
      <pivotArea dataOnly="0" labelOnly="1" outline="0" fieldPosition="0">
        <references count="1">
          <reference field="4" count="50">
            <x v="41"/>
            <x v="66"/>
            <x v="72"/>
            <x v="84"/>
            <x v="85"/>
            <x v="89"/>
            <x v="90"/>
            <x v="91"/>
            <x v="92"/>
            <x v="94"/>
            <x v="101"/>
            <x v="103"/>
            <x v="104"/>
            <x v="111"/>
            <x v="113"/>
            <x v="120"/>
            <x v="121"/>
            <x v="122"/>
            <x v="123"/>
            <x v="143"/>
            <x v="144"/>
            <x v="151"/>
            <x v="156"/>
            <x v="166"/>
            <x v="169"/>
            <x v="172"/>
            <x v="177"/>
            <x v="178"/>
            <x v="184"/>
            <x v="188"/>
            <x v="197"/>
            <x v="198"/>
            <x v="203"/>
            <x v="204"/>
            <x v="206"/>
            <x v="208"/>
            <x v="209"/>
            <x v="210"/>
            <x v="212"/>
            <x v="215"/>
            <x v="216"/>
            <x v="217"/>
            <x v="218"/>
            <x v="219"/>
            <x v="220"/>
            <x v="224"/>
            <x v="227"/>
            <x v="229"/>
            <x v="230"/>
            <x v="231"/>
          </reference>
        </references>
      </pivotArea>
    </format>
    <format dxfId="3282">
      <pivotArea dataOnly="0" labelOnly="1" outline="0" fieldPosition="0">
        <references count="1">
          <reference field="4" count="50">
            <x v="232"/>
            <x v="234"/>
            <x v="237"/>
            <x v="241"/>
            <x v="242"/>
            <x v="247"/>
            <x v="252"/>
            <x v="259"/>
            <x v="260"/>
            <x v="261"/>
            <x v="262"/>
            <x v="263"/>
            <x v="264"/>
            <x v="265"/>
            <x v="266"/>
            <x v="267"/>
            <x v="268"/>
            <x v="270"/>
            <x v="271"/>
            <x v="272"/>
            <x v="273"/>
            <x v="274"/>
            <x v="276"/>
            <x v="277"/>
            <x v="278"/>
            <x v="280"/>
            <x v="281"/>
            <x v="282"/>
            <x v="283"/>
            <x v="284"/>
            <x v="286"/>
            <x v="287"/>
            <x v="288"/>
            <x v="291"/>
            <x v="292"/>
            <x v="296"/>
            <x v="297"/>
            <x v="298"/>
            <x v="299"/>
            <x v="301"/>
            <x v="302"/>
            <x v="308"/>
            <x v="311"/>
            <x v="314"/>
            <x v="315"/>
            <x v="339"/>
            <x v="341"/>
            <x v="343"/>
            <x v="349"/>
            <x v="351"/>
          </reference>
        </references>
      </pivotArea>
    </format>
    <format dxfId="3281">
      <pivotArea dataOnly="0" labelOnly="1" outline="0" fieldPosition="0">
        <references count="1">
          <reference field="4" count="44">
            <x v="353"/>
            <x v="356"/>
            <x v="367"/>
            <x v="370"/>
            <x v="373"/>
            <x v="376"/>
            <x v="378"/>
            <x v="379"/>
            <x v="384"/>
            <x v="386"/>
            <x v="388"/>
            <x v="389"/>
            <x v="391"/>
            <x v="392"/>
            <x v="393"/>
            <x v="394"/>
            <x v="404"/>
            <x v="405"/>
            <x v="407"/>
            <x v="408"/>
            <x v="413"/>
            <x v="414"/>
            <x v="415"/>
            <x v="416"/>
            <x v="417"/>
            <x v="418"/>
            <x v="421"/>
            <x v="424"/>
            <x v="427"/>
            <x v="432"/>
            <x v="434"/>
            <x v="435"/>
            <x v="442"/>
            <x v="443"/>
            <x v="456"/>
            <x v="458"/>
            <x v="466"/>
            <x v="478"/>
            <x v="479"/>
            <x v="480"/>
            <x v="485"/>
            <x v="492"/>
            <x v="496"/>
            <x v="502"/>
          </reference>
        </references>
      </pivotArea>
    </format>
    <format dxfId="3280">
      <pivotArea dataOnly="0" labelOnly="1" outline="0" fieldPosition="0">
        <references count="2">
          <reference field="4" count="1" selected="0">
            <x v="41"/>
          </reference>
          <reference field="9" count="1">
            <x v="298"/>
          </reference>
        </references>
      </pivotArea>
    </format>
    <format dxfId="3279">
      <pivotArea dataOnly="0" labelOnly="1" outline="0" fieldPosition="0">
        <references count="2">
          <reference field="4" count="1" selected="0">
            <x v="84"/>
          </reference>
          <reference field="9" count="1">
            <x v="196"/>
          </reference>
        </references>
      </pivotArea>
    </format>
    <format dxfId="3278">
      <pivotArea dataOnly="0" labelOnly="1" outline="0" fieldPosition="0">
        <references count="2">
          <reference field="4" count="1" selected="0">
            <x v="94"/>
          </reference>
          <reference field="9" count="1">
            <x v="386"/>
          </reference>
        </references>
      </pivotArea>
    </format>
    <format dxfId="3277">
      <pivotArea dataOnly="0" labelOnly="1" outline="0" fieldPosition="0">
        <references count="2">
          <reference field="4" count="1" selected="0">
            <x v="103"/>
          </reference>
          <reference field="9" count="1">
            <x v="106"/>
          </reference>
        </references>
      </pivotArea>
    </format>
    <format dxfId="3276">
      <pivotArea dataOnly="0" labelOnly="1" outline="0" fieldPosition="0">
        <references count="2">
          <reference field="4" count="1" selected="0">
            <x v="104"/>
          </reference>
          <reference field="9" count="1">
            <x v="298"/>
          </reference>
        </references>
      </pivotArea>
    </format>
    <format dxfId="3275">
      <pivotArea dataOnly="0" labelOnly="1" outline="0" fieldPosition="0">
        <references count="2">
          <reference field="4" count="1" selected="0">
            <x v="111"/>
          </reference>
          <reference field="9" count="1">
            <x v="386"/>
          </reference>
        </references>
      </pivotArea>
    </format>
    <format dxfId="3274">
      <pivotArea dataOnly="0" labelOnly="1" outline="0" fieldPosition="0">
        <references count="2">
          <reference field="4" count="1" selected="0">
            <x v="113"/>
          </reference>
          <reference field="9" count="1">
            <x v="187"/>
          </reference>
        </references>
      </pivotArea>
    </format>
    <format dxfId="3273">
      <pivotArea dataOnly="0" labelOnly="1" outline="0" fieldPosition="0">
        <references count="2">
          <reference field="4" count="1" selected="0">
            <x v="143"/>
          </reference>
          <reference field="9" count="1">
            <x v="298"/>
          </reference>
        </references>
      </pivotArea>
    </format>
    <format dxfId="3272">
      <pivotArea dataOnly="0" labelOnly="1" outline="0" fieldPosition="0">
        <references count="2">
          <reference field="4" count="1" selected="0">
            <x v="144"/>
          </reference>
          <reference field="9" count="1">
            <x v="301"/>
          </reference>
        </references>
      </pivotArea>
    </format>
    <format dxfId="3271">
      <pivotArea dataOnly="0" labelOnly="1" outline="0" fieldPosition="0">
        <references count="2">
          <reference field="4" count="1" selected="0">
            <x v="151"/>
          </reference>
          <reference field="9" count="1">
            <x v="161"/>
          </reference>
        </references>
      </pivotArea>
    </format>
    <format dxfId="3270">
      <pivotArea dataOnly="0" labelOnly="1" outline="0" fieldPosition="0">
        <references count="2">
          <reference field="4" count="1" selected="0">
            <x v="156"/>
          </reference>
          <reference field="9" count="1">
            <x v="183"/>
          </reference>
        </references>
      </pivotArea>
    </format>
    <format dxfId="3269">
      <pivotArea dataOnly="0" labelOnly="1" outline="0" fieldPosition="0">
        <references count="2">
          <reference field="4" count="1" selected="0">
            <x v="166"/>
          </reference>
          <reference field="9" count="1">
            <x v="187"/>
          </reference>
        </references>
      </pivotArea>
    </format>
    <format dxfId="3268">
      <pivotArea dataOnly="0" labelOnly="1" outline="0" fieldPosition="0">
        <references count="2">
          <reference field="4" count="1" selected="0">
            <x v="169"/>
          </reference>
          <reference field="9" count="1">
            <x v="29"/>
          </reference>
        </references>
      </pivotArea>
    </format>
    <format dxfId="3267">
      <pivotArea dataOnly="0" labelOnly="1" outline="0" fieldPosition="0">
        <references count="2">
          <reference field="4" count="1" selected="0">
            <x v="172"/>
          </reference>
          <reference field="9" count="1">
            <x v="298"/>
          </reference>
        </references>
      </pivotArea>
    </format>
    <format dxfId="3266">
      <pivotArea dataOnly="0" labelOnly="1" outline="0" fieldPosition="0">
        <references count="2">
          <reference field="4" count="1" selected="0">
            <x v="177"/>
          </reference>
          <reference field="9" count="1">
            <x v="196"/>
          </reference>
        </references>
      </pivotArea>
    </format>
    <format dxfId="3265">
      <pivotArea dataOnly="0" labelOnly="1" outline="0" fieldPosition="0">
        <references count="2">
          <reference field="4" count="1" selected="0">
            <x v="184"/>
          </reference>
          <reference field="9" count="1">
            <x v="380"/>
          </reference>
        </references>
      </pivotArea>
    </format>
    <format dxfId="3264">
      <pivotArea dataOnly="0" labelOnly="1" outline="0" fieldPosition="0">
        <references count="2">
          <reference field="4" count="1" selected="0">
            <x v="188"/>
          </reference>
          <reference field="9" count="1">
            <x v="162"/>
          </reference>
        </references>
      </pivotArea>
    </format>
    <format dxfId="3263">
      <pivotArea dataOnly="0" labelOnly="1" outline="0" fieldPosition="0">
        <references count="2">
          <reference field="4" count="1" selected="0">
            <x v="197"/>
          </reference>
          <reference field="9" count="1">
            <x v="301"/>
          </reference>
        </references>
      </pivotArea>
    </format>
    <format dxfId="3262">
      <pivotArea dataOnly="0" labelOnly="1" outline="0" fieldPosition="0">
        <references count="2">
          <reference field="4" count="1" selected="0">
            <x v="198"/>
          </reference>
          <reference field="9" count="1">
            <x v="298"/>
          </reference>
        </references>
      </pivotArea>
    </format>
    <format dxfId="3261">
      <pivotArea dataOnly="0" labelOnly="1" outline="0" fieldPosition="0">
        <references count="2">
          <reference field="4" count="1" selected="0">
            <x v="206"/>
          </reference>
          <reference field="9" count="2">
            <x v="284"/>
            <x v="298"/>
          </reference>
        </references>
      </pivotArea>
    </format>
    <format dxfId="3260">
      <pivotArea dataOnly="0" labelOnly="1" outline="0" fieldPosition="0">
        <references count="2">
          <reference field="4" count="1" selected="0">
            <x v="212"/>
          </reference>
          <reference field="9" count="1">
            <x v="284"/>
          </reference>
        </references>
      </pivotArea>
    </format>
    <format dxfId="3259">
      <pivotArea dataOnly="0" labelOnly="1" outline="0" fieldPosition="0">
        <references count="2">
          <reference field="4" count="1" selected="0">
            <x v="215"/>
          </reference>
          <reference field="9" count="1">
            <x v="187"/>
          </reference>
        </references>
      </pivotArea>
    </format>
    <format dxfId="3258">
      <pivotArea dataOnly="0" labelOnly="1" outline="0" fieldPosition="0">
        <references count="2">
          <reference field="4" count="1" selected="0">
            <x v="216"/>
          </reference>
          <reference field="9" count="2">
            <x v="284"/>
            <x v="298"/>
          </reference>
        </references>
      </pivotArea>
    </format>
    <format dxfId="3257">
      <pivotArea dataOnly="0" labelOnly="1" outline="0" fieldPosition="0">
        <references count="2">
          <reference field="4" count="1" selected="0">
            <x v="218"/>
          </reference>
          <reference field="9" count="1">
            <x v="301"/>
          </reference>
        </references>
      </pivotArea>
    </format>
    <format dxfId="3256">
      <pivotArea dataOnly="0" labelOnly="1" outline="0" fieldPosition="0">
        <references count="2">
          <reference field="4" count="1" selected="0">
            <x v="219"/>
          </reference>
          <reference field="9" count="1">
            <x v="298"/>
          </reference>
        </references>
      </pivotArea>
    </format>
    <format dxfId="3255">
      <pivotArea dataOnly="0" labelOnly="1" outline="0" fieldPosition="0">
        <references count="2">
          <reference field="4" count="1" selected="0">
            <x v="220"/>
          </reference>
          <reference field="9" count="1">
            <x v="359"/>
          </reference>
        </references>
      </pivotArea>
    </format>
    <format dxfId="3254">
      <pivotArea dataOnly="0" labelOnly="1" outline="0" fieldPosition="0">
        <references count="2">
          <reference field="4" count="1" selected="0">
            <x v="224"/>
          </reference>
          <reference field="9" count="1">
            <x v="298"/>
          </reference>
        </references>
      </pivotArea>
    </format>
    <format dxfId="3253">
      <pivotArea dataOnly="0" labelOnly="1" outline="0" fieldPosition="0">
        <references count="2">
          <reference field="4" count="1" selected="0">
            <x v="227"/>
          </reference>
          <reference field="9" count="1">
            <x v="386"/>
          </reference>
        </references>
      </pivotArea>
    </format>
    <format dxfId="3252">
      <pivotArea dataOnly="0" labelOnly="1" outline="0" fieldPosition="0">
        <references count="2">
          <reference field="4" count="1" selected="0">
            <x v="229"/>
          </reference>
          <reference field="9" count="1">
            <x v="284"/>
          </reference>
        </references>
      </pivotArea>
    </format>
    <format dxfId="3251">
      <pivotArea dataOnly="0" labelOnly="1" outline="0" fieldPosition="0">
        <references count="2">
          <reference field="4" count="1" selected="0">
            <x v="232"/>
          </reference>
          <reference field="9" count="1">
            <x v="298"/>
          </reference>
        </references>
      </pivotArea>
    </format>
    <format dxfId="3250">
      <pivotArea dataOnly="0" labelOnly="1" outline="0" fieldPosition="0">
        <references count="2">
          <reference field="4" count="1" selected="0">
            <x v="237"/>
          </reference>
          <reference field="9" count="1">
            <x v="284"/>
          </reference>
        </references>
      </pivotArea>
    </format>
    <format dxfId="3249">
      <pivotArea dataOnly="0" labelOnly="1" outline="0" fieldPosition="0">
        <references count="2">
          <reference field="4" count="1" selected="0">
            <x v="241"/>
          </reference>
          <reference field="9" count="1">
            <x v="165"/>
          </reference>
        </references>
      </pivotArea>
    </format>
    <format dxfId="3248">
      <pivotArea dataOnly="0" labelOnly="1" outline="0" fieldPosition="0">
        <references count="2">
          <reference field="4" count="1" selected="0">
            <x v="242"/>
          </reference>
          <reference field="9" count="1">
            <x v="284"/>
          </reference>
        </references>
      </pivotArea>
    </format>
    <format dxfId="3247">
      <pivotArea dataOnly="0" labelOnly="1" outline="0" fieldPosition="0">
        <references count="2">
          <reference field="4" count="1" selected="0">
            <x v="252"/>
          </reference>
          <reference field="9" count="1">
            <x v="298"/>
          </reference>
        </references>
      </pivotArea>
    </format>
    <format dxfId="3246">
      <pivotArea dataOnly="0" labelOnly="1" outline="0" fieldPosition="0">
        <references count="2">
          <reference field="4" count="1" selected="0">
            <x v="259"/>
          </reference>
          <reference field="9" count="1">
            <x v="359"/>
          </reference>
        </references>
      </pivotArea>
    </format>
    <format dxfId="3245">
      <pivotArea dataOnly="0" labelOnly="1" outline="0" fieldPosition="0">
        <references count="2">
          <reference field="4" count="1" selected="0">
            <x v="260"/>
          </reference>
          <reference field="9" count="1">
            <x v="298"/>
          </reference>
        </references>
      </pivotArea>
    </format>
    <format dxfId="3244">
      <pivotArea dataOnly="0" labelOnly="1" outline="0" fieldPosition="0">
        <references count="2">
          <reference field="4" count="1" selected="0">
            <x v="262"/>
          </reference>
          <reference field="9" count="2">
            <x v="187"/>
            <x v="298"/>
          </reference>
        </references>
      </pivotArea>
    </format>
    <format dxfId="3243">
      <pivotArea dataOnly="0" labelOnly="1" outline="0" fieldPosition="0">
        <references count="2">
          <reference field="4" count="1" selected="0">
            <x v="264"/>
          </reference>
          <reference field="9" count="1">
            <x v="208"/>
          </reference>
        </references>
      </pivotArea>
    </format>
    <format dxfId="3242">
      <pivotArea dataOnly="0" labelOnly="1" outline="0" fieldPosition="0">
        <references count="2">
          <reference field="4" count="1" selected="0">
            <x v="265"/>
          </reference>
          <reference field="9" count="2">
            <x v="298"/>
            <x v="299"/>
          </reference>
        </references>
      </pivotArea>
    </format>
    <format dxfId="3241">
      <pivotArea dataOnly="0" labelOnly="1" outline="0" fieldPosition="0">
        <references count="2">
          <reference field="4" count="1" selected="0">
            <x v="266"/>
          </reference>
          <reference field="9" count="1">
            <x v="284"/>
          </reference>
        </references>
      </pivotArea>
    </format>
    <format dxfId="3240">
      <pivotArea dataOnly="0" labelOnly="1" outline="0" fieldPosition="0">
        <references count="2">
          <reference field="4" count="1" selected="0">
            <x v="267"/>
          </reference>
          <reference field="9" count="1">
            <x v="317"/>
          </reference>
        </references>
      </pivotArea>
    </format>
    <format dxfId="3239">
      <pivotArea dataOnly="0" labelOnly="1" outline="0" fieldPosition="0">
        <references count="2">
          <reference field="4" count="1" selected="0">
            <x v="268"/>
          </reference>
          <reference field="9" count="1">
            <x v="187"/>
          </reference>
        </references>
      </pivotArea>
    </format>
    <format dxfId="3238">
      <pivotArea dataOnly="0" labelOnly="1" outline="0" fieldPosition="0">
        <references count="2">
          <reference field="4" count="1" selected="0">
            <x v="270"/>
          </reference>
          <reference field="9" count="1">
            <x v="211"/>
          </reference>
        </references>
      </pivotArea>
    </format>
    <format dxfId="3237">
      <pivotArea dataOnly="0" labelOnly="1" outline="0" fieldPosition="0">
        <references count="2">
          <reference field="4" count="1" selected="0">
            <x v="271"/>
          </reference>
          <reference field="9" count="1">
            <x v="359"/>
          </reference>
        </references>
      </pivotArea>
    </format>
    <format dxfId="3236">
      <pivotArea dataOnly="0" labelOnly="1" outline="0" fieldPosition="0">
        <references count="2">
          <reference field="4" count="1" selected="0">
            <x v="272"/>
          </reference>
          <reference field="9" count="4">
            <x v="196"/>
            <x v="207"/>
            <x v="284"/>
            <x v="359"/>
          </reference>
        </references>
      </pivotArea>
    </format>
    <format dxfId="3235">
      <pivotArea dataOnly="0" labelOnly="1" outline="0" fieldPosition="0">
        <references count="2">
          <reference field="4" count="1" selected="0">
            <x v="273"/>
          </reference>
          <reference field="9" count="3">
            <x v="298"/>
            <x v="359"/>
            <x v="386"/>
          </reference>
        </references>
      </pivotArea>
    </format>
    <format dxfId="3234">
      <pivotArea dataOnly="0" labelOnly="1" outline="0" fieldPosition="0">
        <references count="2">
          <reference field="4" count="1" selected="0">
            <x v="274"/>
          </reference>
          <reference field="9" count="3">
            <x v="284"/>
            <x v="298"/>
            <x v="386"/>
          </reference>
        </references>
      </pivotArea>
    </format>
    <format dxfId="3233">
      <pivotArea dataOnly="0" labelOnly="1" outline="0" fieldPosition="0">
        <references count="2">
          <reference field="4" count="1" selected="0">
            <x v="276"/>
          </reference>
          <reference field="9" count="1">
            <x v="298"/>
          </reference>
        </references>
      </pivotArea>
    </format>
    <format dxfId="3232">
      <pivotArea dataOnly="0" labelOnly="1" outline="0" fieldPosition="0">
        <references count="2">
          <reference field="4" count="1" selected="0">
            <x v="277"/>
          </reference>
          <reference field="9" count="2">
            <x v="200"/>
            <x v="298"/>
          </reference>
        </references>
      </pivotArea>
    </format>
    <format dxfId="3231">
      <pivotArea dataOnly="0" labelOnly="1" outline="0" fieldPosition="0">
        <references count="2">
          <reference field="4" count="1" selected="0">
            <x v="278"/>
          </reference>
          <reference field="9" count="2">
            <x v="200"/>
            <x v="298"/>
          </reference>
        </references>
      </pivotArea>
    </format>
    <format dxfId="3230">
      <pivotArea dataOnly="0" labelOnly="1" outline="0" fieldPosition="0">
        <references count="2">
          <reference field="4" count="1" selected="0">
            <x v="281"/>
          </reference>
          <reference field="9" count="1">
            <x v="187"/>
          </reference>
        </references>
      </pivotArea>
    </format>
    <format dxfId="3229">
      <pivotArea dataOnly="0" labelOnly="1" outline="0" fieldPosition="0">
        <references count="2">
          <reference field="4" count="1" selected="0">
            <x v="282"/>
          </reference>
          <reference field="9" count="1">
            <x v="200"/>
          </reference>
        </references>
      </pivotArea>
    </format>
    <format dxfId="3228">
      <pivotArea dataOnly="0" labelOnly="1" outline="0" fieldPosition="0">
        <references count="2">
          <reference field="4" count="1" selected="0">
            <x v="283"/>
          </reference>
          <reference field="9" count="1">
            <x v="86"/>
          </reference>
        </references>
      </pivotArea>
    </format>
    <format dxfId="3227">
      <pivotArea dataOnly="0" labelOnly="1" outline="0" fieldPosition="0">
        <references count="2">
          <reference field="4" count="1" selected="0">
            <x v="284"/>
          </reference>
          <reference field="9" count="2">
            <x v="200"/>
            <x v="359"/>
          </reference>
        </references>
      </pivotArea>
    </format>
    <format dxfId="3226">
      <pivotArea dataOnly="0" labelOnly="1" outline="0" fieldPosition="0">
        <references count="2">
          <reference field="4" count="1" selected="0">
            <x v="287"/>
          </reference>
          <reference field="9" count="1">
            <x v="284"/>
          </reference>
        </references>
      </pivotArea>
    </format>
    <format dxfId="3225">
      <pivotArea dataOnly="0" labelOnly="1" outline="0" fieldPosition="0">
        <references count="2">
          <reference field="4" count="1" selected="0">
            <x v="291"/>
          </reference>
          <reference field="9" count="2">
            <x v="86"/>
            <x v="183"/>
          </reference>
        </references>
      </pivotArea>
    </format>
    <format dxfId="3224">
      <pivotArea dataOnly="0" labelOnly="1" outline="0" fieldPosition="0">
        <references count="2">
          <reference field="4" count="1" selected="0">
            <x v="292"/>
          </reference>
          <reference field="9" count="1">
            <x v="298"/>
          </reference>
        </references>
      </pivotArea>
    </format>
    <format dxfId="3223">
      <pivotArea dataOnly="0" labelOnly="1" outline="0" fieldPosition="0">
        <references count="2">
          <reference field="4" count="1" selected="0">
            <x v="298"/>
          </reference>
          <reference field="9" count="1">
            <x v="284"/>
          </reference>
        </references>
      </pivotArea>
    </format>
    <format dxfId="3222">
      <pivotArea dataOnly="0" labelOnly="1" outline="0" fieldPosition="0">
        <references count="2">
          <reference field="4" count="1" selected="0">
            <x v="299"/>
          </reference>
          <reference field="9" count="1">
            <x v="298"/>
          </reference>
        </references>
      </pivotArea>
    </format>
    <format dxfId="3221">
      <pivotArea dataOnly="0" labelOnly="1" outline="0" fieldPosition="0">
        <references count="2">
          <reference field="4" count="1" selected="0">
            <x v="301"/>
          </reference>
          <reference field="9" count="3">
            <x v="187"/>
            <x v="200"/>
            <x v="301"/>
          </reference>
        </references>
      </pivotArea>
    </format>
    <format dxfId="3220">
      <pivotArea dataOnly="0" labelOnly="1" outline="0" fieldPosition="0">
        <references count="2">
          <reference field="4" count="1" selected="0">
            <x v="302"/>
          </reference>
          <reference field="9" count="1">
            <x v="187"/>
          </reference>
        </references>
      </pivotArea>
    </format>
    <format dxfId="3219">
      <pivotArea dataOnly="0" labelOnly="1" outline="0" fieldPosition="0">
        <references count="2">
          <reference field="4" count="1" selected="0">
            <x v="311"/>
          </reference>
          <reference field="9" count="1">
            <x v="196"/>
          </reference>
        </references>
      </pivotArea>
    </format>
    <format dxfId="3218">
      <pivotArea dataOnly="0" labelOnly="1" outline="0" fieldPosition="0">
        <references count="2">
          <reference field="4" count="1" selected="0">
            <x v="314"/>
          </reference>
          <reference field="9" count="1">
            <x v="298"/>
          </reference>
        </references>
      </pivotArea>
    </format>
    <format dxfId="3217">
      <pivotArea dataOnly="0" labelOnly="1" outline="0" fieldPosition="0">
        <references count="2">
          <reference field="4" count="1" selected="0">
            <x v="339"/>
          </reference>
          <reference field="9" count="1">
            <x v="359"/>
          </reference>
        </references>
      </pivotArea>
    </format>
    <format dxfId="3216">
      <pivotArea dataOnly="0" labelOnly="1" outline="0" fieldPosition="0">
        <references count="2">
          <reference field="4" count="1" selected="0">
            <x v="341"/>
          </reference>
          <reference field="9" count="1">
            <x v="433"/>
          </reference>
        </references>
      </pivotArea>
    </format>
    <format dxfId="3215">
      <pivotArea dataOnly="0" labelOnly="1" outline="0" fieldPosition="0">
        <references count="2">
          <reference field="4" count="1" selected="0">
            <x v="343"/>
          </reference>
          <reference field="9" count="1">
            <x v="386"/>
          </reference>
        </references>
      </pivotArea>
    </format>
    <format dxfId="3214">
      <pivotArea dataOnly="0" labelOnly="1" outline="0" fieldPosition="0">
        <references count="2">
          <reference field="4" count="1" selected="0">
            <x v="351"/>
          </reference>
          <reference field="9" count="1">
            <x v="298"/>
          </reference>
        </references>
      </pivotArea>
    </format>
    <format dxfId="3213">
      <pivotArea dataOnly="0" labelOnly="1" outline="0" fieldPosition="0">
        <references count="2">
          <reference field="4" count="1" selected="0">
            <x v="353"/>
          </reference>
          <reference field="9" count="1">
            <x v="386"/>
          </reference>
        </references>
      </pivotArea>
    </format>
    <format dxfId="3212">
      <pivotArea dataOnly="0" labelOnly="1" outline="0" fieldPosition="0">
        <references count="2">
          <reference field="4" count="1" selected="0">
            <x v="367"/>
          </reference>
          <reference field="9" count="1">
            <x v="187"/>
          </reference>
        </references>
      </pivotArea>
    </format>
    <format dxfId="3211">
      <pivotArea dataOnly="0" labelOnly="1" outline="0" fieldPosition="0">
        <references count="2">
          <reference field="4" count="1" selected="0">
            <x v="373"/>
          </reference>
          <reference field="9" count="1">
            <x v="386"/>
          </reference>
        </references>
      </pivotArea>
    </format>
    <format dxfId="3210">
      <pivotArea dataOnly="0" labelOnly="1" outline="0" fieldPosition="0">
        <references count="2">
          <reference field="4" count="1" selected="0">
            <x v="378"/>
          </reference>
          <reference field="9" count="1">
            <x v="301"/>
          </reference>
        </references>
      </pivotArea>
    </format>
    <format dxfId="3209">
      <pivotArea dataOnly="0" labelOnly="1" outline="0" fieldPosition="0">
        <references count="2">
          <reference field="4" count="1" selected="0">
            <x v="379"/>
          </reference>
          <reference field="9" count="2">
            <x v="386"/>
            <x v="470"/>
          </reference>
        </references>
      </pivotArea>
    </format>
    <format dxfId="3208">
      <pivotArea dataOnly="0" labelOnly="1" outline="0" fieldPosition="0">
        <references count="2">
          <reference field="4" count="1" selected="0">
            <x v="384"/>
          </reference>
          <reference field="9" count="1">
            <x v="196"/>
          </reference>
        </references>
      </pivotArea>
    </format>
    <format dxfId="3207">
      <pivotArea dataOnly="0" labelOnly="1" outline="0" fieldPosition="0">
        <references count="2">
          <reference field="4" count="1" selected="0">
            <x v="386"/>
          </reference>
          <reference field="9" count="1">
            <x v="348"/>
          </reference>
        </references>
      </pivotArea>
    </format>
    <format dxfId="3206">
      <pivotArea dataOnly="0" labelOnly="1" outline="0" fieldPosition="0">
        <references count="2">
          <reference field="4" count="1" selected="0">
            <x v="388"/>
          </reference>
          <reference field="9" count="1">
            <x v="86"/>
          </reference>
        </references>
      </pivotArea>
    </format>
    <format dxfId="3205">
      <pivotArea dataOnly="0" labelOnly="1" outline="0" fieldPosition="0">
        <references count="2">
          <reference field="4" count="1" selected="0">
            <x v="389"/>
          </reference>
          <reference field="9" count="1">
            <x v="298"/>
          </reference>
        </references>
      </pivotArea>
    </format>
    <format dxfId="3204">
      <pivotArea dataOnly="0" labelOnly="1" outline="0" fieldPosition="0">
        <references count="2">
          <reference field="4" count="1" selected="0">
            <x v="391"/>
          </reference>
          <reference field="9" count="1">
            <x v="86"/>
          </reference>
        </references>
      </pivotArea>
    </format>
    <format dxfId="3203">
      <pivotArea dataOnly="0" labelOnly="1" outline="0" fieldPosition="0">
        <references count="2">
          <reference field="4" count="1" selected="0">
            <x v="393"/>
          </reference>
          <reference field="9" count="1">
            <x v="298"/>
          </reference>
        </references>
      </pivotArea>
    </format>
    <format dxfId="3202">
      <pivotArea dataOnly="0" labelOnly="1" outline="0" fieldPosition="0">
        <references count="2">
          <reference field="4" count="1" selected="0">
            <x v="394"/>
          </reference>
          <reference field="9" count="1">
            <x v="196"/>
          </reference>
        </references>
      </pivotArea>
    </format>
    <format dxfId="3201">
      <pivotArea dataOnly="0" labelOnly="1" outline="0" fieldPosition="0">
        <references count="2">
          <reference field="4" count="1" selected="0">
            <x v="404"/>
          </reference>
          <reference field="9" count="2">
            <x v="26"/>
            <x v="298"/>
          </reference>
        </references>
      </pivotArea>
    </format>
    <format dxfId="3200">
      <pivotArea dataOnly="0" labelOnly="1" outline="0" fieldPosition="0">
        <references count="2">
          <reference field="4" count="1" selected="0">
            <x v="405"/>
          </reference>
          <reference field="9" count="1">
            <x v="200"/>
          </reference>
        </references>
      </pivotArea>
    </format>
    <format dxfId="3199">
      <pivotArea dataOnly="0" labelOnly="1" outline="0" fieldPosition="0">
        <references count="2">
          <reference field="4" count="1" selected="0">
            <x v="407"/>
          </reference>
          <reference field="9" count="1">
            <x v="187"/>
          </reference>
        </references>
      </pivotArea>
    </format>
    <format dxfId="3198">
      <pivotArea dataOnly="0" labelOnly="1" outline="0" fieldPosition="0">
        <references count="2">
          <reference field="4" count="1" selected="0">
            <x v="408"/>
          </reference>
          <reference field="9" count="2">
            <x v="183"/>
            <x v="274"/>
          </reference>
        </references>
      </pivotArea>
    </format>
    <format dxfId="3197">
      <pivotArea dataOnly="0" labelOnly="1" outline="0" fieldPosition="0">
        <references count="2">
          <reference field="4" count="1" selected="0">
            <x v="413"/>
          </reference>
          <reference field="9" count="1">
            <x v="284"/>
          </reference>
        </references>
      </pivotArea>
    </format>
    <format dxfId="3196">
      <pivotArea dataOnly="0" labelOnly="1" outline="0" fieldPosition="0">
        <references count="2">
          <reference field="4" count="1" selected="0">
            <x v="414"/>
          </reference>
          <reference field="9" count="1">
            <x v="317"/>
          </reference>
        </references>
      </pivotArea>
    </format>
    <format dxfId="3195">
      <pivotArea dataOnly="0" labelOnly="1" outline="0" fieldPosition="0">
        <references count="2">
          <reference field="4" count="1" selected="0">
            <x v="415"/>
          </reference>
          <reference field="9" count="1">
            <x v="187"/>
          </reference>
        </references>
      </pivotArea>
    </format>
    <format dxfId="3194">
      <pivotArea dataOnly="0" labelOnly="1" outline="0" fieldPosition="0">
        <references count="2">
          <reference field="4" count="1" selected="0">
            <x v="417"/>
          </reference>
          <reference field="9" count="3">
            <x v="26"/>
            <x v="298"/>
            <x v="359"/>
          </reference>
        </references>
      </pivotArea>
    </format>
    <format dxfId="3193">
      <pivotArea dataOnly="0" labelOnly="1" outline="0" fieldPosition="0">
        <references count="2">
          <reference field="4" count="1" selected="0">
            <x v="418"/>
          </reference>
          <reference field="9" count="1">
            <x v="200"/>
          </reference>
        </references>
      </pivotArea>
    </format>
    <format dxfId="3192">
      <pivotArea dataOnly="0" labelOnly="1" outline="0" fieldPosition="0">
        <references count="2">
          <reference field="4" count="1" selected="0">
            <x v="421"/>
          </reference>
          <reference field="9" count="1">
            <x v="359"/>
          </reference>
        </references>
      </pivotArea>
    </format>
    <format dxfId="3191">
      <pivotArea dataOnly="0" labelOnly="1" outline="0" fieldPosition="0">
        <references count="2">
          <reference field="4" count="1" selected="0">
            <x v="424"/>
          </reference>
          <reference field="9" count="1">
            <x v="187"/>
          </reference>
        </references>
      </pivotArea>
    </format>
    <format dxfId="3190">
      <pivotArea dataOnly="0" labelOnly="1" outline="0" fieldPosition="0">
        <references count="2">
          <reference field="4" count="1" selected="0">
            <x v="432"/>
          </reference>
          <reference field="9" count="1">
            <x v="298"/>
          </reference>
        </references>
      </pivotArea>
    </format>
    <format dxfId="3189">
      <pivotArea dataOnly="0" labelOnly="1" outline="0" fieldPosition="0">
        <references count="2">
          <reference field="4" count="1" selected="0">
            <x v="434"/>
          </reference>
          <reference field="9" count="1">
            <x v="162"/>
          </reference>
        </references>
      </pivotArea>
    </format>
    <format dxfId="3188">
      <pivotArea dataOnly="0" labelOnly="1" outline="0" fieldPosition="0">
        <references count="2">
          <reference field="4" count="1" selected="0">
            <x v="442"/>
          </reference>
          <reference field="9" count="1">
            <x v="180"/>
          </reference>
        </references>
      </pivotArea>
    </format>
    <format dxfId="3187">
      <pivotArea dataOnly="0" labelOnly="1" outline="0" fieldPosition="0">
        <references count="2">
          <reference field="4" count="1" selected="0">
            <x v="443"/>
          </reference>
          <reference field="9" count="1">
            <x v="187"/>
          </reference>
        </references>
      </pivotArea>
    </format>
    <format dxfId="3186">
      <pivotArea dataOnly="0" labelOnly="1" outline="0" fieldPosition="0">
        <references count="2">
          <reference field="4" count="1" selected="0">
            <x v="456"/>
          </reference>
          <reference field="9" count="1">
            <x v="461"/>
          </reference>
        </references>
      </pivotArea>
    </format>
    <format dxfId="3185">
      <pivotArea dataOnly="0" labelOnly="1" outline="0" fieldPosition="0">
        <references count="2">
          <reference field="4" count="1" selected="0">
            <x v="458"/>
          </reference>
          <reference field="9" count="1">
            <x v="26"/>
          </reference>
        </references>
      </pivotArea>
    </format>
    <format dxfId="3184">
      <pivotArea dataOnly="0" labelOnly="1" outline="0" fieldPosition="0">
        <references count="2">
          <reference field="4" count="1" selected="0">
            <x v="466"/>
          </reference>
          <reference field="9" count="1">
            <x v="317"/>
          </reference>
        </references>
      </pivotArea>
    </format>
    <format dxfId="3183">
      <pivotArea dataOnly="0" labelOnly="1" outline="0" fieldPosition="0">
        <references count="2">
          <reference field="4" count="1" selected="0">
            <x v="478"/>
          </reference>
          <reference field="9" count="1">
            <x v="199"/>
          </reference>
        </references>
      </pivotArea>
    </format>
    <format dxfId="3182">
      <pivotArea dataOnly="0" labelOnly="1" outline="0" fieldPosition="0">
        <references count="2">
          <reference field="4" count="1" selected="0">
            <x v="479"/>
          </reference>
          <reference field="9" count="1">
            <x v="187"/>
          </reference>
        </references>
      </pivotArea>
    </format>
    <format dxfId="3181">
      <pivotArea dataOnly="0" labelOnly="1" outline="0" fieldPosition="0">
        <references count="2">
          <reference field="4" count="1" selected="0">
            <x v="480"/>
          </reference>
          <reference field="9" count="1">
            <x v="461"/>
          </reference>
        </references>
      </pivotArea>
    </format>
    <format dxfId="3180">
      <pivotArea dataOnly="0" labelOnly="1" outline="0" fieldPosition="0">
        <references count="2">
          <reference field="4" count="1" selected="0">
            <x v="485"/>
          </reference>
          <reference field="9" count="1">
            <x v="162"/>
          </reference>
        </references>
      </pivotArea>
    </format>
    <format dxfId="3179">
      <pivotArea dataOnly="0" labelOnly="1" outline="0" fieldPosition="0">
        <references count="2">
          <reference field="4" count="1" selected="0">
            <x v="492"/>
          </reference>
          <reference field="9" count="1">
            <x v="298"/>
          </reference>
        </references>
      </pivotArea>
    </format>
    <format dxfId="3178">
      <pivotArea dataOnly="0" labelOnly="1" outline="0" fieldPosition="0">
        <references count="2">
          <reference field="4" count="1" selected="0">
            <x v="502"/>
          </reference>
          <reference field="9" count="1">
            <x v="183"/>
          </reference>
        </references>
      </pivotArea>
    </format>
    <format dxfId="3177">
      <pivotArea dataOnly="0" labelOnly="1" outline="0" fieldPosition="0">
        <references count="3">
          <reference field="4" count="1" selected="0">
            <x v="41"/>
          </reference>
          <reference field="9" count="1" selected="0">
            <x v="298"/>
          </reference>
          <reference field="12" count="1">
            <x v="345"/>
          </reference>
        </references>
      </pivotArea>
    </format>
    <format dxfId="3176">
      <pivotArea dataOnly="0" labelOnly="1" outline="0" fieldPosition="0">
        <references count="3">
          <reference field="4" count="1" selected="0">
            <x v="66"/>
          </reference>
          <reference field="9" count="1" selected="0">
            <x v="298"/>
          </reference>
          <reference field="12" count="1">
            <x v="189"/>
          </reference>
        </references>
      </pivotArea>
    </format>
    <format dxfId="3175">
      <pivotArea dataOnly="0" labelOnly="1" outline="0" fieldPosition="0">
        <references count="3">
          <reference field="4" count="1" selected="0">
            <x v="72"/>
          </reference>
          <reference field="9" count="1" selected="0">
            <x v="298"/>
          </reference>
          <reference field="12" count="1">
            <x v="345"/>
          </reference>
        </references>
      </pivotArea>
    </format>
    <format dxfId="3174">
      <pivotArea dataOnly="0" labelOnly="1" outline="0" fieldPosition="0">
        <references count="3">
          <reference field="4" count="1" selected="0">
            <x v="84"/>
          </reference>
          <reference field="9" count="1" selected="0">
            <x v="196"/>
          </reference>
          <reference field="12" count="1">
            <x v="378"/>
          </reference>
        </references>
      </pivotArea>
    </format>
    <format dxfId="3173">
      <pivotArea dataOnly="0" labelOnly="1" outline="0" fieldPosition="0">
        <references count="3">
          <reference field="4" count="1" selected="0">
            <x v="94"/>
          </reference>
          <reference field="9" count="1" selected="0">
            <x v="386"/>
          </reference>
          <reference field="12" count="1">
            <x v="202"/>
          </reference>
        </references>
      </pivotArea>
    </format>
    <format dxfId="3172">
      <pivotArea dataOnly="0" labelOnly="1" outline="0" fieldPosition="0">
        <references count="3">
          <reference field="4" count="1" selected="0">
            <x v="104"/>
          </reference>
          <reference field="9" count="1" selected="0">
            <x v="298"/>
          </reference>
          <reference field="12" count="1">
            <x v="345"/>
          </reference>
        </references>
      </pivotArea>
    </format>
    <format dxfId="3171">
      <pivotArea dataOnly="0" labelOnly="1" outline="0" fieldPosition="0">
        <references count="3">
          <reference field="4" count="1" selected="0">
            <x v="111"/>
          </reference>
          <reference field="9" count="1" selected="0">
            <x v="386"/>
          </reference>
          <reference field="12" count="1">
            <x v="202"/>
          </reference>
        </references>
      </pivotArea>
    </format>
    <format dxfId="3170">
      <pivotArea dataOnly="0" labelOnly="1" outline="0" fieldPosition="0">
        <references count="3">
          <reference field="4" count="1" selected="0">
            <x v="113"/>
          </reference>
          <reference field="9" count="1" selected="0">
            <x v="187"/>
          </reference>
          <reference field="12" count="1">
            <x v="74"/>
          </reference>
        </references>
      </pivotArea>
    </format>
    <format dxfId="3169">
      <pivotArea dataOnly="0" labelOnly="1" outline="0" fieldPosition="0">
        <references count="3">
          <reference field="4" count="1" selected="0">
            <x v="120"/>
          </reference>
          <reference field="9" count="1" selected="0">
            <x v="187"/>
          </reference>
          <reference field="12" count="1">
            <x v="211"/>
          </reference>
        </references>
      </pivotArea>
    </format>
    <format dxfId="3168">
      <pivotArea dataOnly="0" labelOnly="1" outline="0" fieldPosition="0">
        <references count="3">
          <reference field="4" count="1" selected="0">
            <x v="121"/>
          </reference>
          <reference field="9" count="1" selected="0">
            <x v="187"/>
          </reference>
          <reference field="12" count="1">
            <x v="2"/>
          </reference>
        </references>
      </pivotArea>
    </format>
    <format dxfId="3167">
      <pivotArea dataOnly="0" labelOnly="1" outline="0" fieldPosition="0">
        <references count="3">
          <reference field="4" count="1" selected="0">
            <x v="121"/>
          </reference>
          <reference field="9" count="1" selected="0">
            <x v="187"/>
          </reference>
          <reference field="12" count="1">
            <x v="211"/>
          </reference>
        </references>
      </pivotArea>
    </format>
    <format dxfId="3166">
      <pivotArea dataOnly="0" labelOnly="1" outline="0" fieldPosition="0">
        <references count="3">
          <reference field="4" count="1" selected="0">
            <x v="123"/>
          </reference>
          <reference field="9" count="1" selected="0">
            <x v="187"/>
          </reference>
          <reference field="12" count="1">
            <x v="187"/>
          </reference>
        </references>
      </pivotArea>
    </format>
    <format dxfId="3165">
      <pivotArea dataOnly="0" labelOnly="1" outline="0" fieldPosition="0">
        <references count="3">
          <reference field="4" count="1" selected="0">
            <x v="123"/>
          </reference>
          <reference field="9" count="1" selected="0">
            <x v="187"/>
          </reference>
          <reference field="12" count="1">
            <x v="211"/>
          </reference>
        </references>
      </pivotArea>
    </format>
    <format dxfId="3164">
      <pivotArea dataOnly="0" labelOnly="1" outline="0" fieldPosition="0">
        <references count="3">
          <reference field="4" count="1" selected="0">
            <x v="143"/>
          </reference>
          <reference field="9" count="1" selected="0">
            <x v="298"/>
          </reference>
          <reference field="12" count="1">
            <x v="345"/>
          </reference>
        </references>
      </pivotArea>
    </format>
    <format dxfId="3163">
      <pivotArea dataOnly="0" labelOnly="1" outline="0" fieldPosition="0">
        <references count="3">
          <reference field="4" count="1" selected="0">
            <x v="144"/>
          </reference>
          <reference field="9" count="1" selected="0">
            <x v="301"/>
          </reference>
          <reference field="12" count="1">
            <x v="430"/>
          </reference>
        </references>
      </pivotArea>
    </format>
    <format dxfId="3162">
      <pivotArea dataOnly="0" labelOnly="1" outline="0" fieldPosition="0">
        <references count="3">
          <reference field="4" count="1" selected="0">
            <x v="151"/>
          </reference>
          <reference field="9" count="1" selected="0">
            <x v="161"/>
          </reference>
          <reference field="12" count="1">
            <x v="345"/>
          </reference>
        </references>
      </pivotArea>
    </format>
    <format dxfId="3161">
      <pivotArea dataOnly="0" labelOnly="1" outline="0" fieldPosition="0">
        <references count="3">
          <reference field="4" count="1" selected="0">
            <x v="156"/>
          </reference>
          <reference field="9" count="1" selected="0">
            <x v="183"/>
          </reference>
          <reference field="12" count="1">
            <x v="202"/>
          </reference>
        </references>
      </pivotArea>
    </format>
    <format dxfId="3160">
      <pivotArea dataOnly="0" labelOnly="1" outline="0" fieldPosition="0">
        <references count="3">
          <reference field="4" count="1" selected="0">
            <x v="166"/>
          </reference>
          <reference field="9" count="1" selected="0">
            <x v="187"/>
          </reference>
          <reference field="12" count="1">
            <x v="211"/>
          </reference>
        </references>
      </pivotArea>
    </format>
    <format dxfId="3159">
      <pivotArea dataOnly="0" labelOnly="1" outline="0" fieldPosition="0">
        <references count="3">
          <reference field="4" count="1" selected="0">
            <x v="169"/>
          </reference>
          <reference field="9" count="1" selected="0">
            <x v="29"/>
          </reference>
          <reference field="12" count="1">
            <x v="277"/>
          </reference>
        </references>
      </pivotArea>
    </format>
    <format dxfId="3158">
      <pivotArea dataOnly="0" labelOnly="1" outline="0" fieldPosition="0">
        <references count="3">
          <reference field="4" count="1" selected="0">
            <x v="172"/>
          </reference>
          <reference field="9" count="1" selected="0">
            <x v="298"/>
          </reference>
          <reference field="12" count="1">
            <x v="202"/>
          </reference>
        </references>
      </pivotArea>
    </format>
    <format dxfId="3157">
      <pivotArea dataOnly="0" labelOnly="1" outline="0" fieldPosition="0">
        <references count="3">
          <reference field="4" count="1" selected="0">
            <x v="177"/>
          </reference>
          <reference field="9" count="1" selected="0">
            <x v="196"/>
          </reference>
          <reference field="12" count="1">
            <x v="378"/>
          </reference>
        </references>
      </pivotArea>
    </format>
    <format dxfId="3156">
      <pivotArea dataOnly="0" labelOnly="1" outline="0" fieldPosition="0">
        <references count="3">
          <reference field="4" count="1" selected="0">
            <x v="184"/>
          </reference>
          <reference field="9" count="1" selected="0">
            <x v="380"/>
          </reference>
          <reference field="12" count="1">
            <x v="189"/>
          </reference>
        </references>
      </pivotArea>
    </format>
    <format dxfId="3155">
      <pivotArea dataOnly="0" labelOnly="1" outline="0" fieldPosition="0">
        <references count="3">
          <reference field="4" count="1" selected="0">
            <x v="188"/>
          </reference>
          <reference field="9" count="1" selected="0">
            <x v="162"/>
          </reference>
          <reference field="12" count="1">
            <x v="140"/>
          </reference>
        </references>
      </pivotArea>
    </format>
    <format dxfId="3154">
      <pivotArea dataOnly="0" labelOnly="1" outline="0" fieldPosition="0">
        <references count="3">
          <reference field="4" count="1" selected="0">
            <x v="197"/>
          </reference>
          <reference field="9" count="1" selected="0">
            <x v="301"/>
          </reference>
          <reference field="12" count="1">
            <x v="277"/>
          </reference>
        </references>
      </pivotArea>
    </format>
    <format dxfId="3153">
      <pivotArea dataOnly="0" labelOnly="1" outline="0" fieldPosition="0">
        <references count="3">
          <reference field="4" count="1" selected="0">
            <x v="198"/>
          </reference>
          <reference field="9" count="1" selected="0">
            <x v="298"/>
          </reference>
          <reference field="12" count="1">
            <x v="378"/>
          </reference>
        </references>
      </pivotArea>
    </format>
    <format dxfId="3152">
      <pivotArea dataOnly="0" labelOnly="1" outline="0" fieldPosition="0">
        <references count="3">
          <reference field="4" count="1" selected="0">
            <x v="203"/>
          </reference>
          <reference field="9" count="1" selected="0">
            <x v="298"/>
          </reference>
          <reference field="12" count="1">
            <x v="202"/>
          </reference>
        </references>
      </pivotArea>
    </format>
    <format dxfId="3151">
      <pivotArea dataOnly="0" labelOnly="1" outline="0" fieldPosition="0">
        <references count="3">
          <reference field="4" count="1" selected="0">
            <x v="204"/>
          </reference>
          <reference field="9" count="1" selected="0">
            <x v="298"/>
          </reference>
          <reference field="12" count="1">
            <x v="217"/>
          </reference>
        </references>
      </pivotArea>
    </format>
    <format dxfId="3150">
      <pivotArea dataOnly="0" labelOnly="1" outline="0" fieldPosition="0">
        <references count="3">
          <reference field="4" count="1" selected="0">
            <x v="206"/>
          </reference>
          <reference field="9" count="1" selected="0">
            <x v="284"/>
          </reference>
          <reference field="12" count="1">
            <x v="345"/>
          </reference>
        </references>
      </pivotArea>
    </format>
    <format dxfId="3149">
      <pivotArea dataOnly="0" labelOnly="1" outline="0" fieldPosition="0">
        <references count="3">
          <reference field="4" count="1" selected="0">
            <x v="206"/>
          </reference>
          <reference field="9" count="1" selected="0">
            <x v="298"/>
          </reference>
          <reference field="12" count="1">
            <x v="202"/>
          </reference>
        </references>
      </pivotArea>
    </format>
    <format dxfId="3148">
      <pivotArea dataOnly="0" labelOnly="1" outline="0" fieldPosition="0">
        <references count="3">
          <reference field="4" count="1" selected="0">
            <x v="206"/>
          </reference>
          <reference field="9" count="1" selected="0">
            <x v="298"/>
          </reference>
          <reference field="12" count="1">
            <x v="217"/>
          </reference>
        </references>
      </pivotArea>
    </format>
    <format dxfId="3147">
      <pivotArea dataOnly="0" labelOnly="1" outline="0" fieldPosition="0">
        <references count="3">
          <reference field="4" count="1" selected="0">
            <x v="208"/>
          </reference>
          <reference field="9" count="1" selected="0">
            <x v="298"/>
          </reference>
          <reference field="12" count="1">
            <x v="345"/>
          </reference>
        </references>
      </pivotArea>
    </format>
    <format dxfId="3146">
      <pivotArea dataOnly="0" labelOnly="1" outline="0" fieldPosition="0">
        <references count="3">
          <reference field="4" count="1" selected="0">
            <x v="209"/>
          </reference>
          <reference field="9" count="1" selected="0">
            <x v="298"/>
          </reference>
          <reference field="12" count="1">
            <x v="204"/>
          </reference>
        </references>
      </pivotArea>
    </format>
    <format dxfId="3145">
      <pivotArea dataOnly="0" labelOnly="1" outline="0" fieldPosition="0">
        <references count="3">
          <reference field="4" count="1" selected="0">
            <x v="212"/>
          </reference>
          <reference field="9" count="1" selected="0">
            <x v="284"/>
          </reference>
          <reference field="12" count="1">
            <x v="345"/>
          </reference>
        </references>
      </pivotArea>
    </format>
    <format dxfId="3144">
      <pivotArea dataOnly="0" labelOnly="1" outline="0" fieldPosition="0">
        <references count="3">
          <reference field="4" count="1" selected="0">
            <x v="215"/>
          </reference>
          <reference field="9" count="1" selected="0">
            <x v="187"/>
          </reference>
          <reference field="12" count="1">
            <x v="74"/>
          </reference>
        </references>
      </pivotArea>
    </format>
    <format dxfId="3143">
      <pivotArea dataOnly="0" labelOnly="1" outline="0" fieldPosition="0">
        <references count="3">
          <reference field="4" count="1" selected="0">
            <x v="216"/>
          </reference>
          <reference field="9" count="1" selected="0">
            <x v="284"/>
          </reference>
          <reference field="12" count="1">
            <x v="345"/>
          </reference>
        </references>
      </pivotArea>
    </format>
    <format dxfId="3142">
      <pivotArea dataOnly="0" labelOnly="1" outline="0" fieldPosition="0">
        <references count="3">
          <reference field="4" count="1" selected="0">
            <x v="217"/>
          </reference>
          <reference field="9" count="1" selected="0">
            <x v="298"/>
          </reference>
          <reference field="12" count="1">
            <x v="217"/>
          </reference>
        </references>
      </pivotArea>
    </format>
    <format dxfId="3141">
      <pivotArea dataOnly="0" labelOnly="1" outline="0" fieldPosition="0">
        <references count="3">
          <reference field="4" count="1" selected="0">
            <x v="218"/>
          </reference>
          <reference field="9" count="1" selected="0">
            <x v="301"/>
          </reference>
          <reference field="12" count="1">
            <x v="277"/>
          </reference>
        </references>
      </pivotArea>
    </format>
    <format dxfId="3140">
      <pivotArea dataOnly="0" labelOnly="1" outline="0" fieldPosition="0">
        <references count="3">
          <reference field="4" count="1" selected="0">
            <x v="219"/>
          </reference>
          <reference field="9" count="1" selected="0">
            <x v="298"/>
          </reference>
          <reference field="12" count="1">
            <x v="345"/>
          </reference>
        </references>
      </pivotArea>
    </format>
    <format dxfId="3139">
      <pivotArea dataOnly="0" labelOnly="1" outline="0" fieldPosition="0">
        <references count="3">
          <reference field="4" count="1" selected="0">
            <x v="220"/>
          </reference>
          <reference field="9" count="1" selected="0">
            <x v="359"/>
          </reference>
          <reference field="12" count="1">
            <x v="293"/>
          </reference>
        </references>
      </pivotArea>
    </format>
    <format dxfId="3138">
      <pivotArea dataOnly="0" labelOnly="1" outline="0" fieldPosition="0">
        <references count="3">
          <reference field="4" count="1" selected="0">
            <x v="224"/>
          </reference>
          <reference field="9" count="1" selected="0">
            <x v="298"/>
          </reference>
          <reference field="12" count="1">
            <x v="345"/>
          </reference>
        </references>
      </pivotArea>
    </format>
    <format dxfId="3137">
      <pivotArea dataOnly="0" labelOnly="1" outline="0" fieldPosition="0">
        <references count="3">
          <reference field="4" count="1" selected="0">
            <x v="227"/>
          </reference>
          <reference field="9" count="1" selected="0">
            <x v="298"/>
          </reference>
          <reference field="12" count="1">
            <x v="378"/>
          </reference>
        </references>
      </pivotArea>
    </format>
    <format dxfId="3136">
      <pivotArea dataOnly="0" labelOnly="1" outline="0" fieldPosition="0">
        <references count="3">
          <reference field="4" count="1" selected="0">
            <x v="227"/>
          </reference>
          <reference field="9" count="1" selected="0">
            <x v="386"/>
          </reference>
          <reference field="12" count="1">
            <x v="208"/>
          </reference>
        </references>
      </pivotArea>
    </format>
    <format dxfId="3135">
      <pivotArea dataOnly="0" labelOnly="1" outline="0" fieldPosition="0">
        <references count="3">
          <reference field="4" count="1" selected="0">
            <x v="229"/>
          </reference>
          <reference field="9" count="1" selected="0">
            <x v="284"/>
          </reference>
          <reference field="12" count="1">
            <x v="345"/>
          </reference>
        </references>
      </pivotArea>
    </format>
    <format dxfId="3134">
      <pivotArea dataOnly="0" labelOnly="1" outline="0" fieldPosition="0">
        <references count="3">
          <reference field="4" count="1" selected="0">
            <x v="232"/>
          </reference>
          <reference field="9" count="1" selected="0">
            <x v="298"/>
          </reference>
          <reference field="12" count="1">
            <x v="378"/>
          </reference>
        </references>
      </pivotArea>
    </format>
    <format dxfId="3133">
      <pivotArea dataOnly="0" labelOnly="1" outline="0" fieldPosition="0">
        <references count="3">
          <reference field="4" count="1" selected="0">
            <x v="234"/>
          </reference>
          <reference field="9" count="1" selected="0">
            <x v="298"/>
          </reference>
          <reference field="12" count="1">
            <x v="345"/>
          </reference>
        </references>
      </pivotArea>
    </format>
    <format dxfId="3132">
      <pivotArea dataOnly="0" labelOnly="1" outline="0" fieldPosition="0">
        <references count="3">
          <reference field="4" count="1" selected="0">
            <x v="237"/>
          </reference>
          <reference field="9" count="1" selected="0">
            <x v="284"/>
          </reference>
          <reference field="12" count="1">
            <x v="296"/>
          </reference>
        </references>
      </pivotArea>
    </format>
    <format dxfId="3131">
      <pivotArea dataOnly="0" labelOnly="1" outline="0" fieldPosition="0">
        <references count="3">
          <reference field="4" count="1" selected="0">
            <x v="241"/>
          </reference>
          <reference field="9" count="1" selected="0">
            <x v="165"/>
          </reference>
          <reference field="12" count="1">
            <x v="176"/>
          </reference>
        </references>
      </pivotArea>
    </format>
    <format dxfId="3130">
      <pivotArea dataOnly="0" labelOnly="1" outline="0" fieldPosition="0">
        <references count="3">
          <reference field="4" count="1" selected="0">
            <x v="242"/>
          </reference>
          <reference field="9" count="1" selected="0">
            <x v="284"/>
          </reference>
          <reference field="12" count="1">
            <x v="185"/>
          </reference>
        </references>
      </pivotArea>
    </format>
    <format dxfId="3129">
      <pivotArea dataOnly="0" labelOnly="1" outline="0" fieldPosition="0">
        <references count="3">
          <reference field="4" count="1" selected="0">
            <x v="242"/>
          </reference>
          <reference field="9" count="1" selected="0">
            <x v="284"/>
          </reference>
          <reference field="12" count="1">
            <x v="258"/>
          </reference>
        </references>
      </pivotArea>
    </format>
    <format dxfId="3128">
      <pivotArea dataOnly="0" labelOnly="1" outline="0" fieldPosition="0">
        <references count="3">
          <reference field="4" count="1" selected="0">
            <x v="247"/>
          </reference>
          <reference field="9" count="1" selected="0">
            <x v="284"/>
          </reference>
          <reference field="12" count="1">
            <x v="261"/>
          </reference>
        </references>
      </pivotArea>
    </format>
    <format dxfId="3127">
      <pivotArea dataOnly="0" labelOnly="1" outline="0" fieldPosition="0">
        <references count="3">
          <reference field="4" count="1" selected="0">
            <x v="252"/>
          </reference>
          <reference field="9" count="1" selected="0">
            <x v="298"/>
          </reference>
          <reference field="12" count="1">
            <x v="202"/>
          </reference>
        </references>
      </pivotArea>
    </format>
    <format dxfId="3126">
      <pivotArea dataOnly="0" labelOnly="1" outline="0" fieldPosition="0">
        <references count="3">
          <reference field="4" count="1" selected="0">
            <x v="259"/>
          </reference>
          <reference field="9" count="1" selected="0">
            <x v="359"/>
          </reference>
          <reference field="12" count="1">
            <x v="293"/>
          </reference>
        </references>
      </pivotArea>
    </format>
    <format dxfId="3125">
      <pivotArea dataOnly="0" labelOnly="1" outline="0" fieldPosition="0">
        <references count="3">
          <reference field="4" count="1" selected="0">
            <x v="260"/>
          </reference>
          <reference field="9" count="1" selected="0">
            <x v="298"/>
          </reference>
          <reference field="12" count="1">
            <x v="345"/>
          </reference>
        </references>
      </pivotArea>
    </format>
    <format dxfId="3124">
      <pivotArea dataOnly="0" labelOnly="1" outline="0" fieldPosition="0">
        <references count="3">
          <reference field="4" count="1" selected="0">
            <x v="262"/>
          </reference>
          <reference field="9" count="1" selected="0">
            <x v="187"/>
          </reference>
          <reference field="12" count="1">
            <x v="407"/>
          </reference>
        </references>
      </pivotArea>
    </format>
    <format dxfId="3123">
      <pivotArea dataOnly="0" labelOnly="1" outline="0" fieldPosition="0">
        <references count="3">
          <reference field="4" count="1" selected="0">
            <x v="262"/>
          </reference>
          <reference field="9" count="1" selected="0">
            <x v="298"/>
          </reference>
          <reference field="12" count="1">
            <x v="345"/>
          </reference>
        </references>
      </pivotArea>
    </format>
    <format dxfId="3122">
      <pivotArea dataOnly="0" labelOnly="1" outline="0" fieldPosition="0">
        <references count="3">
          <reference field="4" count="1" selected="0">
            <x v="263"/>
          </reference>
          <reference field="9" count="1" selected="0">
            <x v="298"/>
          </reference>
          <reference field="12" count="1">
            <x v="189"/>
          </reference>
        </references>
      </pivotArea>
    </format>
    <format dxfId="3121">
      <pivotArea dataOnly="0" labelOnly="1" outline="0" fieldPosition="0">
        <references count="3">
          <reference field="4" count="1" selected="0">
            <x v="263"/>
          </reference>
          <reference field="9" count="1" selected="0">
            <x v="298"/>
          </reference>
          <reference field="12" count="1">
            <x v="345"/>
          </reference>
        </references>
      </pivotArea>
    </format>
    <format dxfId="3120">
      <pivotArea dataOnly="0" labelOnly="1" outline="0" fieldPosition="0">
        <references count="3">
          <reference field="4" count="1" selected="0">
            <x v="264"/>
          </reference>
          <reference field="9" count="1" selected="0">
            <x v="208"/>
          </reference>
          <reference field="12" count="1">
            <x v="189"/>
          </reference>
        </references>
      </pivotArea>
    </format>
    <format dxfId="3119">
      <pivotArea dataOnly="0" labelOnly="1" outline="0" fieldPosition="0">
        <references count="3">
          <reference field="4" count="1" selected="0">
            <x v="265"/>
          </reference>
          <reference field="9" count="1" selected="0">
            <x v="298"/>
          </reference>
          <reference field="12" count="1">
            <x v="205"/>
          </reference>
        </references>
      </pivotArea>
    </format>
    <format dxfId="3118">
      <pivotArea dataOnly="0" labelOnly="1" outline="0" fieldPosition="0">
        <references count="3">
          <reference field="4" count="1" selected="0">
            <x v="265"/>
          </reference>
          <reference field="9" count="1" selected="0">
            <x v="299"/>
          </reference>
          <reference field="12" count="1">
            <x v="206"/>
          </reference>
        </references>
      </pivotArea>
    </format>
    <format dxfId="3117">
      <pivotArea dataOnly="0" labelOnly="1" outline="0" fieldPosition="0">
        <references count="3">
          <reference field="4" count="1" selected="0">
            <x v="266"/>
          </reference>
          <reference field="9" count="1" selected="0">
            <x v="284"/>
          </reference>
          <reference field="12" count="1">
            <x v="345"/>
          </reference>
        </references>
      </pivotArea>
    </format>
    <format dxfId="3116">
      <pivotArea dataOnly="0" labelOnly="1" outline="0" fieldPosition="0">
        <references count="3">
          <reference field="4" count="1" selected="0">
            <x v="267"/>
          </reference>
          <reference field="9" count="1" selected="0">
            <x v="317"/>
          </reference>
          <reference field="12" count="1">
            <x v="189"/>
          </reference>
        </references>
      </pivotArea>
    </format>
    <format dxfId="3115">
      <pivotArea dataOnly="0" labelOnly="1" outline="0" fieldPosition="0">
        <references count="3">
          <reference field="4" count="1" selected="0">
            <x v="268"/>
          </reference>
          <reference field="9" count="1" selected="0">
            <x v="187"/>
          </reference>
          <reference field="12" count="1">
            <x v="210"/>
          </reference>
        </references>
      </pivotArea>
    </format>
    <format dxfId="3114">
      <pivotArea dataOnly="0" labelOnly="1" outline="0" fieldPosition="0">
        <references count="3">
          <reference field="4" count="1" selected="0">
            <x v="270"/>
          </reference>
          <reference field="9" count="1" selected="0">
            <x v="211"/>
          </reference>
          <reference field="12" count="1">
            <x v="345"/>
          </reference>
        </references>
      </pivotArea>
    </format>
    <format dxfId="3113">
      <pivotArea dataOnly="0" labelOnly="1" outline="0" fieldPosition="0">
        <references count="3">
          <reference field="4" count="1" selected="0">
            <x v="271"/>
          </reference>
          <reference field="9" count="1" selected="0">
            <x v="359"/>
          </reference>
          <reference field="12" count="1">
            <x v="277"/>
          </reference>
        </references>
      </pivotArea>
    </format>
    <format dxfId="3112">
      <pivotArea dataOnly="0" labelOnly="1" outline="0" fieldPosition="0">
        <references count="3">
          <reference field="4" count="1" selected="0">
            <x v="272"/>
          </reference>
          <reference field="9" count="1" selected="0">
            <x v="196"/>
          </reference>
          <reference field="12" count="1">
            <x v="293"/>
          </reference>
        </references>
      </pivotArea>
    </format>
    <format dxfId="3111">
      <pivotArea dataOnly="0" labelOnly="1" outline="0" fieldPosition="0">
        <references count="3">
          <reference field="4" count="1" selected="0">
            <x v="272"/>
          </reference>
          <reference field="9" count="1" selected="0">
            <x v="207"/>
          </reference>
          <reference field="12" count="1">
            <x v="189"/>
          </reference>
        </references>
      </pivotArea>
    </format>
    <format dxfId="3110">
      <pivotArea dataOnly="0" labelOnly="1" outline="0" fieldPosition="0">
        <references count="3">
          <reference field="4" count="1" selected="0">
            <x v="272"/>
          </reference>
          <reference field="9" count="1" selected="0">
            <x v="284"/>
          </reference>
          <reference field="12" count="1">
            <x v="345"/>
          </reference>
        </references>
      </pivotArea>
    </format>
    <format dxfId="3109">
      <pivotArea dataOnly="0" labelOnly="1" outline="0" fieldPosition="0">
        <references count="3">
          <reference field="4" count="1" selected="0">
            <x v="272"/>
          </reference>
          <reference field="9" count="1" selected="0">
            <x v="359"/>
          </reference>
          <reference field="12" count="1">
            <x v="293"/>
          </reference>
        </references>
      </pivotArea>
    </format>
    <format dxfId="3108">
      <pivotArea dataOnly="0" labelOnly="1" outline="0" fieldPosition="0">
        <references count="3">
          <reference field="4" count="1" selected="0">
            <x v="273"/>
          </reference>
          <reference field="9" count="1" selected="0">
            <x v="298"/>
          </reference>
          <reference field="12" count="1">
            <x v="202"/>
          </reference>
        </references>
      </pivotArea>
    </format>
    <format dxfId="3107">
      <pivotArea dataOnly="0" labelOnly="1" outline="0" fieldPosition="0">
        <references count="3">
          <reference field="4" count="1" selected="0">
            <x v="273"/>
          </reference>
          <reference field="9" count="1" selected="0">
            <x v="298"/>
          </reference>
          <reference field="12" count="1">
            <x v="345"/>
          </reference>
        </references>
      </pivotArea>
    </format>
    <format dxfId="3106">
      <pivotArea dataOnly="0" labelOnly="1" outline="0" fieldPosition="0">
        <references count="3">
          <reference field="4" count="1" selected="0">
            <x v="273"/>
          </reference>
          <reference field="9" count="1" selected="0">
            <x v="359"/>
          </reference>
          <reference field="12" count="1">
            <x v="293"/>
          </reference>
        </references>
      </pivotArea>
    </format>
    <format dxfId="3105">
      <pivotArea dataOnly="0" labelOnly="1" outline="0" fieldPosition="0">
        <references count="3">
          <reference field="4" count="1" selected="0">
            <x v="273"/>
          </reference>
          <reference field="9" count="1" selected="0">
            <x v="386"/>
          </reference>
          <reference field="12" count="1">
            <x v="202"/>
          </reference>
        </references>
      </pivotArea>
    </format>
    <format dxfId="3104">
      <pivotArea dataOnly="0" labelOnly="1" outline="0" fieldPosition="0">
        <references count="3">
          <reference field="4" count="1" selected="0">
            <x v="274"/>
          </reference>
          <reference field="9" count="1" selected="0">
            <x v="284"/>
          </reference>
          <reference field="12" count="1">
            <x v="345"/>
          </reference>
        </references>
      </pivotArea>
    </format>
    <format dxfId="3103">
      <pivotArea dataOnly="0" labelOnly="1" outline="0" fieldPosition="0">
        <references count="3">
          <reference field="4" count="1" selected="0">
            <x v="274"/>
          </reference>
          <reference field="9" count="1" selected="0">
            <x v="386"/>
          </reference>
          <reference field="12" count="1">
            <x v="202"/>
          </reference>
        </references>
      </pivotArea>
    </format>
    <format dxfId="3102">
      <pivotArea dataOnly="0" labelOnly="1" outline="0" fieldPosition="0">
        <references count="3">
          <reference field="4" count="1" selected="0">
            <x v="276"/>
          </reference>
          <reference field="9" count="1" selected="0">
            <x v="298"/>
          </reference>
          <reference field="12" count="1">
            <x v="102"/>
          </reference>
        </references>
      </pivotArea>
    </format>
    <format dxfId="3101">
      <pivotArea dataOnly="0" labelOnly="1" outline="0" fieldPosition="0">
        <references count="3">
          <reference field="4" count="1" selected="0">
            <x v="277"/>
          </reference>
          <reference field="9" count="1" selected="0">
            <x v="200"/>
          </reference>
          <reference field="12" count="1">
            <x v="74"/>
          </reference>
        </references>
      </pivotArea>
    </format>
    <format dxfId="3100">
      <pivotArea dataOnly="0" labelOnly="1" outline="0" fieldPosition="0">
        <references count="3">
          <reference field="4" count="1" selected="0">
            <x v="277"/>
          </reference>
          <reference field="9" count="1" selected="0">
            <x v="298"/>
          </reference>
          <reference field="12" count="1">
            <x v="205"/>
          </reference>
        </references>
      </pivotArea>
    </format>
    <format dxfId="3099">
      <pivotArea dataOnly="0" labelOnly="1" outline="0" fieldPosition="0">
        <references count="3">
          <reference field="4" count="1" selected="0">
            <x v="278"/>
          </reference>
          <reference field="9" count="1" selected="0">
            <x v="200"/>
          </reference>
          <reference field="12" count="1">
            <x v="293"/>
          </reference>
        </references>
      </pivotArea>
    </format>
    <format dxfId="3098">
      <pivotArea dataOnly="0" labelOnly="1" outline="0" fieldPosition="0">
        <references count="3">
          <reference field="4" count="1" selected="0">
            <x v="278"/>
          </reference>
          <reference field="9" count="1" selected="0">
            <x v="298"/>
          </reference>
          <reference field="12" count="1">
            <x v="205"/>
          </reference>
        </references>
      </pivotArea>
    </format>
    <format dxfId="3097">
      <pivotArea dataOnly="0" labelOnly="1" outline="0" fieldPosition="0">
        <references count="3">
          <reference field="4" count="1" selected="0">
            <x v="282"/>
          </reference>
          <reference field="9" count="1" selected="0">
            <x v="200"/>
          </reference>
          <reference field="12" count="1">
            <x v="277"/>
          </reference>
        </references>
      </pivotArea>
    </format>
    <format dxfId="3096">
      <pivotArea dataOnly="0" labelOnly="1" outline="0" fieldPosition="0">
        <references count="3">
          <reference field="4" count="1" selected="0">
            <x v="283"/>
          </reference>
          <reference field="9" count="1" selected="0">
            <x v="86"/>
          </reference>
          <reference field="12" count="1">
            <x v="74"/>
          </reference>
        </references>
      </pivotArea>
    </format>
    <format dxfId="3095">
      <pivotArea dataOnly="0" labelOnly="1" outline="0" fieldPosition="0">
        <references count="3">
          <reference field="4" count="1" selected="0">
            <x v="284"/>
          </reference>
          <reference field="9" count="1" selected="0">
            <x v="200"/>
          </reference>
          <reference field="12" count="1">
            <x v="277"/>
          </reference>
        </references>
      </pivotArea>
    </format>
    <format dxfId="3094">
      <pivotArea dataOnly="0" labelOnly="1" outline="0" fieldPosition="0">
        <references count="3">
          <reference field="4" count="1" selected="0">
            <x v="287"/>
          </reference>
          <reference field="9" count="1" selected="0">
            <x v="284"/>
          </reference>
          <reference field="12" count="1">
            <x v="296"/>
          </reference>
        </references>
      </pivotArea>
    </format>
    <format dxfId="3093">
      <pivotArea dataOnly="0" labelOnly="1" outline="0" fieldPosition="0">
        <references count="3">
          <reference field="4" count="1" selected="0">
            <x v="291"/>
          </reference>
          <reference field="9" count="1" selected="0">
            <x v="86"/>
          </reference>
          <reference field="12" count="1">
            <x v="277"/>
          </reference>
        </references>
      </pivotArea>
    </format>
    <format dxfId="3092">
      <pivotArea dataOnly="0" labelOnly="1" outline="0" fieldPosition="0">
        <references count="3">
          <reference field="4" count="1" selected="0">
            <x v="291"/>
          </reference>
          <reference field="9" count="1" selected="0">
            <x v="183"/>
          </reference>
          <reference field="12" count="1">
            <x v="2"/>
          </reference>
        </references>
      </pivotArea>
    </format>
    <format dxfId="3091">
      <pivotArea dataOnly="0" labelOnly="1" outline="0" fieldPosition="0">
        <references count="3">
          <reference field="4" count="1" selected="0">
            <x v="296"/>
          </reference>
          <reference field="9" count="1" selected="0">
            <x v="298"/>
          </reference>
          <reference field="12" count="1">
            <x v="205"/>
          </reference>
        </references>
      </pivotArea>
    </format>
    <format dxfId="3090">
      <pivotArea dataOnly="0" labelOnly="1" outline="0" fieldPosition="0">
        <references count="3">
          <reference field="4" count="1" selected="0">
            <x v="297"/>
          </reference>
          <reference field="9" count="1" selected="0">
            <x v="298"/>
          </reference>
          <reference field="12" count="1">
            <x v="345"/>
          </reference>
        </references>
      </pivotArea>
    </format>
    <format dxfId="3089">
      <pivotArea dataOnly="0" labelOnly="1" outline="0" fieldPosition="0">
        <references count="3">
          <reference field="4" count="1" selected="0">
            <x v="298"/>
          </reference>
          <reference field="9" count="1" selected="0">
            <x v="284"/>
          </reference>
          <reference field="12" count="1">
            <x v="205"/>
          </reference>
        </references>
      </pivotArea>
    </format>
    <format dxfId="3088">
      <pivotArea dataOnly="0" labelOnly="1" outline="0" fieldPosition="0">
        <references count="3">
          <reference field="4" count="1" selected="0">
            <x v="299"/>
          </reference>
          <reference field="9" count="1" selected="0">
            <x v="284"/>
          </reference>
          <reference field="12" count="1">
            <x v="430"/>
          </reference>
        </references>
      </pivotArea>
    </format>
    <format dxfId="3087">
      <pivotArea dataOnly="0" labelOnly="1" outline="0" fieldPosition="0">
        <references count="3">
          <reference field="4" count="1" selected="0">
            <x v="299"/>
          </reference>
          <reference field="9" count="1" selected="0">
            <x v="298"/>
          </reference>
          <reference field="12" count="1">
            <x v="74"/>
          </reference>
        </references>
      </pivotArea>
    </format>
    <format dxfId="3086">
      <pivotArea dataOnly="0" labelOnly="1" outline="0" fieldPosition="0">
        <references count="3">
          <reference field="4" count="1" selected="0">
            <x v="301"/>
          </reference>
          <reference field="9" count="1" selected="0">
            <x v="187"/>
          </reference>
          <reference field="12" count="1">
            <x v="209"/>
          </reference>
        </references>
      </pivotArea>
    </format>
    <format dxfId="3085">
      <pivotArea dataOnly="0" labelOnly="1" outline="0" fieldPosition="0">
        <references count="3">
          <reference field="4" count="1" selected="0">
            <x v="301"/>
          </reference>
          <reference field="9" count="1" selected="0">
            <x v="200"/>
          </reference>
          <reference field="12" count="1">
            <x v="189"/>
          </reference>
        </references>
      </pivotArea>
    </format>
    <format dxfId="3084">
      <pivotArea dataOnly="0" labelOnly="1" outline="0" fieldPosition="0">
        <references count="3">
          <reference field="4" count="1" selected="0">
            <x v="301"/>
          </reference>
          <reference field="9" count="1" selected="0">
            <x v="301"/>
          </reference>
          <reference field="12" count="1">
            <x v="117"/>
          </reference>
        </references>
      </pivotArea>
    </format>
    <format dxfId="3083">
      <pivotArea dataOnly="0" labelOnly="1" outline="0" fieldPosition="0">
        <references count="3">
          <reference field="4" count="1" selected="0">
            <x v="302"/>
          </reference>
          <reference field="9" count="1" selected="0">
            <x v="187"/>
          </reference>
          <reference field="12" count="1">
            <x v="225"/>
          </reference>
        </references>
      </pivotArea>
    </format>
    <format dxfId="3082">
      <pivotArea dataOnly="0" labelOnly="1" outline="0" fieldPosition="0">
        <references count="3">
          <reference field="4" count="1" selected="0">
            <x v="308"/>
          </reference>
          <reference field="9" count="1" selected="0">
            <x v="187"/>
          </reference>
          <reference field="12" count="1">
            <x v="74"/>
          </reference>
        </references>
      </pivotArea>
    </format>
    <format dxfId="3081">
      <pivotArea dataOnly="0" labelOnly="1" outline="0" fieldPosition="0">
        <references count="3">
          <reference field="4" count="1" selected="0">
            <x v="311"/>
          </reference>
          <reference field="9" count="1" selected="0">
            <x v="196"/>
          </reference>
          <reference field="12" count="1">
            <x v="378"/>
          </reference>
        </references>
      </pivotArea>
    </format>
    <format dxfId="3080">
      <pivotArea dataOnly="0" labelOnly="1" outline="0" fieldPosition="0">
        <references count="3">
          <reference field="4" count="1" selected="0">
            <x v="314"/>
          </reference>
          <reference field="9" count="1" selected="0">
            <x v="298"/>
          </reference>
          <reference field="12" count="1">
            <x v="189"/>
          </reference>
        </references>
      </pivotArea>
    </format>
    <format dxfId="3079">
      <pivotArea dataOnly="0" labelOnly="1" outline="0" fieldPosition="0">
        <references count="3">
          <reference field="4" count="1" selected="0">
            <x v="315"/>
          </reference>
          <reference field="9" count="1" selected="0">
            <x v="298"/>
          </reference>
          <reference field="12" count="1">
            <x v="445"/>
          </reference>
        </references>
      </pivotArea>
    </format>
    <format dxfId="3078">
      <pivotArea dataOnly="0" labelOnly="1" outline="0" fieldPosition="0">
        <references count="3">
          <reference field="4" count="1" selected="0">
            <x v="339"/>
          </reference>
          <reference field="9" count="1" selected="0">
            <x v="359"/>
          </reference>
          <reference field="12" count="1">
            <x v="74"/>
          </reference>
        </references>
      </pivotArea>
    </format>
    <format dxfId="3077">
      <pivotArea dataOnly="0" labelOnly="1" outline="0" fieldPosition="0">
        <references count="3">
          <reference field="4" count="1" selected="0">
            <x v="343"/>
          </reference>
          <reference field="9" count="1" selected="0">
            <x v="386"/>
          </reference>
          <reference field="12" count="1">
            <x v="202"/>
          </reference>
        </references>
      </pivotArea>
    </format>
    <format dxfId="3076">
      <pivotArea dataOnly="0" labelOnly="1" outline="0" fieldPosition="0">
        <references count="3">
          <reference field="4" count="1" selected="0">
            <x v="351"/>
          </reference>
          <reference field="9" count="1" selected="0">
            <x v="298"/>
          </reference>
          <reference field="12" count="1">
            <x v="189"/>
          </reference>
        </references>
      </pivotArea>
    </format>
    <format dxfId="3075">
      <pivotArea dataOnly="0" labelOnly="1" outline="0" fieldPosition="0">
        <references count="3">
          <reference field="4" count="1" selected="0">
            <x v="353"/>
          </reference>
          <reference field="9" count="1" selected="0">
            <x v="386"/>
          </reference>
          <reference field="12" count="1">
            <x v="74"/>
          </reference>
        </references>
      </pivotArea>
    </format>
    <format dxfId="3074">
      <pivotArea dataOnly="0" labelOnly="1" outline="0" fieldPosition="0">
        <references count="3">
          <reference field="4" count="1" selected="0">
            <x v="356"/>
          </reference>
          <reference field="9" count="1" selected="0">
            <x v="386"/>
          </reference>
          <reference field="12" count="1">
            <x v="168"/>
          </reference>
        </references>
      </pivotArea>
    </format>
    <format dxfId="3073">
      <pivotArea dataOnly="0" labelOnly="1" outline="0" fieldPosition="0">
        <references count="3">
          <reference field="4" count="1" selected="0">
            <x v="367"/>
          </reference>
          <reference field="9" count="1" selected="0">
            <x v="187"/>
          </reference>
          <reference field="12" count="1">
            <x v="187"/>
          </reference>
        </references>
      </pivotArea>
    </format>
    <format dxfId="3072">
      <pivotArea dataOnly="0" labelOnly="1" outline="0" fieldPosition="0">
        <references count="3">
          <reference field="4" count="1" selected="0">
            <x v="373"/>
          </reference>
          <reference field="9" count="1" selected="0">
            <x v="386"/>
          </reference>
          <reference field="12" count="1">
            <x v="309"/>
          </reference>
        </references>
      </pivotArea>
    </format>
    <format dxfId="3071">
      <pivotArea dataOnly="0" labelOnly="1" outline="0" fieldPosition="0">
        <references count="3">
          <reference field="4" count="1" selected="0">
            <x v="376"/>
          </reference>
          <reference field="9" count="1" selected="0">
            <x v="386"/>
          </reference>
          <reference field="12" count="1">
            <x v="430"/>
          </reference>
        </references>
      </pivotArea>
    </format>
    <format dxfId="3070">
      <pivotArea dataOnly="0" labelOnly="1" outline="0" fieldPosition="0">
        <references count="3">
          <reference field="4" count="1" selected="0">
            <x v="378"/>
          </reference>
          <reference field="9" count="1" selected="0">
            <x v="301"/>
          </reference>
          <reference field="12" count="1">
            <x v="330"/>
          </reference>
        </references>
      </pivotArea>
    </format>
    <format dxfId="3069">
      <pivotArea dataOnly="0" labelOnly="1" outline="0" fieldPosition="0">
        <references count="3">
          <reference field="4" count="1" selected="0">
            <x v="379"/>
          </reference>
          <reference field="9" count="1" selected="0">
            <x v="386"/>
          </reference>
          <reference field="12" count="1">
            <x v="202"/>
          </reference>
        </references>
      </pivotArea>
    </format>
    <format dxfId="3068">
      <pivotArea dataOnly="0" labelOnly="1" outline="0" fieldPosition="0">
        <references count="3">
          <reference field="4" count="1" selected="0">
            <x v="379"/>
          </reference>
          <reference field="9" count="1" selected="0">
            <x v="470"/>
          </reference>
          <reference field="12" count="1">
            <x v="277"/>
          </reference>
        </references>
      </pivotArea>
    </format>
    <format dxfId="3067">
      <pivotArea dataOnly="0" labelOnly="1" outline="0" fieldPosition="0">
        <references count="3">
          <reference field="4" count="1" selected="0">
            <x v="384"/>
          </reference>
          <reference field="9" count="1" selected="0">
            <x v="196"/>
          </reference>
          <reference field="12" count="1">
            <x v="189"/>
          </reference>
        </references>
      </pivotArea>
    </format>
    <format dxfId="3066">
      <pivotArea dataOnly="0" labelOnly="1" outline="0" fieldPosition="0">
        <references count="3">
          <reference field="4" count="1" selected="0">
            <x v="386"/>
          </reference>
          <reference field="9" count="1" selected="0">
            <x v="348"/>
          </reference>
          <reference field="12" count="1">
            <x v="74"/>
          </reference>
        </references>
      </pivotArea>
    </format>
    <format dxfId="3065">
      <pivotArea dataOnly="0" labelOnly="1" outline="0" fieldPosition="0">
        <references count="3">
          <reference field="4" count="1" selected="0">
            <x v="388"/>
          </reference>
          <reference field="9" count="1" selected="0">
            <x v="86"/>
          </reference>
          <reference field="12" count="1">
            <x v="205"/>
          </reference>
        </references>
      </pivotArea>
    </format>
    <format dxfId="3064">
      <pivotArea dataOnly="0" labelOnly="1" outline="0" fieldPosition="0">
        <references count="3">
          <reference field="4" count="1" selected="0">
            <x v="389"/>
          </reference>
          <reference field="9" count="1" selected="0">
            <x v="298"/>
          </reference>
          <reference field="12" count="1">
            <x v="345"/>
          </reference>
        </references>
      </pivotArea>
    </format>
    <format dxfId="3063">
      <pivotArea dataOnly="0" labelOnly="1" outline="0" fieldPosition="0">
        <references count="3">
          <reference field="4" count="1" selected="0">
            <x v="391"/>
          </reference>
          <reference field="9" count="1" selected="0">
            <x v="86"/>
          </reference>
          <reference field="12" count="1">
            <x v="277"/>
          </reference>
        </references>
      </pivotArea>
    </format>
    <format dxfId="3062">
      <pivotArea dataOnly="0" labelOnly="1" outline="0" fieldPosition="0">
        <references count="3">
          <reference field="4" count="1" selected="0">
            <x v="392"/>
          </reference>
          <reference field="9" count="1" selected="0">
            <x v="86"/>
          </reference>
          <reference field="12" count="1">
            <x v="205"/>
          </reference>
        </references>
      </pivotArea>
    </format>
    <format dxfId="3061">
      <pivotArea dataOnly="0" labelOnly="1" outline="0" fieldPosition="0">
        <references count="3">
          <reference field="4" count="1" selected="0">
            <x v="393"/>
          </reference>
          <reference field="9" count="1" selected="0">
            <x v="298"/>
          </reference>
          <reference field="12" count="1">
            <x v="202"/>
          </reference>
        </references>
      </pivotArea>
    </format>
    <format dxfId="3060">
      <pivotArea dataOnly="0" labelOnly="1" outline="0" fieldPosition="0">
        <references count="3">
          <reference field="4" count="1" selected="0">
            <x v="394"/>
          </reference>
          <reference field="9" count="1" selected="0">
            <x v="196"/>
          </reference>
          <reference field="12" count="1">
            <x v="378"/>
          </reference>
        </references>
      </pivotArea>
    </format>
    <format dxfId="3059">
      <pivotArea dataOnly="0" labelOnly="1" outline="0" fieldPosition="0">
        <references count="3">
          <reference field="4" count="1" selected="0">
            <x v="404"/>
          </reference>
          <reference field="9" count="1" selected="0">
            <x v="26"/>
          </reference>
          <reference field="12" count="1">
            <x v="74"/>
          </reference>
        </references>
      </pivotArea>
    </format>
    <format dxfId="3058">
      <pivotArea dataOnly="0" labelOnly="1" outline="0" fieldPosition="0">
        <references count="3">
          <reference field="4" count="1" selected="0">
            <x v="404"/>
          </reference>
          <reference field="9" count="1" selected="0">
            <x v="298"/>
          </reference>
          <reference field="12" count="1">
            <x v="7"/>
          </reference>
        </references>
      </pivotArea>
    </format>
    <format dxfId="3057">
      <pivotArea dataOnly="0" labelOnly="1" outline="0" fieldPosition="0">
        <references count="3">
          <reference field="4" count="1" selected="0">
            <x v="405"/>
          </reference>
          <reference field="9" count="1" selected="0">
            <x v="200"/>
          </reference>
          <reference field="12" count="1">
            <x v="293"/>
          </reference>
        </references>
      </pivotArea>
    </format>
    <format dxfId="3056">
      <pivotArea dataOnly="0" labelOnly="1" outline="0" fieldPosition="0">
        <references count="3">
          <reference field="4" count="1" selected="0">
            <x v="407"/>
          </reference>
          <reference field="9" count="1" selected="0">
            <x v="187"/>
          </reference>
          <reference field="12" count="1">
            <x v="205"/>
          </reference>
        </references>
      </pivotArea>
    </format>
    <format dxfId="3055">
      <pivotArea dataOnly="0" labelOnly="1" outline="0" fieldPosition="0">
        <references count="3">
          <reference field="4" count="1" selected="0">
            <x v="408"/>
          </reference>
          <reference field="9" count="1" selected="0">
            <x v="183"/>
          </reference>
          <reference field="12" count="1">
            <x v="202"/>
          </reference>
        </references>
      </pivotArea>
    </format>
    <format dxfId="3054">
      <pivotArea dataOnly="0" labelOnly="1" outline="0" fieldPosition="0">
        <references count="3">
          <reference field="4" count="1" selected="0">
            <x v="413"/>
          </reference>
          <reference field="9" count="1" selected="0">
            <x v="284"/>
          </reference>
          <reference field="12" count="1">
            <x v="102"/>
          </reference>
        </references>
      </pivotArea>
    </format>
    <format dxfId="3053">
      <pivotArea dataOnly="0" labelOnly="1" outline="0" fieldPosition="0">
        <references count="3">
          <reference field="4" count="1" selected="0">
            <x v="414"/>
          </reference>
          <reference field="9" count="1" selected="0">
            <x v="317"/>
          </reference>
          <reference field="12" count="1">
            <x v="345"/>
          </reference>
        </references>
      </pivotArea>
    </format>
    <format dxfId="3052">
      <pivotArea dataOnly="0" labelOnly="1" outline="0" fieldPosition="0">
        <references count="3">
          <reference field="4" count="1" selected="0">
            <x v="415"/>
          </reference>
          <reference field="9" count="1" selected="0">
            <x v="187"/>
          </reference>
          <reference field="12" count="1">
            <x v="185"/>
          </reference>
        </references>
      </pivotArea>
    </format>
    <format dxfId="3051">
      <pivotArea dataOnly="0" labelOnly="1" outline="0" fieldPosition="0">
        <references count="3">
          <reference field="4" count="1" selected="0">
            <x v="417"/>
          </reference>
          <reference field="9" count="1" selected="0">
            <x v="26"/>
          </reference>
          <reference field="12" count="1">
            <x v="74"/>
          </reference>
        </references>
      </pivotArea>
    </format>
    <format dxfId="3050">
      <pivotArea dataOnly="0" labelOnly="1" outline="0" fieldPosition="0">
        <references count="3">
          <reference field="4" count="1" selected="0">
            <x v="417"/>
          </reference>
          <reference field="9" count="1" selected="0">
            <x v="298"/>
          </reference>
          <reference field="12" count="1">
            <x v="189"/>
          </reference>
        </references>
      </pivotArea>
    </format>
    <format dxfId="3049">
      <pivotArea dataOnly="0" labelOnly="1" outline="0" fieldPosition="0">
        <references count="3">
          <reference field="4" count="1" selected="0">
            <x v="417"/>
          </reference>
          <reference field="9" count="1" selected="0">
            <x v="359"/>
          </reference>
          <reference field="12" count="1">
            <x v="156"/>
          </reference>
        </references>
      </pivotArea>
    </format>
    <format dxfId="3048">
      <pivotArea dataOnly="0" labelOnly="1" outline="0" fieldPosition="0">
        <references count="3">
          <reference field="4" count="1" selected="0">
            <x v="418"/>
          </reference>
          <reference field="9" count="1" selected="0">
            <x v="200"/>
          </reference>
          <reference field="12" count="1">
            <x v="102"/>
          </reference>
        </references>
      </pivotArea>
    </format>
    <format dxfId="3047">
      <pivotArea dataOnly="0" labelOnly="1" outline="0" fieldPosition="0">
        <references count="3">
          <reference field="4" count="1" selected="0">
            <x v="421"/>
          </reference>
          <reference field="9" count="1" selected="0">
            <x v="359"/>
          </reference>
          <reference field="12" count="1">
            <x v="277"/>
          </reference>
        </references>
      </pivotArea>
    </format>
    <format dxfId="3046">
      <pivotArea dataOnly="0" labelOnly="1" outline="0" fieldPosition="0">
        <references count="3">
          <reference field="4" count="1" selected="0">
            <x v="424"/>
          </reference>
          <reference field="9" count="1" selected="0">
            <x v="187"/>
          </reference>
          <reference field="12" count="1">
            <x v="2"/>
          </reference>
        </references>
      </pivotArea>
    </format>
    <format dxfId="3045">
      <pivotArea dataOnly="0" labelOnly="1" outline="0" fieldPosition="0">
        <references count="3">
          <reference field="4" count="1" selected="0">
            <x v="432"/>
          </reference>
          <reference field="9" count="1" selected="0">
            <x v="298"/>
          </reference>
          <reference field="12" count="1">
            <x v="345"/>
          </reference>
        </references>
      </pivotArea>
    </format>
    <format dxfId="3044">
      <pivotArea dataOnly="0" labelOnly="1" outline="0" fieldPosition="0">
        <references count="3">
          <reference field="4" count="1" selected="0">
            <x v="434"/>
          </reference>
          <reference field="9" count="1" selected="0">
            <x v="162"/>
          </reference>
          <reference field="12" count="1">
            <x v="74"/>
          </reference>
        </references>
      </pivotArea>
    </format>
    <format dxfId="3043">
      <pivotArea dataOnly="0" labelOnly="1" outline="0" fieldPosition="0">
        <references count="3">
          <reference field="4" count="1" selected="0">
            <x v="442"/>
          </reference>
          <reference field="9" count="1" selected="0">
            <x v="180"/>
          </reference>
          <reference field="12" count="1">
            <x v="2"/>
          </reference>
        </references>
      </pivotArea>
    </format>
    <format dxfId="3042">
      <pivotArea dataOnly="0" labelOnly="1" outline="0" fieldPosition="0">
        <references count="3">
          <reference field="4" count="1" selected="0">
            <x v="443"/>
          </reference>
          <reference field="9" count="1" selected="0">
            <x v="187"/>
          </reference>
          <reference field="12" count="1">
            <x v="110"/>
          </reference>
        </references>
      </pivotArea>
    </format>
    <format dxfId="3041">
      <pivotArea dataOnly="0" labelOnly="1" outline="0" fieldPosition="0">
        <references count="3">
          <reference field="4" count="1" selected="0">
            <x v="456"/>
          </reference>
          <reference field="9" count="1" selected="0">
            <x v="187"/>
          </reference>
          <reference field="12" count="1">
            <x v="74"/>
          </reference>
        </references>
      </pivotArea>
    </format>
    <format dxfId="3040">
      <pivotArea dataOnly="0" labelOnly="1" outline="0" fieldPosition="0">
        <references count="3">
          <reference field="4" count="1" selected="0">
            <x v="456"/>
          </reference>
          <reference field="9" count="1" selected="0">
            <x v="461"/>
          </reference>
          <reference field="12" count="1">
            <x v="293"/>
          </reference>
        </references>
      </pivotArea>
    </format>
    <format dxfId="3039">
      <pivotArea dataOnly="0" labelOnly="1" outline="0" fieldPosition="0">
        <references count="3">
          <reference field="4" count="1" selected="0">
            <x v="458"/>
          </reference>
          <reference field="9" count="1" selected="0">
            <x v="26"/>
          </reference>
          <reference field="12" count="1">
            <x v="74"/>
          </reference>
        </references>
      </pivotArea>
    </format>
    <format dxfId="3038">
      <pivotArea dataOnly="0" labelOnly="1" outline="0" fieldPosition="0">
        <references count="3">
          <reference field="4" count="1" selected="0">
            <x v="479"/>
          </reference>
          <reference field="9" count="1" selected="0">
            <x v="187"/>
          </reference>
          <reference field="12" count="1">
            <x v="2"/>
          </reference>
        </references>
      </pivotArea>
    </format>
    <format dxfId="3037">
      <pivotArea dataOnly="0" labelOnly="1" outline="0" fieldPosition="0">
        <references count="3">
          <reference field="4" count="1" selected="0">
            <x v="480"/>
          </reference>
          <reference field="9" count="1" selected="0">
            <x v="461"/>
          </reference>
          <reference field="12" count="1">
            <x v="277"/>
          </reference>
        </references>
      </pivotArea>
    </format>
    <format dxfId="3036">
      <pivotArea dataOnly="0" labelOnly="1" outline="0" fieldPosition="0">
        <references count="3">
          <reference field="4" count="1" selected="0">
            <x v="485"/>
          </reference>
          <reference field="9" count="1" selected="0">
            <x v="162"/>
          </reference>
          <reference field="12" count="1">
            <x v="345"/>
          </reference>
        </references>
      </pivotArea>
    </format>
    <format dxfId="3035">
      <pivotArea dataOnly="0" labelOnly="1" outline="0" fieldPosition="0">
        <references count="3">
          <reference field="4" count="1" selected="0">
            <x v="496"/>
          </reference>
          <reference field="9" count="1" selected="0">
            <x v="298"/>
          </reference>
          <reference field="12" count="1">
            <x v="74"/>
          </reference>
        </references>
      </pivotArea>
    </format>
    <format dxfId="3034">
      <pivotArea dataOnly="0" labelOnly="1" outline="0" fieldPosition="0">
        <references count="3">
          <reference field="4" count="1" selected="0">
            <x v="496"/>
          </reference>
          <reference field="9" count="1" selected="0">
            <x v="298"/>
          </reference>
          <reference field="12" count="1">
            <x v="345"/>
          </reference>
        </references>
      </pivotArea>
    </format>
    <format dxfId="3033">
      <pivotArea dataOnly="0" labelOnly="1" outline="0" fieldPosition="0">
        <references count="3">
          <reference field="4" count="1" selected="0">
            <x v="502"/>
          </reference>
          <reference field="9" count="1" selected="0">
            <x v="183"/>
          </reference>
          <reference field="12" count="1">
            <x v="453"/>
          </reference>
        </references>
      </pivotArea>
    </format>
  </formats>
  <pivotTableStyleInfo name="PivotStyleLight20"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677C1-8A00-4731-98E8-F7B58A96594A}" name="PivotTable17" cacheId="10" applyNumberFormats="0" applyBorderFormats="0" applyFontFormats="0" applyPatternFormats="0" applyAlignmentFormats="0" applyWidthHeightFormats="1" dataCaption="Values" updatedVersion="6" minRefreshableVersion="3" rowGrandTotals="0" colGrandTotals="0" fieldPrintTitles="1" itemPrintTitles="1" createdVersion="6" compact="0" compactData="0" multipleFieldFilters="0">
  <location ref="A6:D370" firstHeaderRow="1" firstDataRow="1" firstDataCol="4" rowPageCount="4" colPageCount="1"/>
  <pivotFields count="31">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10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s>
    </pivotField>
    <pivotField axis="axisPage" compact="0" outline="0" showAll="0" defaultSubtotal="0">
      <items count="24">
        <item x="23"/>
        <item x="22"/>
        <item x="21"/>
        <item x="20"/>
        <item x="19"/>
        <item x="18"/>
        <item x="17"/>
        <item x="16"/>
        <item x="15"/>
        <item x="14"/>
        <item x="13"/>
        <item x="12"/>
        <item x="11"/>
        <item x="10"/>
        <item x="9"/>
        <item x="8"/>
        <item x="7"/>
        <item x="6"/>
        <item x="5"/>
        <item x="4"/>
        <item x="3"/>
        <item x="2"/>
        <item x="1"/>
        <item x="0"/>
      </items>
    </pivotField>
    <pivotField compact="0" outline="0" showAll="0" defaultSubtotal="0"/>
    <pivotField compact="0" outline="0" showAll="0" defaultSubtotal="0"/>
    <pivotField compact="0" outline="0" showAll="0" defaultSubtotal="0"/>
    <pivotField axis="axisRow" compact="0" outline="0" showAll="0" defaultSubtotal="0">
      <items count="477">
        <item x="476"/>
        <item x="148"/>
        <item x="407"/>
        <item x="218"/>
        <item x="157"/>
        <item x="446"/>
        <item x="448"/>
        <item x="78"/>
        <item x="174"/>
        <item x="256"/>
        <item x="98"/>
        <item x="217"/>
        <item x="169"/>
        <item x="420"/>
        <item x="117"/>
        <item x="237"/>
        <item x="318"/>
        <item x="422"/>
        <item x="233"/>
        <item x="303"/>
        <item x="143"/>
        <item x="147"/>
        <item x="108"/>
        <item x="73"/>
        <item x="454"/>
        <item x="305"/>
        <item x="259"/>
        <item x="144"/>
        <item x="350"/>
        <item x="140"/>
        <item x="239"/>
        <item x="271"/>
        <item x="200"/>
        <item x="406"/>
        <item x="368"/>
        <item x="377"/>
        <item x="142"/>
        <item x="72"/>
        <item x="324"/>
        <item x="288"/>
        <item x="51"/>
        <item x="28"/>
        <item x="34"/>
        <item x="413"/>
        <item x="128"/>
        <item x="22"/>
        <item x="222"/>
        <item x="363"/>
        <item x="195"/>
        <item x="292"/>
        <item x="242"/>
        <item x="64"/>
        <item x="104"/>
        <item x="135"/>
        <item x="53"/>
        <item x="153"/>
        <item x="228"/>
        <item x="75"/>
        <item x="459"/>
        <item x="447"/>
        <item x="30"/>
        <item x="416"/>
        <item x="336"/>
        <item x="138"/>
        <item x="342"/>
        <item x="374"/>
        <item x="354"/>
        <item x="113"/>
        <item x="189"/>
        <item x="300"/>
        <item x="410"/>
        <item x="71"/>
        <item x="107"/>
        <item x="103"/>
        <item x="314"/>
        <item x="385"/>
        <item x="223"/>
        <item x="62"/>
        <item x="347"/>
        <item x="97"/>
        <item x="52"/>
        <item x="36"/>
        <item x="449"/>
        <item x="325"/>
        <item x="240"/>
        <item x="437"/>
        <item x="202"/>
        <item x="125"/>
        <item x="57"/>
        <item x="231"/>
        <item x="48"/>
        <item x="465"/>
        <item x="441"/>
        <item x="375"/>
        <item x="137"/>
        <item x="41"/>
        <item x="168"/>
        <item x="431"/>
        <item x="29"/>
        <item x="355"/>
        <item x="100"/>
        <item x="452"/>
        <item x="37"/>
        <item x="185"/>
        <item x="238"/>
        <item x="226"/>
        <item x="86"/>
        <item x="315"/>
        <item x="419"/>
        <item x="278"/>
        <item x="176"/>
        <item x="225"/>
        <item x="317"/>
        <item x="405"/>
        <item x="206"/>
        <item x="0"/>
        <item x="432"/>
        <item x="376"/>
        <item x="59"/>
        <item x="99"/>
        <item x="470"/>
        <item x="180"/>
        <item x="1"/>
        <item x="146"/>
        <item x="120"/>
        <item x="170"/>
        <item x="213"/>
        <item x="130"/>
        <item x="175"/>
        <item x="364"/>
        <item x="61"/>
        <item x="27"/>
        <item x="360"/>
        <item x="345"/>
        <item x="326"/>
        <item x="245"/>
        <item x="423"/>
        <item x="393"/>
        <item x="309"/>
        <item x="183"/>
        <item x="18"/>
        <item x="38"/>
        <item x="329"/>
        <item x="241"/>
        <item x="74"/>
        <item x="17"/>
        <item x="361"/>
        <item x="152"/>
        <item x="46"/>
        <item x="412"/>
        <item x="208"/>
        <item x="123"/>
        <item x="109"/>
        <item x="316"/>
        <item x="380"/>
        <item x="346"/>
        <item x="272"/>
        <item x="250"/>
        <item x="362"/>
        <item x="129"/>
        <item x="19"/>
        <item x="122"/>
        <item x="154"/>
        <item x="391"/>
        <item x="262"/>
        <item x="178"/>
        <item x="44"/>
        <item x="2"/>
        <item x="293"/>
        <item x="310"/>
        <item x="92"/>
        <item x="203"/>
        <item x="341"/>
        <item x="11"/>
        <item x="155"/>
        <item x="349"/>
        <item x="207"/>
        <item x="210"/>
        <item x="247"/>
        <item x="118"/>
        <item x="275"/>
        <item x="8"/>
        <item x="466"/>
        <item x="127"/>
        <item x="433"/>
        <item x="150"/>
        <item x="348"/>
        <item x="94"/>
        <item x="473"/>
        <item x="116"/>
        <item x="467"/>
        <item x="243"/>
        <item x="12"/>
        <item x="161"/>
        <item x="323"/>
        <item x="260"/>
        <item x="68"/>
        <item x="440"/>
        <item x="338"/>
        <item x="285"/>
        <item x="199"/>
        <item x="297"/>
        <item x="358"/>
        <item x="82"/>
        <item x="124"/>
        <item x="400"/>
        <item x="106"/>
        <item x="196"/>
        <item x="190"/>
        <item x="301"/>
        <item x="158"/>
        <item x="194"/>
        <item x="215"/>
        <item x="172"/>
        <item x="102"/>
        <item x="56"/>
        <item x="255"/>
        <item x="179"/>
        <item x="359"/>
        <item x="352"/>
        <item x="369"/>
        <item x="331"/>
        <item x="273"/>
        <item x="251"/>
        <item x="114"/>
        <item x="304"/>
        <item x="25"/>
        <item x="3"/>
        <item x="299"/>
        <item x="415"/>
        <item x="424"/>
        <item x="414"/>
        <item x="93"/>
        <item x="47"/>
        <item x="274"/>
        <item x="367"/>
        <item x="80"/>
        <item x="173"/>
        <item x="428"/>
        <item x="26"/>
        <item x="266"/>
        <item x="67"/>
        <item x="328"/>
        <item x="60"/>
        <item x="24"/>
        <item x="353"/>
        <item x="10"/>
        <item x="63"/>
        <item x="330"/>
        <item x="84"/>
        <item x="378"/>
        <item x="396"/>
        <item x="436"/>
        <item x="392"/>
        <item x="20"/>
        <item x="133"/>
        <item x="111"/>
        <item x="357"/>
        <item x="333"/>
        <item x="458"/>
        <item x="58"/>
        <item x="450"/>
        <item x="43"/>
        <item x="469"/>
        <item x="132"/>
        <item x="23"/>
        <item x="464"/>
        <item x="270"/>
        <item x="160"/>
        <item x="471"/>
        <item x="79"/>
        <item x="253"/>
        <item x="252"/>
        <item x="164"/>
        <item x="261"/>
        <item x="418"/>
        <item x="356"/>
        <item x="451"/>
        <item x="327"/>
        <item x="365"/>
        <item x="184"/>
        <item x="430"/>
        <item x="294"/>
        <item x="475"/>
        <item x="33"/>
        <item x="381"/>
        <item x="4"/>
        <item x="302"/>
        <item x="384"/>
        <item x="198"/>
        <item x="281"/>
        <item x="277"/>
        <item x="216"/>
        <item x="472"/>
        <item x="136"/>
        <item x="429"/>
        <item x="371"/>
        <item x="351"/>
        <item x="39"/>
        <item x="191"/>
        <item x="235"/>
        <item x="115"/>
        <item x="234"/>
        <item x="209"/>
        <item x="110"/>
        <item x="66"/>
        <item x="5"/>
        <item x="212"/>
        <item x="312"/>
        <item x="14"/>
        <item x="151"/>
        <item x="31"/>
        <item x="339"/>
        <item x="417"/>
        <item x="219"/>
        <item x="90"/>
        <item x="95"/>
        <item x="192"/>
        <item x="265"/>
        <item x="221"/>
        <item x="244"/>
        <item x="289"/>
        <item x="88"/>
        <item x="460"/>
        <item x="370"/>
        <item x="13"/>
        <item x="177"/>
        <item x="462"/>
        <item x="232"/>
        <item x="186"/>
        <item x="50"/>
        <item x="379"/>
        <item x="295"/>
        <item x="443"/>
        <item x="474"/>
        <item x="279"/>
        <item x="383"/>
        <item x="83"/>
        <item x="119"/>
        <item x="343"/>
        <item x="387"/>
        <item x="296"/>
        <item x="267"/>
        <item x="131"/>
        <item x="382"/>
        <item x="313"/>
        <item x="439"/>
        <item x="32"/>
        <item x="254"/>
        <item x="9"/>
        <item x="282"/>
        <item x="15"/>
        <item x="112"/>
        <item x="389"/>
        <item x="159"/>
        <item x="167"/>
        <item x="395"/>
        <item x="91"/>
        <item x="171"/>
        <item x="166"/>
        <item x="105"/>
        <item x="453"/>
        <item x="145"/>
        <item x="165"/>
        <item x="126"/>
        <item x="276"/>
        <item x="87"/>
        <item x="134"/>
        <item x="269"/>
        <item x="322"/>
        <item x="425"/>
        <item x="230"/>
        <item x="403"/>
        <item x="257"/>
        <item x="204"/>
        <item x="258"/>
        <item x="291"/>
        <item x="181"/>
        <item x="211"/>
        <item x="7"/>
        <item x="149"/>
        <item x="224"/>
        <item x="141"/>
        <item x="307"/>
        <item x="455"/>
        <item x="193"/>
        <item x="77"/>
        <item x="372"/>
        <item x="461"/>
        <item x="468"/>
        <item x="55"/>
        <item x="65"/>
        <item x="205"/>
        <item x="308"/>
        <item x="21"/>
        <item x="40"/>
        <item x="444"/>
        <item x="463"/>
        <item x="411"/>
        <item x="340"/>
        <item x="85"/>
        <item x="197"/>
        <item x="409"/>
        <item x="45"/>
        <item x="268"/>
        <item x="246"/>
        <item x="321"/>
        <item x="408"/>
        <item x="456"/>
        <item x="438"/>
        <item x="445"/>
        <item x="457"/>
        <item x="298"/>
        <item x="388"/>
        <item x="187"/>
        <item x="283"/>
        <item x="290"/>
        <item x="442"/>
        <item x="54"/>
        <item x="332"/>
        <item x="81"/>
        <item x="121"/>
        <item x="284"/>
        <item x="35"/>
        <item x="220"/>
        <item x="162"/>
        <item x="434"/>
        <item x="421"/>
        <item x="427"/>
        <item x="320"/>
        <item x="248"/>
        <item x="156"/>
        <item x="139"/>
        <item x="227"/>
        <item x="214"/>
        <item x="69"/>
        <item x="182"/>
        <item x="286"/>
        <item x="334"/>
        <item x="6"/>
        <item x="401"/>
        <item x="96"/>
        <item x="264"/>
        <item x="306"/>
        <item x="390"/>
        <item x="236"/>
        <item x="311"/>
        <item x="337"/>
        <item x="89"/>
        <item x="16"/>
        <item x="70"/>
        <item x="201"/>
        <item x="101"/>
        <item x="397"/>
        <item x="163"/>
        <item x="399"/>
        <item x="373"/>
        <item x="76"/>
        <item x="319"/>
        <item x="426"/>
        <item x="394"/>
        <item x="280"/>
        <item x="366"/>
        <item x="398"/>
        <item x="402"/>
        <item x="404"/>
        <item x="49"/>
        <item x="435"/>
        <item x="287"/>
        <item x="386"/>
        <item x="249"/>
        <item x="42"/>
        <item x="263"/>
        <item x="229"/>
        <item x="344"/>
        <item x="188"/>
        <item x="335"/>
      </items>
    </pivotField>
    <pivotField compact="0" outline="0" showAll="0" defaultSubtotal="0"/>
    <pivotField compact="0" outline="0" showAll="0" defaultSubtotal="0"/>
    <pivotField axis="axisRow" compact="0" outline="0" showAll="0" insertBlankRow="1" defaultSubtotal="0">
      <items count="454">
        <item x="453"/>
        <item x="86"/>
        <item x="90"/>
        <item x="8"/>
        <item x="377"/>
        <item x="429"/>
        <item x="44"/>
        <item x="241"/>
        <item x="182"/>
        <item x="110"/>
        <item x="405"/>
        <item x="420"/>
        <item x="0"/>
        <item x="138"/>
        <item x="436"/>
        <item x="114"/>
        <item x="230"/>
        <item x="213"/>
        <item x="121"/>
        <item x="123"/>
        <item x="397"/>
        <item x="295"/>
        <item x="12"/>
        <item x="179"/>
        <item x="374"/>
        <item x="111"/>
        <item x="307"/>
        <item x="201"/>
        <item x="360"/>
        <item x="13"/>
        <item x="46"/>
        <item x="212"/>
        <item x="266"/>
        <item x="32"/>
        <item x="388"/>
        <item x="274"/>
        <item x="300"/>
        <item x="270"/>
        <item x="225"/>
        <item x="17"/>
        <item x="315"/>
        <item x="249"/>
        <item x="330"/>
        <item x="414"/>
        <item x="382"/>
        <item x="334"/>
        <item x="275"/>
        <item x="345"/>
        <item x="57"/>
        <item x="279"/>
        <item x="376"/>
        <item x="37"/>
        <item x="296"/>
        <item x="187"/>
        <item x="108"/>
        <item x="358"/>
        <item x="93"/>
        <item x="158"/>
        <item x="355"/>
        <item x="277"/>
        <item x="117"/>
        <item x="150"/>
        <item x="331"/>
        <item x="240"/>
        <item x="403"/>
        <item x="410"/>
        <item x="69"/>
        <item x="50"/>
        <item x="135"/>
        <item x="7"/>
        <item x="216"/>
        <item x="378"/>
        <item x="115"/>
        <item x="146"/>
        <item x="83"/>
        <item x="245"/>
        <item x="347"/>
        <item x="48"/>
        <item x="126"/>
        <item x="185"/>
        <item x="255"/>
        <item x="404"/>
        <item x="401"/>
        <item x="452"/>
        <item x="223"/>
        <item x="45"/>
        <item x="104"/>
        <item x="66"/>
        <item x="96"/>
        <item x="391"/>
        <item x="99"/>
        <item x="280"/>
        <item x="60"/>
        <item x="24"/>
        <item x="411"/>
        <item x="134"/>
        <item x="39"/>
        <item x="390"/>
        <item x="302"/>
        <item x="368"/>
        <item x="430"/>
        <item x="399"/>
        <item x="181"/>
        <item x="316"/>
        <item x="218"/>
        <item x="38"/>
        <item x="180"/>
        <item x="23"/>
        <item x="434"/>
        <item x="336"/>
        <item x="256"/>
        <item x="186"/>
        <item x="20"/>
        <item x="441"/>
        <item x="273"/>
        <item x="317"/>
        <item x="324"/>
        <item x="190"/>
        <item x="211"/>
        <item x="141"/>
        <item x="226"/>
        <item x="215"/>
        <item x="319"/>
        <item x="433"/>
        <item x="425"/>
        <item x="339"/>
        <item x="389"/>
        <item x="369"/>
        <item x="28"/>
        <item x="419"/>
        <item x="88"/>
        <item x="42"/>
        <item x="362"/>
        <item x="129"/>
        <item x="418"/>
        <item x="444"/>
        <item x="132"/>
        <item x="386"/>
        <item x="62"/>
        <item x="27"/>
        <item x="137"/>
        <item x="109"/>
        <item x="263"/>
        <item x="313"/>
        <item x="75"/>
        <item x="163"/>
        <item x="333"/>
        <item x="359"/>
        <item x="95"/>
        <item x="10"/>
        <item x="157"/>
        <item x="209"/>
        <item x="73"/>
        <item x="47"/>
        <item x="49"/>
        <item x="423"/>
        <item x="2"/>
        <item x="101"/>
        <item x="51"/>
        <item x="445"/>
        <item x="343"/>
        <item x="41"/>
        <item x="247"/>
        <item x="252"/>
        <item x="26"/>
        <item x="375"/>
        <item x="76"/>
        <item x="254"/>
        <item x="219"/>
        <item x="203"/>
        <item x="310"/>
        <item x="18"/>
        <item x="16"/>
        <item x="168"/>
        <item x="113"/>
        <item x="133"/>
        <item x="159"/>
        <item x="292"/>
        <item x="323"/>
        <item x="283"/>
        <item x="188"/>
        <item x="289"/>
        <item x="349"/>
        <item x="56"/>
        <item x="290"/>
        <item x="21"/>
        <item x="257"/>
        <item x="91"/>
        <item x="327"/>
        <item x="53"/>
        <item x="82"/>
        <item x="107"/>
        <item x="431"/>
        <item x="14"/>
        <item x="309"/>
        <item x="143"/>
        <item x="335"/>
        <item x="229"/>
        <item x="127"/>
        <item x="239"/>
        <item x="244"/>
        <item x="259"/>
        <item x="72"/>
        <item x="424"/>
        <item x="145"/>
        <item x="176"/>
        <item x="175"/>
        <item x="286"/>
        <item x="152"/>
        <item x="189"/>
        <item x="177"/>
        <item x="89"/>
        <item x="6"/>
        <item x="284"/>
        <item x="15"/>
        <item x="356"/>
        <item x="31"/>
        <item x="142"/>
        <item x="237"/>
        <item x="312"/>
        <item x="155"/>
        <item x="407"/>
        <item x="318"/>
        <item x="268"/>
        <item x="442"/>
        <item x="191"/>
        <item x="228"/>
        <item x="162"/>
        <item x="205"/>
        <item x="353"/>
        <item x="354"/>
        <item x="120"/>
        <item x="151"/>
        <item x="118"/>
        <item x="304"/>
        <item x="178"/>
        <item x="350"/>
        <item x="183"/>
        <item x="194"/>
        <item x="385"/>
        <item x="308"/>
        <item x="1"/>
        <item x="371"/>
        <item x="65"/>
        <item x="94"/>
        <item x="402"/>
        <item x="450"/>
        <item x="352"/>
        <item x="451"/>
        <item x="398"/>
        <item x="35"/>
        <item x="79"/>
        <item x="85"/>
        <item x="3"/>
        <item x="214"/>
        <item x="416"/>
        <item x="370"/>
        <item x="246"/>
        <item x="161"/>
        <item x="306"/>
        <item x="238"/>
        <item x="165"/>
        <item x="427"/>
        <item x="243"/>
        <item x="232"/>
        <item x="77"/>
        <item x="346"/>
        <item x="338"/>
        <item x="70"/>
        <item x="278"/>
        <item x="328"/>
        <item x="87"/>
        <item x="78"/>
        <item x="40"/>
        <item x="261"/>
        <item x="167"/>
        <item x="294"/>
        <item x="125"/>
        <item x="383"/>
        <item x="395"/>
        <item x="305"/>
        <item x="285"/>
        <item x="337"/>
        <item x="153"/>
        <item x="224"/>
        <item x="200"/>
        <item x="199"/>
        <item x="206"/>
        <item x="210"/>
        <item x="184"/>
        <item x="413"/>
        <item x="122"/>
        <item x="234"/>
        <item x="149"/>
        <item x="311"/>
        <item x="9"/>
        <item x="156"/>
        <item x="265"/>
        <item x="5"/>
        <item x="63"/>
        <item x="207"/>
        <item x="287"/>
        <item x="4"/>
        <item x="293"/>
        <item x="357"/>
        <item x="258"/>
        <item x="267"/>
        <item x="36"/>
        <item x="348"/>
        <item x="233"/>
        <item x="426"/>
        <item x="67"/>
        <item x="366"/>
        <item x="291"/>
        <item x="440"/>
        <item x="367"/>
        <item x="439"/>
        <item x="29"/>
        <item x="169"/>
        <item x="341"/>
        <item x="260"/>
        <item x="329"/>
        <item x="227"/>
        <item x="408"/>
        <item x="448"/>
        <item x="449"/>
        <item x="344"/>
        <item x="250"/>
        <item x="193"/>
        <item x="147"/>
        <item x="236"/>
        <item x="52"/>
        <item x="81"/>
        <item x="248"/>
        <item x="372"/>
        <item x="192"/>
        <item x="55"/>
        <item x="242"/>
        <item x="59"/>
        <item x="373"/>
        <item x="365"/>
        <item x="103"/>
        <item x="154"/>
        <item x="116"/>
        <item x="301"/>
        <item x="34"/>
        <item x="100"/>
        <item x="98"/>
        <item x="435"/>
        <item x="128"/>
        <item x="396"/>
        <item x="112"/>
        <item x="281"/>
        <item x="166"/>
        <item x="380"/>
        <item x="264"/>
        <item x="202"/>
        <item x="379"/>
        <item x="80"/>
        <item x="25"/>
        <item x="164"/>
        <item x="297"/>
        <item x="92"/>
        <item x="340"/>
        <item x="406"/>
        <item x="421"/>
        <item x="208"/>
        <item x="61"/>
        <item x="71"/>
        <item x="19"/>
        <item x="299"/>
        <item x="139"/>
        <item x="22"/>
        <item x="432"/>
        <item x="195"/>
        <item x="174"/>
        <item x="298"/>
        <item x="231"/>
        <item x="64"/>
        <item x="437"/>
        <item x="438"/>
        <item x="446"/>
        <item x="33"/>
        <item x="105"/>
        <item x="97"/>
        <item x="220"/>
        <item x="447"/>
        <item x="235"/>
        <item x="392"/>
        <item x="160"/>
        <item x="363"/>
        <item x="361"/>
        <item x="251"/>
        <item x="381"/>
        <item x="271"/>
        <item x="170"/>
        <item x="314"/>
        <item x="130"/>
        <item x="417"/>
        <item x="131"/>
        <item x="74"/>
        <item x="84"/>
        <item x="204"/>
        <item x="144"/>
        <item x="54"/>
        <item x="140"/>
        <item x="422"/>
        <item x="172"/>
        <item x="68"/>
        <item x="119"/>
        <item x="387"/>
        <item x="428"/>
        <item x="269"/>
        <item x="262"/>
        <item x="222"/>
        <item x="253"/>
        <item x="136"/>
        <item x="393"/>
        <item x="321"/>
        <item x="173"/>
        <item x="325"/>
        <item x="11"/>
        <item x="415"/>
        <item x="221"/>
        <item x="409"/>
        <item x="102"/>
        <item x="303"/>
        <item x="124"/>
        <item x="400"/>
        <item x="412"/>
        <item x="106"/>
        <item x="288"/>
        <item x="197"/>
        <item x="351"/>
        <item x="384"/>
        <item x="332"/>
        <item x="443"/>
        <item x="342"/>
        <item x="322"/>
        <item x="58"/>
        <item x="148"/>
        <item x="30"/>
        <item x="272"/>
        <item x="43"/>
        <item x="364"/>
        <item x="198"/>
        <item x="282"/>
        <item x="320"/>
        <item x="326"/>
        <item x="394"/>
        <item x="171"/>
        <item x="217"/>
        <item x="196"/>
        <item x="276"/>
      </items>
    </pivotField>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64">
        <item x="22"/>
        <item x="28"/>
        <item x="57"/>
        <item x="48"/>
        <item x="18"/>
        <item x="50"/>
        <item x="39"/>
        <item x="0"/>
        <item x="14"/>
        <item x="26"/>
        <item x="1"/>
        <item x="34"/>
        <item x="30"/>
        <item x="33"/>
        <item x="27"/>
        <item x="58"/>
        <item x="62"/>
        <item x="47"/>
        <item x="37"/>
        <item x="54"/>
        <item x="13"/>
        <item x="43"/>
        <item x="12"/>
        <item x="46"/>
        <item x="35"/>
        <item x="32"/>
        <item x="31"/>
        <item x="53"/>
        <item x="61"/>
        <item x="23"/>
        <item x="52"/>
        <item x="15"/>
        <item x="59"/>
        <item x="9"/>
        <item x="49"/>
        <item x="16"/>
        <item x="21"/>
        <item x="24"/>
        <item x="8"/>
        <item x="5"/>
        <item x="19"/>
        <item x="11"/>
        <item x="20"/>
        <item x="6"/>
        <item x="40"/>
        <item x="41"/>
        <item x="29"/>
        <item x="56"/>
        <item x="3"/>
        <item x="55"/>
        <item x="60"/>
        <item x="7"/>
        <item x="25"/>
        <item x="10"/>
        <item x="17"/>
        <item x="51"/>
        <item x="44"/>
        <item x="45"/>
        <item x="42"/>
        <item x="2"/>
        <item x="4"/>
        <item x="36"/>
        <item x="38"/>
        <item x="63"/>
      </items>
    </pivotField>
    <pivotField axis="axisPage" compact="0" outline="0" showAll="0" defaultSubtotal="0">
      <items count="279">
        <item x="278"/>
        <item x="248"/>
        <item x="4"/>
        <item x="235"/>
        <item x="111"/>
        <item x="152"/>
        <item x="89"/>
        <item x="49"/>
        <item x="238"/>
        <item x="71"/>
        <item x="268"/>
        <item x="14"/>
        <item x="48"/>
        <item x="162"/>
        <item x="191"/>
        <item x="155"/>
        <item x="37"/>
        <item x="249"/>
        <item x="110"/>
        <item x="121"/>
        <item x="127"/>
        <item x="156"/>
        <item x="266"/>
        <item x="211"/>
        <item x="223"/>
        <item x="3"/>
        <item x="131"/>
        <item x="219"/>
        <item x="61"/>
        <item x="109"/>
        <item x="221"/>
        <item x="172"/>
        <item x="157"/>
        <item x="60"/>
        <item x="102"/>
        <item x="187"/>
        <item x="56"/>
        <item x="70"/>
        <item x="165"/>
        <item x="143"/>
        <item x="13"/>
        <item x="30"/>
        <item x="275"/>
        <item x="184"/>
        <item x="67"/>
        <item x="134"/>
        <item x="254"/>
        <item x="43"/>
        <item x="138"/>
        <item x="160"/>
        <item x="148"/>
        <item x="118"/>
        <item x="18"/>
        <item x="27"/>
        <item x="227"/>
        <item x="215"/>
        <item x="136"/>
        <item x="255"/>
        <item x="253"/>
        <item x="146"/>
        <item x="144"/>
        <item x="208"/>
        <item x="258"/>
        <item x="97"/>
        <item x="239"/>
        <item x="24"/>
        <item x="93"/>
        <item x="199"/>
        <item x="204"/>
        <item x="25"/>
        <item x="64"/>
        <item x="186"/>
        <item x="68"/>
        <item x="33"/>
        <item x="0"/>
        <item x="96"/>
        <item x="244"/>
        <item x="135"/>
        <item x="44"/>
        <item x="158"/>
        <item x="163"/>
        <item x="85"/>
        <item x="232"/>
        <item x="117"/>
        <item x="123"/>
        <item x="114"/>
        <item x="59"/>
        <item x="12"/>
        <item x="189"/>
        <item x="16"/>
        <item x="185"/>
        <item x="122"/>
        <item x="119"/>
        <item x="212"/>
        <item x="83"/>
        <item x="194"/>
        <item x="150"/>
        <item x="198"/>
        <item x="15"/>
        <item x="73"/>
        <item x="137"/>
        <item x="250"/>
        <item x="222"/>
        <item x="242"/>
        <item x="52"/>
        <item x="176"/>
        <item x="200"/>
        <item x="225"/>
        <item x="55"/>
        <item x="91"/>
        <item x="45"/>
        <item x="217"/>
        <item x="171"/>
        <item x="169"/>
        <item x="196"/>
        <item x="192"/>
        <item x="269"/>
        <item x="214"/>
        <item x="76"/>
        <item x="78"/>
        <item x="141"/>
        <item x="107"/>
        <item x="147"/>
        <item x="276"/>
        <item x="256"/>
        <item x="207"/>
        <item x="8"/>
        <item x="246"/>
        <item x="99"/>
        <item x="201"/>
        <item x="77"/>
        <item x="88"/>
        <item x="197"/>
        <item x="179"/>
        <item x="21"/>
        <item x="115"/>
        <item x="46"/>
        <item x="159"/>
        <item x="124"/>
        <item x="228"/>
        <item x="133"/>
        <item x="125"/>
        <item x="161"/>
        <item x="154"/>
        <item x="277"/>
        <item x="74"/>
        <item x="41"/>
        <item x="230"/>
        <item x="247"/>
        <item x="51"/>
        <item x="149"/>
        <item x="26"/>
        <item x="252"/>
        <item x="259"/>
        <item x="229"/>
        <item x="2"/>
        <item x="233"/>
        <item x="47"/>
        <item x="168"/>
        <item x="236"/>
        <item x="263"/>
        <item x="116"/>
        <item x="108"/>
        <item x="86"/>
        <item x="251"/>
        <item x="271"/>
        <item x="231"/>
        <item x="274"/>
        <item x="79"/>
        <item x="210"/>
        <item x="237"/>
        <item x="128"/>
        <item x="113"/>
        <item x="22"/>
        <item x="174"/>
        <item x="104"/>
        <item x="120"/>
        <item x="224"/>
        <item x="202"/>
        <item x="140"/>
        <item x="42"/>
        <item x="35"/>
        <item x="87"/>
        <item x="226"/>
        <item x="180"/>
        <item x="54"/>
        <item x="272"/>
        <item x="270"/>
        <item x="38"/>
        <item x="101"/>
        <item x="7"/>
        <item x="164"/>
        <item x="29"/>
        <item x="80"/>
        <item x="261"/>
        <item x="6"/>
        <item x="92"/>
        <item x="90"/>
        <item x="260"/>
        <item x="273"/>
        <item x="166"/>
        <item x="10"/>
        <item x="220"/>
        <item x="267"/>
        <item x="205"/>
        <item x="264"/>
        <item x="100"/>
        <item x="218"/>
        <item x="81"/>
        <item x="53"/>
        <item x="206"/>
        <item x="40"/>
        <item x="265"/>
        <item x="177"/>
        <item x="262"/>
        <item x="241"/>
        <item x="66"/>
        <item x="126"/>
        <item x="213"/>
        <item x="245"/>
        <item x="19"/>
        <item x="129"/>
        <item x="209"/>
        <item x="167"/>
        <item x="195"/>
        <item x="145"/>
        <item x="139"/>
        <item x="34"/>
        <item x="98"/>
        <item x="151"/>
        <item x="50"/>
        <item x="20"/>
        <item x="183"/>
        <item x="95"/>
        <item x="105"/>
        <item x="36"/>
        <item x="75"/>
        <item x="84"/>
        <item x="63"/>
        <item x="130"/>
        <item x="32"/>
        <item x="1"/>
        <item x="234"/>
        <item x="58"/>
        <item x="82"/>
        <item x="31"/>
        <item x="5"/>
        <item x="181"/>
        <item x="23"/>
        <item x="72"/>
        <item x="106"/>
        <item x="112"/>
        <item x="243"/>
        <item x="62"/>
        <item x="65"/>
        <item x="17"/>
        <item x="57"/>
        <item x="173"/>
        <item x="188"/>
        <item x="170"/>
        <item x="178"/>
        <item x="39"/>
        <item x="203"/>
        <item x="69"/>
        <item x="190"/>
        <item x="193"/>
        <item x="153"/>
        <item x="132"/>
        <item x="103"/>
        <item x="175"/>
        <item x="182"/>
        <item x="240"/>
        <item x="9"/>
        <item x="28"/>
        <item x="257"/>
        <item x="216"/>
        <item x="142"/>
        <item x="94"/>
        <item x="11"/>
      </items>
    </pivotField>
    <pivotField axis="axisPage" compact="0" outline="0" showAll="0" defaultSubtotal="0">
      <items count="498">
        <item x="497"/>
        <item x="124"/>
        <item x="298"/>
        <item x="74"/>
        <item x="373"/>
        <item x="395"/>
        <item x="326"/>
        <item x="418"/>
        <item x="315"/>
        <item x="348"/>
        <item x="122"/>
        <item x="380"/>
        <item x="107"/>
        <item x="227"/>
        <item x="479"/>
        <item x="27"/>
        <item x="110"/>
        <item x="405"/>
        <item x="248"/>
        <item x="115"/>
        <item x="39"/>
        <item x="15"/>
        <item x="180"/>
        <item x="312"/>
        <item x="59"/>
        <item x="254"/>
        <item x="357"/>
        <item x="72"/>
        <item x="241"/>
        <item x="97"/>
        <item x="343"/>
        <item x="73"/>
        <item x="360"/>
        <item x="148"/>
        <item x="204"/>
        <item x="128"/>
        <item x="336"/>
        <item x="371"/>
        <item x="147"/>
        <item x="87"/>
        <item x="261"/>
        <item x="188"/>
        <item x="397"/>
        <item x="441"/>
        <item x="242"/>
        <item x="279"/>
        <item x="189"/>
        <item x="3"/>
        <item x="243"/>
        <item x="103"/>
        <item x="179"/>
        <item x="198"/>
        <item x="383"/>
        <item x="476"/>
        <item x="225"/>
        <item x="155"/>
        <item x="163"/>
        <item x="177"/>
        <item x="102"/>
        <item x="149"/>
        <item x="482"/>
        <item x="345"/>
        <item x="176"/>
        <item x="379"/>
        <item x="275"/>
        <item x="262"/>
        <item x="331"/>
        <item x="401"/>
        <item x="125"/>
        <item x="310"/>
        <item x="156"/>
        <item x="278"/>
        <item x="272"/>
        <item x="281"/>
        <item x="40"/>
        <item x="79"/>
        <item x="450"/>
        <item x="192"/>
        <item x="88"/>
        <item x="65"/>
        <item x="32"/>
        <item x="153"/>
        <item x="492"/>
        <item x="46"/>
        <item x="166"/>
        <item x="196"/>
        <item x="350"/>
        <item x="139"/>
        <item x="458"/>
        <item x="48"/>
        <item x="207"/>
        <item x="234"/>
        <item x="230"/>
        <item x="300"/>
        <item x="18"/>
        <item x="391"/>
        <item x="338"/>
        <item x="6"/>
        <item x="392"/>
        <item x="178"/>
        <item x="89"/>
        <item x="42"/>
        <item x="45"/>
        <item x="413"/>
        <item x="258"/>
        <item x="426"/>
        <item x="295"/>
        <item x="142"/>
        <item x="459"/>
        <item x="457"/>
        <item x="51"/>
        <item x="219"/>
        <item x="146"/>
        <item x="417"/>
        <item x="421"/>
        <item x="495"/>
        <item x="381"/>
        <item x="10"/>
        <item x="8"/>
        <item x="206"/>
        <item x="283"/>
        <item x="489"/>
        <item x="77"/>
        <item x="240"/>
        <item x="466"/>
        <item x="67"/>
        <item x="435"/>
        <item x="332"/>
        <item x="228"/>
        <item x="218"/>
        <item x="270"/>
        <item x="70"/>
        <item x="448"/>
        <item x="305"/>
        <item x="132"/>
        <item x="47"/>
        <item x="244"/>
        <item x="428"/>
        <item x="211"/>
        <item x="209"/>
        <item x="60"/>
        <item x="154"/>
        <item x="415"/>
        <item x="162"/>
        <item x="215"/>
        <item x="232"/>
        <item x="168"/>
        <item x="169"/>
        <item x="157"/>
        <item x="193"/>
        <item x="287"/>
        <item x="95"/>
        <item x="274"/>
        <item x="313"/>
        <item x="222"/>
        <item x="307"/>
        <item x="328"/>
        <item x="396"/>
        <item x="266"/>
        <item x="17"/>
        <item x="251"/>
        <item x="34"/>
        <item x="121"/>
        <item x="37"/>
        <item x="167"/>
        <item x="186"/>
        <item x="402"/>
        <item x="164"/>
        <item x="356"/>
        <item x="259"/>
        <item x="205"/>
        <item x="56"/>
        <item x="351"/>
        <item x="269"/>
        <item x="347"/>
        <item x="319"/>
        <item x="496"/>
        <item x="16"/>
        <item x="320"/>
        <item x="419"/>
        <item x="361"/>
        <item x="123"/>
        <item x="317"/>
        <item x="229"/>
        <item x="195"/>
        <item x="93"/>
        <item x="161"/>
        <item x="449"/>
        <item x="389"/>
        <item x="268"/>
        <item x="86"/>
        <item x="184"/>
        <item x="491"/>
        <item x="290"/>
        <item x="126"/>
        <item x="276"/>
        <item x="386"/>
        <item x="55"/>
        <item x="369"/>
        <item x="363"/>
        <item x="267"/>
        <item x="346"/>
        <item x="252"/>
        <item x="329"/>
        <item x="38"/>
        <item x="480"/>
        <item x="12"/>
        <item x="52"/>
        <item x="288"/>
        <item x="437"/>
        <item x="120"/>
        <item x="439"/>
        <item x="105"/>
        <item x="213"/>
        <item x="30"/>
        <item x="135"/>
        <item x="445"/>
        <item x="90"/>
        <item x="104"/>
        <item x="382"/>
        <item x="453"/>
        <item x="282"/>
        <item x="22"/>
        <item x="26"/>
        <item x="414"/>
        <item x="170"/>
        <item x="271"/>
        <item x="5"/>
        <item x="190"/>
        <item x="403"/>
        <item x="452"/>
        <item x="61"/>
        <item x="175"/>
        <item x="473"/>
        <item x="84"/>
        <item x="151"/>
        <item x="299"/>
        <item x="411"/>
        <item x="24"/>
        <item x="41"/>
        <item x="493"/>
        <item x="185"/>
        <item x="367"/>
        <item x="316"/>
        <item x="171"/>
        <item x="257"/>
        <item x="1"/>
        <item x="33"/>
        <item x="255"/>
        <item x="92"/>
        <item x="253"/>
        <item x="143"/>
        <item x="44"/>
        <item x="322"/>
        <item x="407"/>
        <item x="235"/>
        <item x="99"/>
        <item x="63"/>
        <item x="197"/>
        <item x="236"/>
        <item x="28"/>
        <item x="470"/>
        <item x="378"/>
        <item x="296"/>
        <item x="393"/>
        <item x="406"/>
        <item x="2"/>
        <item x="477"/>
        <item x="487"/>
        <item x="58"/>
        <item x="446"/>
        <item x="181"/>
        <item x="474"/>
        <item x="455"/>
        <item x="66"/>
        <item x="285"/>
        <item x="311"/>
        <item x="434"/>
        <item x="400"/>
        <item x="202"/>
        <item x="324"/>
        <item x="223"/>
        <item x="112"/>
        <item x="43"/>
        <item x="342"/>
        <item x="291"/>
        <item x="62"/>
        <item x="340"/>
        <item x="113"/>
        <item x="160"/>
        <item x="341"/>
        <item x="82"/>
        <item x="23"/>
        <item x="21"/>
        <item x="4"/>
        <item x="286"/>
        <item x="339"/>
        <item x="467"/>
        <item x="483"/>
        <item x="64"/>
        <item x="442"/>
        <item x="362"/>
        <item x="390"/>
        <item x="425"/>
        <item x="138"/>
        <item x="220"/>
        <item x="98"/>
        <item x="430"/>
        <item x="174"/>
        <item x="384"/>
        <item x="36"/>
        <item x="280"/>
        <item x="14"/>
        <item x="224"/>
        <item x="309"/>
        <item x="238"/>
        <item x="203"/>
        <item x="277"/>
        <item x="237"/>
        <item x="376"/>
        <item x="349"/>
        <item x="366"/>
        <item x="165"/>
        <item x="50"/>
        <item x="443"/>
        <item x="375"/>
        <item x="273"/>
        <item x="200"/>
        <item x="187"/>
        <item x="7"/>
        <item x="127"/>
        <item x="0"/>
        <item x="335"/>
        <item x="201"/>
        <item x="260"/>
        <item x="372"/>
        <item x="385"/>
        <item x="83"/>
        <item x="304"/>
        <item x="214"/>
        <item x="216"/>
        <item x="454"/>
        <item x="246"/>
        <item x="53"/>
        <item x="119"/>
        <item x="465"/>
        <item x="352"/>
        <item x="217"/>
        <item x="387"/>
        <item x="423"/>
        <item x="78"/>
        <item x="231"/>
        <item x="96"/>
        <item x="101"/>
        <item x="481"/>
        <item x="486"/>
        <item x="429"/>
        <item x="131"/>
        <item x="106"/>
        <item x="256"/>
        <item x="108"/>
        <item x="472"/>
        <item x="9"/>
        <item x="221"/>
        <item x="31"/>
        <item x="321"/>
        <item x="358"/>
        <item x="462"/>
        <item x="365"/>
        <item x="35"/>
        <item x="81"/>
        <item x="478"/>
        <item x="431"/>
        <item x="330"/>
        <item x="416"/>
        <item x="424"/>
        <item x="409"/>
        <item x="150"/>
        <item x="475"/>
        <item x="438"/>
        <item x="109"/>
        <item x="212"/>
        <item x="337"/>
        <item x="333"/>
        <item x="114"/>
        <item x="306"/>
        <item x="29"/>
        <item x="314"/>
        <item x="388"/>
        <item x="20"/>
        <item x="140"/>
        <item x="410"/>
        <item x="182"/>
        <item x="75"/>
        <item x="94"/>
        <item x="173"/>
        <item x="289"/>
        <item x="249"/>
        <item x="354"/>
        <item x="69"/>
        <item x="172"/>
        <item x="355"/>
        <item x="422"/>
        <item x="318"/>
        <item x="490"/>
        <item x="327"/>
        <item x="297"/>
        <item x="265"/>
        <item x="116"/>
        <item x="447"/>
        <item x="199"/>
        <item x="485"/>
        <item x="263"/>
        <item x="353"/>
        <item x="117"/>
        <item x="134"/>
        <item x="159"/>
        <item x="427"/>
        <item x="433"/>
        <item x="239"/>
        <item x="210"/>
        <item x="208"/>
        <item x="399"/>
        <item x="464"/>
        <item x="133"/>
        <item x="68"/>
        <item x="468"/>
        <item x="368"/>
        <item x="444"/>
        <item x="141"/>
        <item x="294"/>
        <item x="494"/>
        <item x="325"/>
        <item x="440"/>
        <item x="359"/>
        <item x="130"/>
        <item x="49"/>
        <item x="19"/>
        <item x="194"/>
        <item x="137"/>
        <item x="158"/>
        <item x="484"/>
        <item x="323"/>
        <item x="144"/>
        <item x="152"/>
        <item x="183"/>
        <item x="118"/>
        <item x="111"/>
        <item x="394"/>
        <item x="292"/>
        <item x="303"/>
        <item x="25"/>
        <item x="247"/>
        <item x="308"/>
        <item x="420"/>
        <item x="145"/>
        <item x="436"/>
        <item x="76"/>
        <item x="233"/>
        <item x="80"/>
        <item x="488"/>
        <item x="264"/>
        <item x="301"/>
        <item x="100"/>
        <item x="461"/>
        <item x="404"/>
        <item x="370"/>
        <item x="71"/>
        <item x="408"/>
        <item x="451"/>
        <item x="469"/>
        <item x="54"/>
        <item x="463"/>
        <item x="374"/>
        <item x="91"/>
        <item x="11"/>
        <item x="412"/>
        <item x="13"/>
        <item x="432"/>
        <item x="284"/>
        <item x="344"/>
        <item x="398"/>
        <item x="456"/>
        <item x="57"/>
        <item x="460"/>
        <item x="293"/>
        <item x="364"/>
        <item x="471"/>
        <item x="85"/>
        <item x="226"/>
        <item x="250"/>
        <item x="302"/>
        <item x="334"/>
        <item x="129"/>
        <item x="136"/>
        <item x="377"/>
        <item x="245"/>
        <item x="19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45">
        <item x="1344"/>
        <item x="104"/>
        <item x="102"/>
        <item x="227"/>
        <item x="125"/>
        <item x="67"/>
        <item x="143"/>
        <item x="100"/>
        <item x="176"/>
        <item x="141"/>
        <item x="142"/>
        <item x="98"/>
        <item x="99"/>
        <item x="1299"/>
        <item x="1003"/>
        <item x="42"/>
        <item x="80"/>
        <item x="216"/>
        <item x="217"/>
        <item x="18"/>
        <item x="19"/>
        <item x="62"/>
        <item x="115"/>
        <item x="95"/>
        <item x="96"/>
        <item x="133"/>
        <item x="157"/>
        <item x="15"/>
        <item x="14"/>
        <item x="173"/>
        <item x="568"/>
        <item x="172"/>
        <item x="171"/>
        <item x="113"/>
        <item x="215"/>
        <item x="567"/>
        <item x="59"/>
        <item x="198"/>
        <item x="94"/>
        <item x="128"/>
        <item x="535"/>
        <item x="127"/>
        <item x="9"/>
        <item x="108"/>
        <item x="107"/>
        <item x="154"/>
        <item x="6"/>
        <item x="701"/>
        <item x="153"/>
        <item x="232"/>
        <item x="91"/>
        <item x="152"/>
        <item x="151"/>
        <item x="181"/>
        <item x="381"/>
        <item x="148"/>
        <item x="523"/>
        <item x="222"/>
        <item x="676"/>
        <item x="847"/>
        <item x="236"/>
        <item x="230"/>
        <item x="213"/>
        <item x="1019"/>
        <item x="625"/>
        <item x="1147"/>
        <item x="1186"/>
        <item x="1201"/>
        <item x="332"/>
        <item x="395"/>
        <item x="271"/>
        <item x="573"/>
        <item x="718"/>
        <item x="1271"/>
        <item x="984"/>
        <item x="1185"/>
        <item x="486"/>
        <item x="390"/>
        <item x="989"/>
        <item x="1318"/>
        <item x="936"/>
        <item x="1164"/>
        <item x="1114"/>
        <item x="1207"/>
        <item x="753"/>
        <item x="1098"/>
        <item x="1009"/>
        <item x="228"/>
        <item x="194"/>
        <item x="442"/>
        <item x="1031"/>
        <item x="1272"/>
        <item x="663"/>
        <item x="1220"/>
        <item x="542"/>
        <item x="873"/>
        <item x="724"/>
        <item x="1339"/>
        <item x="855"/>
        <item x="233"/>
        <item x="1141"/>
        <item x="1267"/>
        <item x="1034"/>
        <item x="478"/>
        <item x="224"/>
        <item x="1338"/>
        <item x="1275"/>
        <item x="247"/>
        <item x="711"/>
        <item x="837"/>
        <item x="1277"/>
        <item x="1269"/>
        <item x="1270"/>
        <item x="1134"/>
        <item x="1291"/>
        <item x="1264"/>
        <item x="1266"/>
        <item x="617"/>
        <item x="1337"/>
        <item x="1120"/>
        <item x="976"/>
        <item x="954"/>
        <item x="1216"/>
        <item x="1032"/>
        <item x="1167"/>
        <item x="760"/>
        <item x="508"/>
        <item x="887"/>
        <item x="418"/>
        <item x="476"/>
        <item x="1274"/>
        <item x="1321"/>
        <item x="565"/>
        <item x="991"/>
        <item x="988"/>
        <item x="957"/>
        <item x="1136"/>
        <item x="378"/>
        <item x="1065"/>
        <item x="1013"/>
        <item x="558"/>
        <item x="259"/>
        <item x="519"/>
        <item x="287"/>
        <item x="975"/>
        <item x="1263"/>
        <item x="1279"/>
        <item x="867"/>
        <item x="1284"/>
        <item x="254"/>
        <item x="241"/>
        <item x="1133"/>
        <item x="1131"/>
        <item x="763"/>
        <item x="787"/>
        <item x="1017"/>
        <item x="445"/>
        <item x="513"/>
        <item x="1312"/>
        <item x="550"/>
        <item x="1124"/>
        <item x="713"/>
        <item x="1111"/>
        <item x="548"/>
        <item x="1033"/>
        <item x="1001"/>
        <item x="132"/>
        <item x="331"/>
        <item x="460"/>
        <item x="461"/>
        <item x="1097"/>
        <item x="620"/>
        <item x="1265"/>
        <item x="1289"/>
        <item x="1283"/>
        <item x="1218"/>
        <item x="709"/>
        <item x="963"/>
        <item x="162"/>
        <item x="598"/>
        <item x="1052"/>
        <item x="1205"/>
        <item x="1282"/>
        <item x="493"/>
        <item x="212"/>
        <item x="280"/>
        <item x="903"/>
        <item x="1288"/>
        <item x="384"/>
        <item x="913"/>
        <item x="668"/>
        <item x="555"/>
        <item x="952"/>
        <item x="892"/>
        <item x="218"/>
        <item x="828"/>
        <item x="1281"/>
        <item x="360"/>
        <item x="1044"/>
        <item x="716"/>
        <item x="1286"/>
        <item x="276"/>
        <item x="796"/>
        <item x="953"/>
        <item x="1021"/>
        <item x="1116"/>
        <item x="1089"/>
        <item x="208"/>
        <item x="1228"/>
        <item x="778"/>
        <item x="391"/>
        <item x="447"/>
        <item x="669"/>
        <item x="673"/>
        <item x="1168"/>
        <item x="1333"/>
        <item x="379"/>
        <item x="729"/>
        <item x="437"/>
        <item x="401"/>
        <item x="838"/>
        <item x="426"/>
        <item x="427"/>
        <item x="431"/>
        <item x="474"/>
        <item x="964"/>
        <item sd="0" x="843"/>
        <item x="752"/>
        <item sd="0" x="842"/>
        <item x="1117"/>
        <item x="400"/>
        <item x="890"/>
        <item x="563"/>
        <item x="694"/>
        <item x="962"/>
        <item x="1252"/>
        <item x="667"/>
        <item x="593"/>
        <item x="1005"/>
        <item x="717"/>
        <item x="785"/>
        <item x="500"/>
        <item x="621"/>
        <item x="607"/>
        <item x="1314"/>
        <item x="1140"/>
        <item x="1215"/>
        <item x="948"/>
        <item x="856"/>
        <item x="619"/>
        <item x="1247"/>
        <item x="1115"/>
        <item x="1166"/>
        <item x="1181"/>
        <item x="1178"/>
        <item x="994"/>
        <item x="594"/>
        <item x="516"/>
        <item x="678"/>
        <item x="1308"/>
        <item x="1011"/>
        <item sd="0" x="925"/>
        <item x="501"/>
        <item x="356"/>
        <item x="410"/>
        <item x="1251"/>
        <item x="864"/>
        <item x="1104"/>
        <item x="580"/>
        <item x="1100"/>
        <item x="688"/>
        <item x="894"/>
        <item x="915"/>
        <item x="735"/>
        <item x="939"/>
        <item x="1103"/>
        <item x="728"/>
        <item x="789"/>
        <item x="935"/>
        <item x="638"/>
        <item x="747"/>
        <item x="710"/>
        <item x="733"/>
        <item x="756"/>
        <item x="737"/>
        <item x="749"/>
        <item x="740"/>
        <item x="738"/>
        <item x="613"/>
        <item x="353"/>
        <item x="1091"/>
        <item x="1203"/>
        <item x="969"/>
        <item x="645"/>
        <item x="899"/>
        <item x="499"/>
        <item x="246"/>
        <item x="916"/>
        <item x="644"/>
        <item x="951"/>
        <item x="974"/>
        <item x="945"/>
        <item x="1129"/>
        <item x="1227"/>
        <item x="1102"/>
        <item x="231"/>
        <item x="587"/>
        <item x="149"/>
        <item x="727"/>
        <item x="896"/>
        <item x="537"/>
        <item x="1315"/>
        <item x="831"/>
        <item x="624"/>
        <item x="942"/>
        <item x="455"/>
        <item x="473"/>
        <item x="615"/>
        <item x="859"/>
        <item x="1219"/>
        <item x="893"/>
        <item x="1076"/>
        <item x="1055"/>
        <item x="312"/>
        <item x="639"/>
        <item x="1153"/>
        <item x="861"/>
        <item x="1127"/>
        <item x="605"/>
        <item x="608"/>
        <item x="627"/>
        <item x="1160"/>
        <item x="465"/>
        <item x="392"/>
        <item x="865"/>
        <item x="664"/>
        <item x="1074"/>
        <item x="636"/>
        <item x="682"/>
        <item x="432"/>
        <item x="681"/>
        <item x="702"/>
        <item x="1135"/>
        <item x="462"/>
        <item x="509"/>
        <item sd="0" x="827"/>
        <item x="352"/>
        <item x="742"/>
        <item x="435"/>
        <item x="629"/>
        <item x="417"/>
        <item x="357"/>
        <item x="136"/>
        <item x="185"/>
        <item x="1173"/>
        <item x="369"/>
        <item x="1195"/>
        <item x="1212"/>
        <item x="937"/>
        <item x="277"/>
        <item x="1040"/>
        <item x="168"/>
        <item x="564"/>
        <item x="684"/>
        <item sd="0" x="929"/>
        <item x="704"/>
        <item x="1300"/>
        <item x="840"/>
        <item x="584"/>
        <item x="441"/>
        <item x="240"/>
        <item sd="0" x="927"/>
        <item x="822"/>
        <item x="726"/>
        <item x="1328"/>
        <item x="653"/>
        <item x="301"/>
        <item x="538"/>
        <item x="1085"/>
        <item x="365"/>
        <item x="776"/>
        <item x="1051"/>
        <item x="602"/>
        <item x="803"/>
        <item x="879"/>
        <item x="186"/>
        <item x="187"/>
        <item x="158"/>
        <item x="110"/>
        <item x="93"/>
        <item x="450"/>
        <item x="77"/>
        <item x="78"/>
        <item x="832"/>
        <item x="88"/>
        <item x="700"/>
        <item x="860"/>
        <item x="680"/>
        <item x="993"/>
        <item x="1262"/>
        <item x="495"/>
        <item x="983"/>
        <item x="699"/>
        <item x="940"/>
        <item x="750"/>
        <item x="736"/>
        <item x="813"/>
        <item x="806"/>
        <item x="814"/>
        <item x="804"/>
        <item x="439"/>
        <item x="1307"/>
        <item x="117"/>
        <item x="618"/>
        <item x="686"/>
        <item x="634"/>
        <item x="689"/>
        <item x="1233"/>
        <item x="1226"/>
        <item x="1304"/>
        <item x="642"/>
        <item x="987"/>
        <item x="1332"/>
        <item x="1047"/>
        <item x="1057"/>
        <item x="1241"/>
        <item x="1248"/>
        <item x="769"/>
        <item x="965"/>
        <item x="1182"/>
        <item x="1302"/>
        <item x="1330"/>
        <item x="775"/>
        <item x="1260"/>
        <item x="690"/>
        <item x="582"/>
        <item x="219"/>
        <item x="436"/>
        <item x="1232"/>
        <item x="1320"/>
        <item x="725"/>
        <item x="313"/>
        <item x="1053"/>
        <item x="1322"/>
        <item x="767"/>
        <item x="777"/>
        <item x="741"/>
        <item x="412"/>
        <item x="1190"/>
        <item x="614"/>
        <item x="640"/>
        <item x="1149"/>
        <item x="981"/>
        <item x="1158"/>
        <item x="505"/>
        <item x="985"/>
        <item x="1154"/>
        <item x="1293"/>
        <item x="488"/>
        <item x="424"/>
        <item x="425"/>
        <item x="433"/>
        <item x="434"/>
        <item x="430"/>
        <item x="656"/>
        <item x="1211"/>
        <item x="687"/>
        <item x="556"/>
        <item x="1062"/>
        <item x="1290"/>
        <item x="1213"/>
        <item x="163"/>
        <item x="235"/>
        <item x="650"/>
        <item x="660"/>
        <item x="574"/>
        <item x="451"/>
        <item x="572"/>
        <item x="706"/>
        <item x="950"/>
        <item x="941"/>
        <item x="658"/>
        <item x="1046"/>
        <item x="355"/>
        <item x="743"/>
        <item x="600"/>
        <item x="782"/>
        <item x="1155"/>
        <item x="914"/>
        <item x="693"/>
        <item x="1261"/>
        <item x="1243"/>
        <item x="1238"/>
        <item x="1273"/>
        <item x="1043"/>
        <item x="1331"/>
        <item x="1148"/>
        <item x="1030"/>
        <item x="850"/>
        <item x="996"/>
        <item x="744"/>
        <item x="846"/>
        <item x="720"/>
        <item x="768"/>
        <item x="1225"/>
        <item x="872"/>
        <item x="820"/>
        <item x="1016"/>
        <item x="159"/>
        <item x="221"/>
        <item x="305"/>
        <item x="581"/>
        <item x="633"/>
        <item x="471"/>
        <item x="207"/>
        <item x="758"/>
        <item x="577"/>
        <item sd="0" x="848"/>
        <item x="536"/>
        <item sd="0" x="839"/>
        <item x="452"/>
        <item x="413"/>
        <item x="406"/>
        <item x="407"/>
        <item x="160"/>
        <item x="421"/>
        <item x="498"/>
        <item x="698"/>
        <item x="490"/>
        <item x="801"/>
        <item x="1119"/>
        <item x="882"/>
        <item x="553"/>
        <item x="947"/>
        <item x="366"/>
        <item x="901"/>
        <item x="900"/>
        <item x="905"/>
        <item x="906"/>
        <item x="253"/>
        <item x="245"/>
        <item x="370"/>
        <item x="371"/>
        <item x="889"/>
        <item x="1125"/>
        <item x="420"/>
        <item x="601"/>
        <item x="382"/>
        <item x="630"/>
        <item x="302"/>
        <item x="525"/>
        <item x="609"/>
        <item x="453"/>
        <item x="482"/>
        <item x="487"/>
        <item x="443"/>
        <item x="626"/>
        <item x="798"/>
        <item x="1081"/>
        <item x="683"/>
        <item x="1084"/>
        <item x="1276"/>
        <item x="1086"/>
        <item x="870"/>
        <item x="774"/>
        <item x="583"/>
        <item x="590"/>
        <item x="791"/>
        <item x="559"/>
        <item x="1095"/>
        <item x="1184"/>
        <item x="649"/>
        <item x="423"/>
        <item x="759"/>
        <item x="1197"/>
        <item x="1208"/>
        <item x="1258"/>
        <item x="1259"/>
        <item x="1257"/>
        <item x="1256"/>
        <item x="1202"/>
        <item x="1204"/>
        <item x="1250"/>
        <item x="1253"/>
        <item x="1249"/>
        <item x="885"/>
        <item x="1083"/>
        <item x="1094"/>
        <item x="1064"/>
        <item x="1072"/>
        <item x="922"/>
        <item x="697"/>
        <item x="1035"/>
        <item x="1060"/>
        <item x="917"/>
        <item x="695"/>
        <item x="503"/>
        <item x="611"/>
        <item x="799"/>
        <item x="654"/>
        <item x="1176"/>
        <item x="1175"/>
        <item x="1194"/>
        <item x="409"/>
        <item x="739"/>
        <item x="510"/>
        <item x="1002"/>
        <item x="923"/>
        <item x="1063"/>
        <item x="863"/>
        <item x="531"/>
        <item x="862"/>
        <item x="1179"/>
        <item x="1118"/>
        <item x="1036"/>
        <item x="646"/>
        <item x="300"/>
        <item x="592"/>
        <item x="483"/>
        <item x="1306"/>
        <item x="459"/>
        <item x="268"/>
        <item x="274"/>
        <item x="278"/>
        <item x="411"/>
        <item x="457"/>
        <item x="458"/>
        <item x="464"/>
        <item x="248"/>
        <item x="147"/>
        <item x="428"/>
        <item x="910"/>
        <item x="388"/>
        <item x="454"/>
        <item x="1045"/>
        <item x="1209"/>
        <item x="1077"/>
        <item x="1296"/>
        <item x="934"/>
        <item x="665"/>
        <item x="1177"/>
        <item x="603"/>
        <item x="585"/>
        <item x="878"/>
        <item x="385"/>
        <item x="532"/>
        <item x="463"/>
        <item x="661"/>
        <item x="949"/>
        <item x="876"/>
        <item x="874"/>
        <item x="1004"/>
        <item x="1075"/>
        <item x="322"/>
        <item x="139"/>
        <item x="440"/>
        <item x="570"/>
        <item x="807"/>
        <item x="319"/>
        <item x="908"/>
        <item x="805"/>
        <item x="869"/>
        <item x="883"/>
        <item x="479"/>
        <item x="677"/>
        <item x="86"/>
        <item x="841"/>
        <item x="802"/>
        <item x="156"/>
        <item x="111"/>
        <item x="304"/>
        <item x="109"/>
        <item x="358"/>
        <item x="303"/>
        <item x="92"/>
        <item x="472"/>
        <item x="262"/>
        <item x="469"/>
        <item x="470"/>
        <item x="578"/>
        <item x="836"/>
        <item x="1183"/>
        <item x="299"/>
        <item x="1169"/>
        <item x="298"/>
        <item x="297"/>
        <item x="293"/>
        <item x="1093"/>
        <item x="405"/>
        <item x="835"/>
        <item x="336"/>
        <item x="249"/>
        <item x="53"/>
        <item x="1092"/>
        <item x="281"/>
        <item x="576"/>
        <item x="1199"/>
        <item x="374"/>
        <item x="815"/>
        <item x="124"/>
        <item x="326"/>
        <item x="491"/>
        <item x="1146"/>
        <item x="394"/>
        <item x="270"/>
        <item x="325"/>
        <item x="119"/>
        <item x="705"/>
        <item x="416"/>
        <item x="449"/>
        <item x="844"/>
        <item x="1152"/>
        <item x="1151"/>
        <item x="895"/>
        <item x="266"/>
        <item x="265"/>
        <item x="33"/>
        <item x="255"/>
        <item x="251"/>
        <item x="275"/>
        <item x="273"/>
        <item x="272"/>
        <item x="1165"/>
        <item x="175"/>
        <item x="765"/>
        <item x="1301"/>
        <item x="857"/>
        <item x="1157"/>
        <item x="1162"/>
        <item x="1161"/>
        <item x="868"/>
        <item x="164"/>
        <item x="748"/>
        <item x="528"/>
        <item x="527"/>
        <item x="552"/>
        <item x="1163"/>
        <item x="757"/>
        <item x="320"/>
        <item x="824"/>
        <item x="907"/>
        <item x="818"/>
        <item x="1080"/>
        <item x="75"/>
        <item x="911"/>
        <item x="1143"/>
        <item x="375"/>
        <item x="373"/>
        <item x="126"/>
        <item x="116"/>
        <item x="852"/>
        <item x="114"/>
        <item x="1198"/>
        <item x="1042"/>
        <item x="721"/>
        <item x="123"/>
        <item x="1156"/>
        <item x="387"/>
        <item x="691"/>
        <item x="85"/>
        <item x="83"/>
        <item x="89"/>
        <item x="200"/>
        <item x="191"/>
        <item x="189"/>
        <item x="1170"/>
        <item x="967"/>
        <item x="197"/>
        <item x="209"/>
        <item x="206"/>
        <item x="205"/>
        <item x="204"/>
        <item x="203"/>
        <item x="780"/>
        <item x="971"/>
        <item x="881"/>
        <item x="783"/>
        <item x="884"/>
        <item x="264"/>
        <item x="321"/>
        <item x="291"/>
        <item x="252"/>
        <item x="834"/>
        <item x="237"/>
        <item x="891"/>
        <item x="1068"/>
        <item x="979"/>
        <item x="1071"/>
        <item x="243"/>
        <item x="662"/>
        <item x="354"/>
        <item x="909"/>
        <item x="829"/>
        <item x="502"/>
        <item x="289"/>
        <item x="290"/>
        <item x="288"/>
        <item x="324"/>
        <item x="429"/>
        <item x="924"/>
        <item x="790"/>
        <item x="1230"/>
        <item x="135"/>
        <item x="1008"/>
        <item x="956"/>
        <item x="376"/>
        <item x="692"/>
        <item x="1041"/>
        <item x="1037"/>
        <item x="875"/>
        <item x="1341"/>
        <item x="1297"/>
        <item x="1105"/>
        <item x="1006"/>
        <item x="1070"/>
        <item x="1319"/>
        <item x="1240"/>
        <item x="880"/>
        <item x="851"/>
        <item x="1236"/>
        <item x="569"/>
        <item x="1343"/>
        <item x="1029"/>
        <item x="359"/>
        <item x="968"/>
        <item x="819"/>
        <item x="766"/>
        <item x="263"/>
        <item x="719"/>
        <item x="730"/>
        <item x="641"/>
        <item x="554"/>
        <item x="314"/>
        <item x="1048"/>
        <item x="1305"/>
        <item x="1316"/>
        <item x="398"/>
        <item x="399"/>
        <item x="315"/>
        <item x="316"/>
        <item x="317"/>
        <item x="397"/>
        <item x="330"/>
        <item x="1327"/>
        <item x="438"/>
        <item x="1150"/>
        <item x="886"/>
        <item x="1193"/>
        <item x="1242"/>
        <item x="1229"/>
        <item x="995"/>
        <item x="1174"/>
        <item x="1014"/>
        <item x="1268"/>
        <item x="1066"/>
        <item x="675"/>
        <item x="919"/>
        <item x="557"/>
        <item x="446"/>
        <item x="306"/>
        <item x="647"/>
        <item x="610"/>
        <item x="309"/>
        <item x="296"/>
        <item x="294"/>
        <item x="295"/>
        <item x="292"/>
        <item x="307"/>
        <item x="328"/>
        <item x="606"/>
        <item x="377"/>
        <item x="1038"/>
        <item x="477"/>
        <item x="764"/>
        <item x="506"/>
        <item x="1049"/>
        <item x="1334"/>
        <item x="866"/>
        <item x="931"/>
        <item x="1317"/>
        <item x="821"/>
        <item x="825"/>
        <item x="1026"/>
        <item x="1023"/>
        <item x="1326"/>
        <item x="310"/>
        <item x="311"/>
        <item x="344"/>
        <item x="346"/>
        <item x="343"/>
        <item x="339"/>
        <item x="347"/>
        <item x="348"/>
        <item x="349"/>
        <item x="350"/>
        <item x="351"/>
        <item x="362"/>
        <item x="467"/>
        <item x="282"/>
        <item x="283"/>
        <item x="333"/>
        <item x="337"/>
        <item x="338"/>
        <item x="284"/>
        <item x="335"/>
        <item x="285"/>
        <item x="308"/>
        <item x="286"/>
        <item x="340"/>
        <item x="341"/>
        <item x="267"/>
        <item x="466"/>
        <item x="345"/>
        <item x="334"/>
        <item x="422"/>
        <item x="1237"/>
        <item x="1231"/>
        <item x="541"/>
        <item x="1010"/>
        <item x="1206"/>
        <item x="830"/>
        <item x="1287"/>
        <item x="1087"/>
        <item x="926"/>
        <item x="1073"/>
        <item x="562"/>
        <item x="1309"/>
        <item x="1210"/>
        <item x="1224"/>
        <item x="1050"/>
        <item x="1187"/>
        <item x="589"/>
        <item x="1079"/>
        <item x="595"/>
        <item x="596"/>
        <item x="973"/>
        <item x="1137"/>
        <item x="977"/>
        <item x="966"/>
        <item x="560"/>
        <item x="1191"/>
        <item x="734"/>
        <item x="628"/>
        <item x="1123"/>
        <item x="1255"/>
        <item x="1015"/>
        <item x="731"/>
        <item x="1144"/>
        <item x="745"/>
        <item x="1142"/>
        <item x="1278"/>
        <item x="511"/>
        <item x="1028"/>
        <item x="1061"/>
        <item x="1056"/>
        <item x="723"/>
        <item x="845"/>
        <item x="402"/>
        <item x="468"/>
        <item x="258"/>
        <item x="671"/>
        <item x="561"/>
        <item x="588"/>
        <item x="544"/>
        <item x="672"/>
        <item x="751"/>
        <item x="666"/>
        <item x="414"/>
        <item x="696"/>
        <item x="637"/>
        <item x="982"/>
        <item x="1280"/>
        <item x="419"/>
        <item x="389"/>
        <item x="239"/>
        <item x="547"/>
        <item x="526"/>
        <item x="794"/>
        <item x="383"/>
        <item x="342"/>
        <item x="858"/>
        <item x="1113"/>
        <item x="1180"/>
        <item x="616"/>
        <item x="877"/>
        <item x="1082"/>
        <item x="986"/>
        <item x="448"/>
        <item x="533"/>
        <item x="904"/>
        <item x="648"/>
        <item x="959"/>
        <item x="797"/>
        <item x="651"/>
        <item x="712"/>
        <item x="770"/>
        <item x="761"/>
        <item x="1096"/>
        <item x="1126"/>
        <item x="1323"/>
        <item x="539"/>
        <item x="781"/>
        <item x="1099"/>
        <item x="992"/>
        <item x="795"/>
        <item x="364"/>
        <item x="372"/>
        <item x="746"/>
        <item x="958"/>
        <item x="1159"/>
        <item x="1000"/>
        <item x="990"/>
        <item x="972"/>
        <item x="679"/>
        <item x="1223"/>
        <item x="888"/>
        <item x="408"/>
        <item x="1335"/>
        <item x="980"/>
        <item x="800"/>
        <item x="1292"/>
        <item x="955"/>
        <item x="960"/>
        <item x="571"/>
        <item x="318"/>
        <item x="772"/>
        <item x="999"/>
        <item x="1222"/>
        <item x="623"/>
        <item x="853"/>
        <item x="1058"/>
        <item x="755"/>
        <item x="631"/>
        <item x="632"/>
        <item x="659"/>
        <item x="1138"/>
        <item x="1139"/>
        <item x="779"/>
        <item x="1078"/>
        <item x="1012"/>
        <item x="545"/>
        <item x="393"/>
        <item x="1024"/>
        <item x="1027"/>
        <item x="201"/>
        <item x="1059"/>
        <item x="1020"/>
        <item x="1172"/>
        <item x="643"/>
        <item x="715"/>
        <item x="788"/>
        <item x="566"/>
        <item x="485"/>
        <item x="484"/>
        <item x="368"/>
        <item x="833"/>
        <item x="854"/>
        <item x="773"/>
        <item x="826"/>
        <item x="657"/>
        <item x="579"/>
        <item x="998"/>
        <item x="1018"/>
        <item x="652"/>
        <item x="586"/>
        <item x="1090"/>
        <item x="1340"/>
        <item x="1295"/>
        <item x="754"/>
        <item x="546"/>
        <item x="823"/>
        <item x="961"/>
        <item x="404"/>
        <item x="480"/>
        <item x="481"/>
        <item x="403"/>
        <item x="386"/>
        <item x="517"/>
        <item x="1025"/>
        <item x="670"/>
        <item x="938"/>
        <item x="902"/>
        <item x="367"/>
        <item x="921"/>
        <item x="918"/>
        <item x="898"/>
        <item x="591"/>
        <item x="622"/>
        <item x="1217"/>
        <item x="792"/>
        <item x="970"/>
        <item x="897"/>
        <item x="786"/>
        <item x="655"/>
        <item x="912"/>
        <item x="1235"/>
        <item x="489"/>
        <item x="184"/>
        <item x="685"/>
        <item x="1145"/>
        <item x="515"/>
        <item x="1088"/>
        <item x="543"/>
        <item x="1122"/>
        <item x="714"/>
        <item x="708"/>
        <item x="946"/>
        <item x="997"/>
        <item x="612"/>
        <item x="1007"/>
        <item x="1303"/>
        <item x="329"/>
        <item x="1054"/>
        <item x="703"/>
        <item x="722"/>
        <item x="507"/>
        <item x="1192"/>
        <item x="933"/>
        <item x="1132"/>
        <item x="793"/>
        <item x="1110"/>
        <item x="1313"/>
        <item x="943"/>
        <item x="762"/>
        <item x="771"/>
        <item x="192"/>
        <item x="238"/>
        <item x="174"/>
        <item x="202"/>
        <item x="145"/>
        <item x="10"/>
        <item x="1121"/>
        <item x="35"/>
        <item x="34"/>
        <item x="31"/>
        <item x="1196"/>
        <item x="817"/>
        <item x="816"/>
        <item x="811"/>
        <item x="812"/>
        <item x="810"/>
        <item x="809"/>
        <item x="808"/>
        <item x="930"/>
        <item x="1234"/>
        <item x="1239"/>
        <item x="1254"/>
        <item x="444"/>
        <item x="599"/>
        <item x="250"/>
        <item x="732"/>
        <item x="635"/>
        <item x="707"/>
        <item x="4"/>
        <item x="260"/>
        <item x="106"/>
        <item x="179"/>
        <item x="1109"/>
        <item x="1130"/>
        <item x="1311"/>
        <item x="1214"/>
        <item x="1067"/>
        <item x="849"/>
        <item x="1329"/>
        <item x="1336"/>
        <item x="165"/>
        <item x="2"/>
        <item x="43"/>
        <item x="41"/>
        <item x="269"/>
        <item x="161"/>
        <item x="87"/>
        <item x="22"/>
        <item x="39"/>
        <item x="40"/>
        <item x="63"/>
        <item x="21"/>
        <item x="38"/>
        <item x="16"/>
        <item sd="0" x="871"/>
        <item x="60"/>
        <item x="61"/>
        <item x="79"/>
        <item x="36"/>
        <item x="13"/>
        <item x="58"/>
        <item x="12"/>
        <item x="103"/>
        <item x="50"/>
        <item x="146"/>
        <item x="72"/>
        <item x="1"/>
        <item x="11"/>
        <item x="534"/>
        <item x="57"/>
        <item x="475"/>
        <item x="170"/>
        <item x="261"/>
        <item x="169"/>
        <item x="8"/>
        <item x="530"/>
        <item x="7"/>
        <item x="234"/>
        <item x="56"/>
        <item x="76"/>
        <item x="256"/>
        <item x="55"/>
        <item x="74"/>
        <item x="32"/>
        <item x="54"/>
        <item x="105"/>
        <item x="71"/>
        <item x="90"/>
        <item x="29"/>
        <item x="3"/>
        <item x="30"/>
        <item x="521"/>
        <item x="69"/>
        <item x="70"/>
        <item x="28"/>
        <item x="47"/>
        <item x="551"/>
        <item x="65"/>
        <item x="66"/>
        <item x="223"/>
        <item x="45"/>
        <item x="81"/>
        <item x="25"/>
        <item x="26"/>
        <item x="24"/>
        <item x="44"/>
        <item x="549"/>
        <item x="120"/>
        <item x="323"/>
        <item x="64"/>
        <item x="97"/>
        <item x="415"/>
        <item x="101"/>
        <item x="52"/>
        <item x="51"/>
        <item x="37"/>
        <item x="257"/>
        <item x="49"/>
        <item x="48"/>
        <item x="46"/>
        <item x="167"/>
        <item x="166"/>
        <item x="177"/>
        <item x="131"/>
        <item x="129"/>
        <item x="144"/>
        <item x="138"/>
        <item x="137"/>
        <item x="134"/>
        <item x="130"/>
        <item x="518"/>
        <item x="140"/>
        <item x="514"/>
        <item x="540"/>
        <item x="155"/>
        <item x="529"/>
        <item x="150"/>
        <item x="524"/>
        <item x="522"/>
        <item x="73"/>
        <item x="327"/>
        <item x="68"/>
        <item x="363"/>
        <item x="361"/>
        <item x="82"/>
        <item x="497"/>
        <item x="492"/>
        <item x="121"/>
        <item x="112"/>
        <item x="496"/>
        <item x="456"/>
        <item x="122"/>
        <item x="118"/>
        <item x="920"/>
        <item x="84"/>
        <item x="380"/>
        <item x="396"/>
        <item x="180"/>
        <item x="196"/>
        <item x="195"/>
        <item x="193"/>
        <item x="190"/>
        <item x="188"/>
        <item x="182"/>
        <item x="183"/>
        <item x="199"/>
        <item x="214"/>
        <item x="229"/>
        <item x="211"/>
        <item x="210"/>
        <item x="0"/>
        <item x="225"/>
        <item x="226"/>
        <item x="220"/>
        <item x="20"/>
        <item x="17"/>
        <item x="5"/>
        <item x="27"/>
        <item x="244"/>
        <item x="242"/>
        <item x="23"/>
        <item x="178"/>
        <item x="494"/>
        <item x="1246"/>
        <item x="575"/>
        <item x="512"/>
        <item x="1112"/>
        <item x="1101"/>
        <item x="1325"/>
        <item x="1324"/>
        <item x="784"/>
        <item x="1107"/>
        <item x="1294"/>
        <item x="674"/>
        <item x="1069"/>
        <item x="1244"/>
        <item x="1189"/>
        <item x="1171"/>
        <item x="1200"/>
        <item x="597"/>
        <item x="1188"/>
        <item x="1106"/>
        <item x="1285"/>
        <item x="944"/>
        <item x="1245"/>
        <item x="1108"/>
        <item x="978"/>
        <item x="279"/>
        <item x="1310"/>
        <item x="1298"/>
        <item x="504"/>
        <item x="604"/>
        <item x="520"/>
        <item x="1128"/>
        <item x="1022"/>
        <item x="1342"/>
        <item x="1039"/>
        <item sd="0" x="928"/>
        <item sd="0" x="932"/>
        <item x="1221"/>
      </items>
    </pivotField>
    <pivotField compact="0" outline="0" showAll="0" defaultSubtotal="0"/>
    <pivotField compact="0" outline="0" showAll="0" defaultSubtotal="0"/>
    <pivotField compact="0" outline="0" showAll="0" defaultSubtotal="0"/>
  </pivotFields>
  <rowFields count="4">
    <field x="4"/>
    <field x="9"/>
    <field x="12"/>
    <field x="27"/>
  </rowFields>
  <rowItems count="364">
    <i>
      <x v="41"/>
      <x v="298"/>
      <x v="345"/>
      <x v="692"/>
    </i>
    <i t="blank" r="2">
      <x v="345"/>
    </i>
    <i>
      <x v="66"/>
      <x v="298"/>
      <x v="189"/>
      <x v="665"/>
    </i>
    <i t="blank" r="2">
      <x v="189"/>
    </i>
    <i>
      <x v="72"/>
      <x v="298"/>
      <x v="345"/>
      <x v="674"/>
    </i>
    <i t="blank" r="2">
      <x v="345"/>
    </i>
    <i>
      <x v="84"/>
      <x v="196"/>
      <x v="378"/>
      <x v="671"/>
    </i>
    <i>
      <x v="85"/>
      <x v="196"/>
      <x v="378"/>
      <x v="669"/>
    </i>
    <i>
      <x v="89"/>
      <x v="196"/>
      <x v="378"/>
      <x v="749"/>
    </i>
    <i>
      <x v="90"/>
      <x v="196"/>
      <x v="378"/>
      <x v="412"/>
    </i>
    <i>
      <x v="91"/>
      <x v="196"/>
      <x v="378"/>
      <x v="706"/>
    </i>
    <i>
      <x v="92"/>
      <x v="196"/>
      <x v="378"/>
      <x v="1232"/>
    </i>
    <i t="blank" r="2">
      <x v="378"/>
    </i>
    <i>
      <x v="94"/>
      <x v="386"/>
      <x v="202"/>
      <x v="699"/>
    </i>
    <i>
      <x v="101"/>
      <x v="386"/>
      <x v="202"/>
      <x v="166"/>
    </i>
    <i>
      <x v="103"/>
      <x v="106"/>
      <x v="202"/>
      <x v="802"/>
    </i>
    <i t="blank" r="2">
      <x v="202"/>
    </i>
    <i>
      <x v="104"/>
      <x v="298"/>
      <x v="345"/>
      <x v="352"/>
    </i>
    <i t="blank" r="2">
      <x v="345"/>
    </i>
    <i>
      <x v="111"/>
      <x v="386"/>
      <x v="202"/>
      <x v="629"/>
    </i>
    <i t="blank" r="2">
      <x v="202"/>
    </i>
    <i>
      <x v="113"/>
      <x v="187"/>
      <x v="74"/>
      <x v="307"/>
    </i>
    <i t="blank" r="2">
      <x v="74"/>
    </i>
    <i>
      <x v="120"/>
      <x v="187"/>
      <x v="211"/>
      <x v="387"/>
    </i>
    <i t="blank" r="2">
      <x v="211"/>
    </i>
    <i>
      <x v="121"/>
      <x v="187"/>
      <x v="2"/>
      <x v="508"/>
    </i>
    <i t="blank" r="2">
      <x v="2"/>
    </i>
    <i r="2">
      <x v="211"/>
      <x v="387"/>
    </i>
    <i>
      <x v="122"/>
      <x v="187"/>
      <x v="211"/>
      <x v="524"/>
    </i>
    <i t="blank" r="2">
      <x v="211"/>
    </i>
    <i>
      <x v="123"/>
      <x v="187"/>
      <x v="187"/>
      <x v="178"/>
    </i>
    <i t="blank" r="2">
      <x v="187"/>
    </i>
    <i r="2">
      <x v="211"/>
      <x v="471"/>
    </i>
    <i t="blank" r="2">
      <x v="211"/>
    </i>
    <i>
      <x v="143"/>
      <x v="298"/>
      <x v="345"/>
      <x v="353"/>
    </i>
    <i t="blank" r="2">
      <x v="345"/>
    </i>
    <i>
      <x v="144"/>
      <x v="301"/>
      <x v="430"/>
      <x v="385"/>
    </i>
    <i r="3">
      <x v="386"/>
    </i>
    <i t="blank" r="2">
      <x v="430"/>
    </i>
    <i>
      <x v="151"/>
      <x v="161"/>
      <x v="345"/>
      <x v="1044"/>
    </i>
    <i t="blank" r="2">
      <x v="345"/>
    </i>
    <i>
      <x v="156"/>
      <x v="183"/>
      <x v="202"/>
      <x v="514"/>
    </i>
    <i t="blank" r="2">
      <x v="202"/>
    </i>
    <i>
      <x v="166"/>
      <x v="187"/>
      <x v="211"/>
      <x v="509"/>
    </i>
    <i t="blank" r="2">
      <x v="211"/>
    </i>
    <i>
      <x v="169"/>
      <x v="29"/>
      <x v="277"/>
      <x v="305"/>
    </i>
    <i t="blank" r="2">
      <x v="277"/>
    </i>
    <i>
      <x v="172"/>
      <x v="298"/>
      <x v="202"/>
      <x v="472"/>
    </i>
    <i t="blank" r="2">
      <x v="202"/>
    </i>
    <i>
      <x v="177"/>
      <x v="196"/>
      <x v="378"/>
      <x v="370"/>
    </i>
    <i>
      <x v="178"/>
      <x v="196"/>
      <x v="378"/>
      <x v="150"/>
    </i>
    <i t="blank" r="2">
      <x v="378"/>
    </i>
    <i>
      <x v="184"/>
      <x v="380"/>
      <x v="189"/>
      <x v="628"/>
    </i>
    <i t="blank" r="2">
      <x v="189"/>
    </i>
    <i>
      <x v="188"/>
      <x v="162"/>
      <x v="140"/>
      <x v="959"/>
    </i>
    <i t="blank" r="2">
      <x v="140"/>
    </i>
    <i>
      <x v="197"/>
      <x v="301"/>
      <x v="277"/>
      <x v="910"/>
    </i>
    <i t="blank" r="2">
      <x v="277"/>
    </i>
    <i>
      <x v="198"/>
      <x v="298"/>
      <x v="378"/>
      <x v="621"/>
    </i>
    <i t="blank" r="2">
      <x v="378"/>
    </i>
    <i>
      <x v="203"/>
      <x v="298"/>
      <x v="202"/>
      <x v="622"/>
    </i>
    <i t="blank" r="2">
      <x v="202"/>
    </i>
    <i>
      <x v="204"/>
      <x v="298"/>
      <x v="217"/>
      <x v="201"/>
    </i>
    <i t="blank" r="2">
      <x v="217"/>
    </i>
    <i>
      <x v="206"/>
      <x v="284"/>
      <x v="345"/>
      <x v="898"/>
    </i>
    <i r="3">
      <x v="899"/>
    </i>
    <i r="3">
      <x v="903"/>
    </i>
    <i r="3">
      <x v="905"/>
    </i>
    <i r="3">
      <x v="907"/>
    </i>
    <i t="blank" r="2">
      <x v="345"/>
    </i>
    <i r="1">
      <x v="298"/>
      <x v="202"/>
      <x v="623"/>
    </i>
    <i t="blank" r="2">
      <x v="202"/>
    </i>
    <i r="2">
      <x v="217"/>
      <x v="185"/>
    </i>
    <i t="blank" r="2">
      <x v="217"/>
    </i>
    <i>
      <x v="208"/>
      <x v="298"/>
      <x v="345"/>
      <x v="794"/>
    </i>
    <i r="3">
      <x v="795"/>
    </i>
    <i r="3">
      <x v="796"/>
    </i>
    <i t="blank" r="2">
      <x v="345"/>
    </i>
    <i>
      <x v="209"/>
      <x v="298"/>
      <x v="204"/>
      <x v="866"/>
    </i>
    <i>
      <x v="210"/>
      <x v="298"/>
      <x v="204"/>
      <x v="863"/>
    </i>
    <i r="3">
      <x v="864"/>
    </i>
    <i r="3">
      <x v="865"/>
    </i>
    <i t="blank" r="2">
      <x v="204"/>
    </i>
    <i>
      <x v="212"/>
      <x v="284"/>
      <x v="345"/>
      <x v="616"/>
    </i>
    <i t="blank" r="2">
      <x v="345"/>
    </i>
    <i>
      <x v="215"/>
      <x v="187"/>
      <x v="74"/>
      <x v="510"/>
    </i>
    <i t="blank" r="2">
      <x v="74"/>
    </i>
    <i>
      <x v="216"/>
      <x v="284"/>
      <x v="345"/>
      <x v="906"/>
    </i>
    <i r="1">
      <x v="298"/>
      <x v="345"/>
      <x v="859"/>
    </i>
    <i r="3">
      <x v="867"/>
    </i>
    <i t="blank" r="2">
      <x v="345"/>
    </i>
    <i>
      <x v="217"/>
      <x v="298"/>
      <x v="217"/>
      <x v="862"/>
    </i>
    <i t="blank" r="2">
      <x v="217"/>
    </i>
    <i>
      <x v="218"/>
      <x v="301"/>
      <x v="277"/>
      <x v="885"/>
    </i>
    <i r="3">
      <x v="886"/>
    </i>
    <i t="blank" r="2">
      <x v="277"/>
    </i>
    <i>
      <x v="219"/>
      <x v="298"/>
      <x v="345"/>
      <x v="323"/>
    </i>
    <i r="3">
      <x v="441"/>
    </i>
    <i r="3">
      <x v="832"/>
    </i>
    <i t="blank" r="2">
      <x v="345"/>
    </i>
    <i>
      <x v="220"/>
      <x v="359"/>
      <x v="293"/>
      <x v="838"/>
    </i>
    <i r="3">
      <x v="839"/>
    </i>
    <i r="3">
      <x v="840"/>
    </i>
    <i t="blank" r="2">
      <x v="293"/>
    </i>
    <i>
      <x v="224"/>
      <x v="298"/>
      <x v="345"/>
      <x v="797"/>
    </i>
    <i>
      <x v="227"/>
      <x v="298"/>
      <x v="345"/>
      <x v="842"/>
    </i>
    <i t="blank" r="2">
      <x v="345"/>
    </i>
    <i r="2">
      <x v="378"/>
      <x v="868"/>
    </i>
    <i t="blank" r="2">
      <x v="378"/>
    </i>
    <i r="1">
      <x v="386"/>
      <x v="208"/>
      <x v="1111"/>
    </i>
    <i t="blank" r="2">
      <x v="208"/>
    </i>
    <i>
      <x v="229"/>
      <x v="284"/>
      <x v="345"/>
      <x v="900"/>
    </i>
    <i r="3">
      <x v="904"/>
    </i>
    <i r="3">
      <x v="913"/>
    </i>
    <i>
      <x v="230"/>
      <x v="284"/>
      <x v="345"/>
      <x v="890"/>
    </i>
    <i r="3">
      <x v="901"/>
    </i>
    <i r="3">
      <x v="902"/>
    </i>
    <i r="3">
      <x v="908"/>
    </i>
    <i r="3">
      <x v="909"/>
    </i>
    <i>
      <x v="231"/>
      <x v="284"/>
      <x v="345"/>
      <x v="887"/>
    </i>
    <i r="3">
      <x v="888"/>
    </i>
    <i r="3">
      <x v="889"/>
    </i>
    <i r="3">
      <x v="891"/>
    </i>
    <i r="3">
      <x v="892"/>
    </i>
    <i r="3">
      <x v="893"/>
    </i>
    <i r="3">
      <x v="894"/>
    </i>
    <i r="3">
      <x v="895"/>
    </i>
    <i r="3">
      <x v="912"/>
    </i>
    <i>
      <x v="232"/>
      <x v="284"/>
      <x v="345"/>
      <x v="289"/>
    </i>
    <i t="blank" r="2">
      <x v="345"/>
    </i>
    <i r="1">
      <x v="298"/>
      <x v="378"/>
      <x v="346"/>
    </i>
    <i t="blank" r="2">
      <x v="378"/>
    </i>
    <i>
      <x v="234"/>
      <x v="298"/>
      <x v="345"/>
      <x v="263"/>
    </i>
    <i t="blank" r="2">
      <x v="345"/>
    </i>
    <i>
      <x v="237"/>
      <x v="284"/>
      <x v="296"/>
      <x v="896"/>
    </i>
    <i t="blank" r="2">
      <x v="296"/>
    </i>
    <i>
      <x v="241"/>
      <x v="165"/>
      <x v="176"/>
      <x v="1082"/>
    </i>
    <i t="blank" r="2">
      <x v="176"/>
    </i>
    <i>
      <x v="242"/>
      <x v="284"/>
      <x v="185"/>
      <x v="355"/>
    </i>
    <i t="blank" r="2">
      <x v="185"/>
    </i>
    <i r="2">
      <x v="258"/>
      <x v="541"/>
    </i>
    <i r="3">
      <x v="542"/>
    </i>
    <i t="blank" r="2">
      <x v="258"/>
    </i>
    <i>
      <x v="247"/>
      <x v="284"/>
      <x v="261"/>
      <x v="870"/>
    </i>
    <i t="blank" r="2">
      <x v="261"/>
    </i>
    <i>
      <x v="252"/>
      <x v="298"/>
      <x v="202"/>
      <x v="1076"/>
    </i>
    <i t="blank" r="2">
      <x v="202"/>
    </i>
    <i>
      <x v="259"/>
      <x v="359"/>
      <x v="293"/>
      <x v="841"/>
    </i>
    <i t="blank" r="2">
      <x v="293"/>
    </i>
    <i>
      <x v="260"/>
      <x v="298"/>
      <x v="345"/>
      <x v="836"/>
    </i>
    <i r="3">
      <x v="837"/>
    </i>
    <i>
      <x v="261"/>
      <x v="298"/>
      <x v="345"/>
      <x v="230"/>
    </i>
    <i t="blank" r="2">
      <x v="345"/>
    </i>
    <i>
      <x v="262"/>
      <x v="187"/>
      <x v="407"/>
      <x v="957"/>
    </i>
    <i t="blank" r="2">
      <x v="407"/>
    </i>
    <i r="1">
      <x v="298"/>
      <x v="345"/>
      <x v="219"/>
    </i>
    <i t="blank" r="2">
      <x v="345"/>
    </i>
    <i>
      <x v="263"/>
      <x v="298"/>
      <x v="189"/>
      <x v="1072"/>
    </i>
    <i t="blank" r="2">
      <x v="189"/>
    </i>
    <i r="2">
      <x v="345"/>
      <x v="1075"/>
    </i>
    <i t="blank" r="2">
      <x v="345"/>
    </i>
    <i>
      <x v="264"/>
      <x v="208"/>
      <x v="189"/>
      <x v="522"/>
    </i>
    <i r="3">
      <x v="523"/>
    </i>
    <i t="blank" r="2">
      <x v="189"/>
    </i>
    <i>
      <x v="265"/>
      <x v="298"/>
      <x v="205"/>
      <x v="264"/>
    </i>
    <i t="blank" r="2">
      <x v="205"/>
    </i>
    <i r="1">
      <x v="299"/>
      <x v="206"/>
      <x v="603"/>
    </i>
    <i t="blank" r="2">
      <x v="206"/>
    </i>
    <i>
      <x v="266"/>
      <x v="284"/>
      <x v="345"/>
      <x v="624"/>
    </i>
    <i t="blank" r="2">
      <x v="345"/>
    </i>
    <i>
      <x v="267"/>
      <x v="317"/>
      <x v="189"/>
      <x v="447"/>
    </i>
    <i t="blank" r="2">
      <x v="189"/>
    </i>
    <i>
      <x v="268"/>
      <x v="187"/>
      <x v="210"/>
      <x v="521"/>
    </i>
    <i t="blank" r="2">
      <x v="210"/>
    </i>
    <i>
      <x v="270"/>
      <x v="211"/>
      <x v="345"/>
      <x v="350"/>
    </i>
    <i t="blank" r="2">
      <x v="345"/>
    </i>
    <i>
      <x v="271"/>
      <x v="359"/>
      <x v="277"/>
      <x v="972"/>
    </i>
    <i t="blank" r="2">
      <x v="277"/>
    </i>
    <i>
      <x v="272"/>
      <x v="196"/>
      <x v="293"/>
      <x v="545"/>
    </i>
    <i t="blank" r="2">
      <x v="293"/>
    </i>
    <i r="1">
      <x v="207"/>
      <x v="189"/>
      <x v="525"/>
    </i>
    <i t="blank" r="2">
      <x v="189"/>
    </i>
    <i r="1">
      <x v="284"/>
      <x v="345"/>
      <x v="914"/>
    </i>
    <i t="blank" r="2">
      <x v="345"/>
    </i>
    <i r="1">
      <x v="359"/>
      <x v="293"/>
      <x v="572"/>
    </i>
    <i t="blank" r="2">
      <x v="293"/>
    </i>
    <i>
      <x v="273"/>
      <x v="298"/>
      <x v="202"/>
      <x v="339"/>
    </i>
    <i t="blank" r="2">
      <x v="202"/>
    </i>
    <i r="2">
      <x v="345"/>
      <x v="459"/>
    </i>
    <i r="3">
      <x v="460"/>
    </i>
    <i r="3">
      <x v="461"/>
    </i>
    <i r="3">
      <x v="462"/>
    </i>
    <i r="3">
      <x v="463"/>
    </i>
    <i r="3">
      <x v="798"/>
    </i>
    <i t="blank" r="2">
      <x v="345"/>
    </i>
    <i r="1">
      <x v="359"/>
      <x v="293"/>
      <x v="221"/>
    </i>
    <i r="3">
      <x v="222"/>
    </i>
    <i r="3">
      <x v="223"/>
    </i>
    <i t="blank" r="2">
      <x v="293"/>
    </i>
    <i r="1">
      <x v="386"/>
      <x v="202"/>
      <x v="630"/>
    </i>
    <i t="blank" r="2">
      <x v="202"/>
    </i>
    <i>
      <x v="274"/>
      <x v="284"/>
      <x v="345"/>
      <x v="218"/>
    </i>
    <i r="1">
      <x v="298"/>
      <x v="345"/>
      <x v="844"/>
    </i>
    <i t="blank" r="2">
      <x v="345"/>
    </i>
    <i r="1">
      <x v="386"/>
      <x v="202"/>
      <x v="348"/>
    </i>
    <i t="blank" r="2">
      <x v="202"/>
    </i>
    <i>
      <x v="276"/>
      <x v="298"/>
      <x v="102"/>
      <x v="369"/>
    </i>
    <i t="blank" r="2">
      <x v="102"/>
    </i>
    <i>
      <x v="277"/>
      <x v="200"/>
      <x v="74"/>
      <x v="555"/>
    </i>
    <i t="blank" r="2">
      <x v="74"/>
    </i>
    <i r="1">
      <x v="298"/>
      <x v="205"/>
      <x v="858"/>
    </i>
    <i t="blank" r="2">
      <x v="205"/>
    </i>
    <i>
      <x v="278"/>
      <x v="200"/>
      <x v="293"/>
      <x v="987"/>
    </i>
    <i t="blank" r="2">
      <x v="293"/>
    </i>
    <i r="1">
      <x v="298"/>
      <x v="205"/>
      <x v="211"/>
    </i>
    <i>
      <x v="280"/>
      <x v="298"/>
      <x v="205"/>
      <x v="476"/>
    </i>
    <i>
      <x v="281"/>
      <x v="187"/>
      <x v="205"/>
      <x v="520"/>
    </i>
    <i t="blank" r="2">
      <x v="205"/>
    </i>
    <i>
      <x v="282"/>
      <x v="200"/>
      <x v="277"/>
      <x v="552"/>
    </i>
    <i t="blank" r="2">
      <x v="277"/>
    </i>
    <i>
      <x v="283"/>
      <x v="86"/>
      <x v="74"/>
      <x v="315"/>
    </i>
    <i t="blank" r="2">
      <x v="74"/>
    </i>
    <i>
      <x v="284"/>
      <x v="200"/>
      <x v="277"/>
      <x v="620"/>
    </i>
    <i r="1">
      <x v="359"/>
      <x v="277"/>
      <x v="625"/>
    </i>
    <i r="3">
      <x v="626"/>
    </i>
    <i>
      <x v="286"/>
      <x v="359"/>
      <x v="277"/>
      <x v="627"/>
    </i>
    <i t="blank" r="2">
      <x v="277"/>
    </i>
    <i>
      <x v="287"/>
      <x v="284"/>
      <x v="296"/>
      <x v="911"/>
    </i>
    <i>
      <x v="288"/>
      <x v="284"/>
      <x v="296"/>
      <x v="897"/>
    </i>
    <i t="blank" r="2">
      <x v="296"/>
    </i>
    <i>
      <x v="291"/>
      <x v="86"/>
      <x v="277"/>
      <x v="316"/>
    </i>
    <i t="blank" r="2">
      <x v="277"/>
    </i>
    <i r="1">
      <x v="183"/>
      <x v="2"/>
      <x v="513"/>
    </i>
    <i>
      <x v="292"/>
      <x v="298"/>
      <x v="2"/>
      <x v="224"/>
    </i>
    <i t="blank" r="2">
      <x v="2"/>
    </i>
    <i>
      <x v="296"/>
      <x v="298"/>
      <x v="205"/>
      <x v="1073"/>
    </i>
    <i t="blank" r="2">
      <x v="205"/>
    </i>
    <i>
      <x v="297"/>
      <x v="298"/>
      <x v="345"/>
      <x v="1074"/>
    </i>
    <i t="blank" r="2">
      <x v="345"/>
    </i>
    <i>
      <x v="298"/>
      <x v="284"/>
      <x v="205"/>
      <x v="553"/>
    </i>
    <i t="blank" r="2">
      <x v="205"/>
    </i>
    <i>
      <x v="299"/>
      <x v="284"/>
      <x v="430"/>
      <x v="1052"/>
    </i>
    <i r="3">
      <x v="1053"/>
    </i>
    <i t="blank" r="2">
      <x v="430"/>
    </i>
    <i r="1">
      <x v="298"/>
      <x v="74"/>
      <x v="618"/>
    </i>
    <i t="blank" r="2">
      <x v="74"/>
    </i>
    <i>
      <x v="301"/>
      <x v="187"/>
      <x v="209"/>
      <x v="458"/>
    </i>
    <i t="blank" r="2">
      <x v="209"/>
    </i>
    <i r="1">
      <x v="200"/>
      <x v="189"/>
      <x v="554"/>
    </i>
    <i t="blank" r="2">
      <x v="189"/>
    </i>
    <i r="1">
      <x v="301"/>
      <x v="117"/>
      <x v="1096"/>
    </i>
    <i t="blank" r="2">
      <x v="117"/>
    </i>
    <i>
      <x v="302"/>
      <x v="187"/>
      <x v="225"/>
      <x v="528"/>
    </i>
    <i t="blank" r="2">
      <x v="225"/>
    </i>
    <i>
      <x v="308"/>
      <x v="187"/>
      <x v="74"/>
      <x v="526"/>
    </i>
    <i t="blank" r="2">
      <x v="74"/>
    </i>
    <i>
      <x v="311"/>
      <x v="196"/>
      <x v="378"/>
      <x v="596"/>
    </i>
    <i t="blank" r="2">
      <x v="378"/>
    </i>
    <i>
      <x v="314"/>
      <x v="298"/>
      <x v="189"/>
      <x v="874"/>
    </i>
    <i t="blank" r="2">
      <x v="189"/>
    </i>
    <i>
      <x v="315"/>
      <x v="298"/>
      <x v="445"/>
      <x v="1115"/>
    </i>
    <i t="blank" r="2">
      <x v="445"/>
    </i>
    <i>
      <x v="339"/>
      <x v="359"/>
      <x v="74"/>
      <x v="377"/>
    </i>
    <i>
      <x v="341"/>
      <x v="433"/>
      <x v="74"/>
      <x v="917"/>
    </i>
    <i t="blank" r="2">
      <x v="74"/>
    </i>
    <i>
      <x v="343"/>
      <x v="386"/>
      <x v="202"/>
      <x v="963"/>
    </i>
    <i>
      <x v="349"/>
      <x v="386"/>
      <x v="202"/>
      <x v="831"/>
    </i>
    <i t="blank" r="2">
      <x v="202"/>
    </i>
    <i>
      <x v="351"/>
      <x v="298"/>
      <x v="189"/>
      <x v="857"/>
    </i>
    <i t="blank" r="2">
      <x v="189"/>
    </i>
    <i>
      <x v="353"/>
      <x v="386"/>
      <x v="74"/>
      <x v="961"/>
    </i>
    <i t="blank" r="2">
      <x v="74"/>
    </i>
    <i>
      <x v="356"/>
      <x v="386"/>
      <x v="168"/>
      <x v="1051"/>
    </i>
    <i t="blank" r="2">
      <x v="168"/>
    </i>
    <i>
      <x v="367"/>
      <x v="187"/>
      <x v="187"/>
      <x v="511"/>
    </i>
    <i>
      <x v="370"/>
      <x v="187"/>
      <x v="187"/>
      <x v="642"/>
    </i>
    <i t="blank" r="2">
      <x v="187"/>
    </i>
    <i>
      <x v="373"/>
      <x v="386"/>
      <x v="309"/>
      <x v="962"/>
    </i>
    <i t="blank" r="2">
      <x v="309"/>
    </i>
    <i>
      <x v="376"/>
      <x v="386"/>
      <x v="430"/>
      <x v="617"/>
    </i>
    <i t="blank" r="2">
      <x v="430"/>
    </i>
    <i>
      <x v="378"/>
      <x v="301"/>
      <x v="330"/>
      <x v="256"/>
    </i>
    <i t="blank" r="2">
      <x v="330"/>
    </i>
    <i>
      <x v="379"/>
      <x v="386"/>
      <x v="202"/>
      <x v="933"/>
    </i>
    <i t="blank" r="2">
      <x v="202"/>
    </i>
    <i r="1">
      <x v="470"/>
      <x v="277"/>
      <x v="934"/>
    </i>
    <i t="blank" r="2">
      <x v="277"/>
    </i>
    <i>
      <x v="384"/>
      <x v="196"/>
      <x v="189"/>
      <x v="546"/>
    </i>
    <i t="blank" r="2">
      <x v="189"/>
    </i>
    <i>
      <x v="386"/>
      <x v="348"/>
      <x v="74"/>
      <x v="641"/>
    </i>
    <i t="blank" r="2">
      <x v="74"/>
    </i>
    <i>
      <x v="388"/>
      <x v="86"/>
      <x v="205"/>
      <x v="328"/>
    </i>
    <i t="blank" r="2">
      <x v="205"/>
    </i>
    <i>
      <x v="389"/>
      <x v="298"/>
      <x v="345"/>
      <x v="869"/>
    </i>
    <i t="blank" r="2">
      <x v="345"/>
    </i>
    <i>
      <x v="391"/>
      <x v="86"/>
      <x v="277"/>
      <x v="329"/>
    </i>
    <i t="blank" r="2">
      <x v="277"/>
    </i>
    <i>
      <x v="392"/>
      <x v="86"/>
      <x v="205"/>
      <x v="551"/>
    </i>
    <i t="blank" r="2">
      <x v="205"/>
    </i>
    <i>
      <x v="393"/>
      <x v="298"/>
      <x v="202"/>
      <x v="861"/>
    </i>
    <i t="blank" r="2">
      <x v="202"/>
    </i>
    <i>
      <x v="394"/>
      <x v="196"/>
      <x v="378"/>
      <x v="597"/>
    </i>
    <i t="blank" r="2">
      <x v="378"/>
    </i>
    <i>
      <x v="404"/>
      <x v="26"/>
      <x v="74"/>
      <x v="1028"/>
    </i>
    <i t="blank" r="2">
      <x v="74"/>
    </i>
    <i r="1">
      <x v="298"/>
      <x v="7"/>
      <x v="313"/>
    </i>
    <i t="blank" r="2">
      <x v="7"/>
    </i>
    <i>
      <x v="405"/>
      <x v="200"/>
      <x v="293"/>
      <x v="556"/>
    </i>
    <i t="blank" r="2">
      <x v="293"/>
    </i>
    <i>
      <x v="407"/>
      <x v="187"/>
      <x v="205"/>
      <x v="349"/>
    </i>
    <i t="blank" r="2">
      <x v="205"/>
    </i>
    <i>
      <x v="408"/>
      <x v="183"/>
      <x v="202"/>
      <x v="512"/>
    </i>
    <i r="1">
      <x v="274"/>
      <x v="202"/>
      <x v="1033"/>
    </i>
    <i t="blank" r="2">
      <x v="202"/>
    </i>
    <i>
      <x v="413"/>
      <x v="284"/>
      <x v="102"/>
      <x v="450"/>
    </i>
    <i t="blank" r="2">
      <x v="102"/>
    </i>
    <i>
      <x v="414"/>
      <x v="317"/>
      <x v="345"/>
      <x v="830"/>
    </i>
    <i t="blank" r="2">
      <x v="345"/>
    </i>
    <i>
      <x v="415"/>
      <x v="187"/>
      <x v="185"/>
      <x v="420"/>
    </i>
    <i>
      <x v="416"/>
      <x v="187"/>
      <x v="185"/>
      <x v="298"/>
    </i>
    <i t="blank" r="2">
      <x v="185"/>
    </i>
    <i>
      <x v="417"/>
      <x v="26"/>
      <x v="74"/>
      <x v="990"/>
    </i>
    <i t="blank" r="2">
      <x v="74"/>
    </i>
    <i r="1">
      <x v="298"/>
      <x v="189"/>
      <x v="860"/>
    </i>
    <i t="blank" r="2">
      <x v="189"/>
    </i>
    <i r="1">
      <x v="359"/>
      <x v="156"/>
      <x v="571"/>
    </i>
    <i t="blank" r="2">
      <x v="156"/>
    </i>
    <i>
      <x v="418"/>
      <x v="200"/>
      <x v="102"/>
      <x v="473"/>
    </i>
    <i t="blank" r="2">
      <x v="102"/>
    </i>
    <i>
      <x v="421"/>
      <x v="359"/>
      <x v="277"/>
      <x v="1093"/>
    </i>
    <i t="blank" r="2">
      <x v="277"/>
    </i>
    <i>
      <x v="424"/>
      <x v="187"/>
      <x v="2"/>
      <x v="474"/>
    </i>
    <i>
      <x v="427"/>
      <x v="187"/>
      <x v="2"/>
      <x v="335"/>
    </i>
    <i t="blank" r="2">
      <x v="2"/>
    </i>
    <i>
      <x v="432"/>
      <x v="298"/>
      <x v="345"/>
      <x v="212"/>
    </i>
    <i t="blank" r="2">
      <x v="345"/>
    </i>
    <i>
      <x v="434"/>
      <x v="162"/>
      <x v="74"/>
      <x v="960"/>
    </i>
    <i>
      <x v="435"/>
      <x v="162"/>
      <x v="74"/>
      <x v="964"/>
    </i>
    <i t="blank" r="2">
      <x v="74"/>
    </i>
    <i>
      <x v="442"/>
      <x v="180"/>
      <x v="2"/>
      <x v="340"/>
    </i>
    <i t="blank" r="2">
      <x v="2"/>
    </i>
    <i>
      <x v="443"/>
      <x v="187"/>
      <x v="110"/>
      <x v="338"/>
    </i>
    <i t="blank" r="2">
      <x v="110"/>
    </i>
    <i>
      <x v="456"/>
      <x v="187"/>
      <x v="74"/>
      <x v="527"/>
    </i>
    <i t="blank" r="2">
      <x v="74"/>
    </i>
    <i r="1">
      <x v="461"/>
      <x v="293"/>
      <x v="591"/>
    </i>
    <i t="blank" r="2">
      <x v="293"/>
    </i>
    <i>
      <x v="458"/>
      <x v="26"/>
      <x v="74"/>
      <x v="395"/>
    </i>
    <i>
      <x v="466"/>
      <x v="317"/>
      <x v="74"/>
      <x v="108"/>
    </i>
    <i>
      <x v="478"/>
      <x v="199"/>
      <x v="74"/>
      <x v="373"/>
    </i>
    <i t="blank" r="2">
      <x v="74"/>
    </i>
    <i>
      <x v="479"/>
      <x v="187"/>
      <x v="2"/>
      <x v="308"/>
    </i>
    <i t="blank" r="2">
      <x v="2"/>
    </i>
    <i>
      <x v="480"/>
      <x v="461"/>
      <x v="277"/>
      <x v="217"/>
    </i>
    <i t="blank" r="2">
      <x v="277"/>
    </i>
    <i>
      <x v="485"/>
      <x v="162"/>
      <x v="345"/>
      <x v="273"/>
    </i>
    <i>
      <x v="492"/>
      <x v="298"/>
      <x v="345"/>
      <x v="500"/>
    </i>
    <i t="blank" r="2">
      <x v="345"/>
    </i>
    <i>
      <x v="496"/>
      <x v="298"/>
      <x v="74"/>
      <x v="965"/>
    </i>
    <i t="blank" r="2">
      <x v="74"/>
    </i>
    <i r="2">
      <x v="345"/>
      <x v="227"/>
    </i>
    <i t="blank" r="2">
      <x v="345"/>
    </i>
    <i>
      <x v="502"/>
      <x v="183"/>
      <x v="453"/>
      <x v="515"/>
    </i>
    <i t="blank" r="2">
      <x v="453"/>
    </i>
  </rowItems>
  <colItems count="1">
    <i/>
  </colItems>
  <pageFields count="4">
    <pageField fld="17" item="54" hier="-1"/>
    <pageField fld="5" hier="-1"/>
    <pageField fld="18" hier="-1"/>
    <pageField fld="19" hier="-1"/>
  </pageFields>
  <formats count="865">
    <format dxfId="3032">
      <pivotArea field="9" type="button" dataOnly="0" labelOnly="1" outline="0" axis="axisRow" fieldPosition="1"/>
    </format>
    <format dxfId="3031">
      <pivotArea dataOnly="0" labelOnly="1" fieldPosition="0">
        <references count="1">
          <reference field="9" count="50">
            <x v="16"/>
            <x v="20"/>
            <x v="26"/>
            <x v="29"/>
            <x v="31"/>
            <x v="38"/>
            <x v="86"/>
            <x v="87"/>
            <x v="106"/>
            <x v="112"/>
            <x v="131"/>
            <x v="153"/>
            <x v="161"/>
            <x v="162"/>
            <x v="165"/>
            <x v="168"/>
            <x v="169"/>
            <x v="170"/>
            <x v="172"/>
            <x v="179"/>
            <x v="180"/>
            <x v="183"/>
            <x v="186"/>
            <x v="187"/>
            <x v="194"/>
            <x v="195"/>
            <x v="196"/>
            <x v="199"/>
            <x v="200"/>
            <x v="207"/>
            <x v="208"/>
            <x v="211"/>
            <x v="271"/>
            <x v="272"/>
            <x v="273"/>
            <x v="274"/>
            <x v="284"/>
            <x v="286"/>
            <x v="298"/>
            <x v="299"/>
            <x v="301"/>
            <x v="304"/>
            <x v="305"/>
            <x v="306"/>
            <x v="307"/>
            <x v="308"/>
            <x v="309"/>
            <x v="310"/>
            <x v="317"/>
            <x v="338"/>
          </reference>
        </references>
      </pivotArea>
    </format>
    <format dxfId="3030">
      <pivotArea dataOnly="0" labelOnly="1" fieldPosition="0">
        <references count="1">
          <reference field="9" count="16">
            <x v="348"/>
            <x v="358"/>
            <x v="359"/>
            <x v="364"/>
            <x v="365"/>
            <x v="371"/>
            <x v="380"/>
            <x v="382"/>
            <x v="383"/>
            <x v="386"/>
            <x v="404"/>
            <x v="418"/>
            <x v="433"/>
            <x v="458"/>
            <x v="461"/>
            <x v="470"/>
          </reference>
        </references>
      </pivotArea>
    </format>
    <format dxfId="3029">
      <pivotArea dataOnly="0" labelOnly="1" grandRow="1" outline="0" fieldPosition="0"/>
    </format>
    <format dxfId="3028">
      <pivotArea dataOnly="0" labelOnly="1" fieldPosition="0">
        <references count="2">
          <reference field="9" count="1" selected="0">
            <x v="16"/>
          </reference>
          <reference field="12" count="1">
            <x v="301"/>
          </reference>
        </references>
      </pivotArea>
    </format>
    <format dxfId="3027">
      <pivotArea dataOnly="0" labelOnly="1" fieldPosition="0">
        <references count="2">
          <reference field="9" count="1" selected="0">
            <x v="20"/>
          </reference>
          <reference field="12" count="3">
            <x v="62"/>
            <x v="78"/>
            <x v="435"/>
          </reference>
        </references>
      </pivotArea>
    </format>
    <format dxfId="3026">
      <pivotArea dataOnly="0" labelOnly="1" fieldPosition="0">
        <references count="2">
          <reference field="9" count="1" selected="0">
            <x v="26"/>
          </reference>
          <reference field="12" count="1">
            <x v="74"/>
          </reference>
        </references>
      </pivotArea>
    </format>
    <format dxfId="3025">
      <pivotArea dataOnly="0" labelOnly="1" fieldPosition="0">
        <references count="2">
          <reference field="9" count="1" selected="0">
            <x v="29"/>
          </reference>
          <reference field="12" count="1">
            <x v="277"/>
          </reference>
        </references>
      </pivotArea>
    </format>
    <format dxfId="3024">
      <pivotArea dataOnly="0" labelOnly="1" fieldPosition="0">
        <references count="2">
          <reference field="9" count="1" selected="0">
            <x v="31"/>
          </reference>
          <reference field="12" count="1">
            <x v="392"/>
          </reference>
        </references>
      </pivotArea>
    </format>
    <format dxfId="3023">
      <pivotArea dataOnly="0" labelOnly="1" fieldPosition="0">
        <references count="2">
          <reference field="9" count="1" selected="0">
            <x v="38"/>
          </reference>
          <reference field="12" count="1">
            <x v="177"/>
          </reference>
        </references>
      </pivotArea>
    </format>
    <format dxfId="3022">
      <pivotArea dataOnly="0" labelOnly="1" fieldPosition="0">
        <references count="2">
          <reference field="9" count="1" selected="0">
            <x v="86"/>
          </reference>
          <reference field="12" count="3">
            <x v="74"/>
            <x v="205"/>
            <x v="277"/>
          </reference>
        </references>
      </pivotArea>
    </format>
    <format dxfId="3021">
      <pivotArea dataOnly="0" labelOnly="1" fieldPosition="0">
        <references count="2">
          <reference field="9" count="1" selected="0">
            <x v="87"/>
          </reference>
          <reference field="12" count="1">
            <x v="15"/>
          </reference>
        </references>
      </pivotArea>
    </format>
    <format dxfId="3020">
      <pivotArea dataOnly="0" labelOnly="1" fieldPosition="0">
        <references count="2">
          <reference field="9" count="1" selected="0">
            <x v="106"/>
          </reference>
          <reference field="12" count="1">
            <x v="202"/>
          </reference>
        </references>
      </pivotArea>
    </format>
    <format dxfId="3019">
      <pivotArea dataOnly="0" labelOnly="1" fieldPosition="0">
        <references count="2">
          <reference field="9" count="1" selected="0">
            <x v="112"/>
          </reference>
          <reference field="12" count="1">
            <x v="52"/>
          </reference>
        </references>
      </pivotArea>
    </format>
    <format dxfId="3018">
      <pivotArea dataOnly="0" labelOnly="1" fieldPosition="0">
        <references count="2">
          <reference field="9" count="1" selected="0">
            <x v="131"/>
          </reference>
          <reference field="12" count="4">
            <x v="153"/>
            <x v="154"/>
            <x v="183"/>
            <x v="185"/>
          </reference>
        </references>
      </pivotArea>
    </format>
    <format dxfId="3017">
      <pivotArea dataOnly="0" labelOnly="1" fieldPosition="0">
        <references count="2">
          <reference field="9" count="1" selected="0">
            <x v="153"/>
          </reference>
          <reference field="12" count="1">
            <x v="78"/>
          </reference>
        </references>
      </pivotArea>
    </format>
    <format dxfId="3016">
      <pivotArea dataOnly="0" labelOnly="1" fieldPosition="0">
        <references count="2">
          <reference field="9" count="1" selected="0">
            <x v="161"/>
          </reference>
          <reference field="12" count="1">
            <x v="345"/>
          </reference>
        </references>
      </pivotArea>
    </format>
    <format dxfId="3015">
      <pivotArea dataOnly="0" labelOnly="1" fieldPosition="0">
        <references count="2">
          <reference field="9" count="1" selected="0">
            <x v="162"/>
          </reference>
          <reference field="12" count="3">
            <x v="74"/>
            <x v="140"/>
            <x v="345"/>
          </reference>
        </references>
      </pivotArea>
    </format>
    <format dxfId="3014">
      <pivotArea dataOnly="0" labelOnly="1" fieldPosition="0">
        <references count="2">
          <reference field="9" count="1" selected="0">
            <x v="165"/>
          </reference>
          <reference field="12" count="1">
            <x v="176"/>
          </reference>
        </references>
      </pivotArea>
    </format>
    <format dxfId="3013">
      <pivotArea dataOnly="0" labelOnly="1" fieldPosition="0">
        <references count="2">
          <reference field="9" count="1" selected="0">
            <x v="168"/>
          </reference>
          <reference field="12" count="3">
            <x v="59"/>
            <x v="61"/>
            <x v="178"/>
          </reference>
        </references>
      </pivotArea>
    </format>
    <format dxfId="3012">
      <pivotArea dataOnly="0" labelOnly="1" fieldPosition="0">
        <references count="2">
          <reference field="9" count="1" selected="0">
            <x v="169"/>
          </reference>
          <reference field="12" count="1">
            <x v="78"/>
          </reference>
        </references>
      </pivotArea>
    </format>
    <format dxfId="3011">
      <pivotArea dataOnly="0" labelOnly="1" fieldPosition="0">
        <references count="2">
          <reference field="9" count="1" selected="0">
            <x v="170"/>
          </reference>
          <reference field="12" count="2">
            <x v="78"/>
            <x v="190"/>
          </reference>
        </references>
      </pivotArea>
    </format>
    <format dxfId="3010">
      <pivotArea dataOnly="0" labelOnly="1" fieldPosition="0">
        <references count="2">
          <reference field="9" count="1" selected="0">
            <x v="172"/>
          </reference>
          <reference field="12" count="1">
            <x v="188"/>
          </reference>
        </references>
      </pivotArea>
    </format>
    <format dxfId="3009">
      <pivotArea dataOnly="0" labelOnly="1" fieldPosition="0">
        <references count="2">
          <reference field="9" count="1" selected="0">
            <x v="179"/>
          </reference>
          <reference field="12" count="2">
            <x v="141"/>
            <x v="351"/>
          </reference>
        </references>
      </pivotArea>
    </format>
    <format dxfId="3008">
      <pivotArea dataOnly="0" labelOnly="1" fieldPosition="0">
        <references count="2">
          <reference field="9" count="1" selected="0">
            <x v="180"/>
          </reference>
          <reference field="12" count="1">
            <x v="2"/>
          </reference>
        </references>
      </pivotArea>
    </format>
    <format dxfId="3007">
      <pivotArea dataOnly="0" labelOnly="1" fieldPosition="0">
        <references count="2">
          <reference field="9" count="1" selected="0">
            <x v="183"/>
          </reference>
          <reference field="12" count="4">
            <x v="2"/>
            <x v="189"/>
            <x v="202"/>
            <x v="453"/>
          </reference>
        </references>
      </pivotArea>
    </format>
    <format dxfId="3006">
      <pivotArea dataOnly="0" labelOnly="1" fieldPosition="0">
        <references count="2">
          <reference field="9" count="1" selected="0">
            <x v="186"/>
          </reference>
          <reference field="12" count="1">
            <x v="78"/>
          </reference>
        </references>
      </pivotArea>
    </format>
    <format dxfId="3005">
      <pivotArea dataOnly="0" labelOnly="1" fieldPosition="0">
        <references count="2">
          <reference field="9" count="1" selected="0">
            <x v="187"/>
          </reference>
          <reference field="12" count="11">
            <x v="2"/>
            <x v="74"/>
            <x v="110"/>
            <x v="185"/>
            <x v="187"/>
            <x v="205"/>
            <x v="209"/>
            <x v="210"/>
            <x v="211"/>
            <x v="225"/>
            <x v="407"/>
          </reference>
        </references>
      </pivotArea>
    </format>
    <format dxfId="3004">
      <pivotArea dataOnly="0" labelOnly="1" fieldPosition="0">
        <references count="2">
          <reference field="9" count="1" selected="0">
            <x v="194"/>
          </reference>
          <reference field="12" count="1">
            <x v="259"/>
          </reference>
        </references>
      </pivotArea>
    </format>
    <format dxfId="3003">
      <pivotArea dataOnly="0" labelOnly="1" fieldPosition="0">
        <references count="2">
          <reference field="9" count="1" selected="0">
            <x v="195"/>
          </reference>
          <reference field="12" count="1">
            <x v="263"/>
          </reference>
        </references>
      </pivotArea>
    </format>
    <format dxfId="3002">
      <pivotArea dataOnly="0" labelOnly="1" fieldPosition="0">
        <references count="2">
          <reference field="9" count="1" selected="0">
            <x v="196"/>
          </reference>
          <reference field="12" count="3">
            <x v="189"/>
            <x v="293"/>
            <x v="378"/>
          </reference>
        </references>
      </pivotArea>
    </format>
    <format dxfId="3001">
      <pivotArea dataOnly="0" labelOnly="1" fieldPosition="0">
        <references count="2">
          <reference field="9" count="1" selected="0">
            <x v="199"/>
          </reference>
          <reference field="12" count="1">
            <x v="74"/>
          </reference>
        </references>
      </pivotArea>
    </format>
    <format dxfId="3000">
      <pivotArea dataOnly="0" labelOnly="1" fieldPosition="0">
        <references count="2">
          <reference field="9" count="1" selected="0">
            <x v="200"/>
          </reference>
          <reference field="12" count="5">
            <x v="74"/>
            <x v="102"/>
            <x v="189"/>
            <x v="277"/>
            <x v="293"/>
          </reference>
        </references>
      </pivotArea>
    </format>
    <format dxfId="2999">
      <pivotArea dataOnly="0" labelOnly="1" fieldPosition="0">
        <references count="2">
          <reference field="9" count="1" selected="0">
            <x v="207"/>
          </reference>
          <reference field="12" count="1">
            <x v="189"/>
          </reference>
        </references>
      </pivotArea>
    </format>
    <format dxfId="2998">
      <pivotArea dataOnly="0" labelOnly="1" fieldPosition="0">
        <references count="2">
          <reference field="9" count="1" selected="0">
            <x v="208"/>
          </reference>
          <reference field="12" count="1">
            <x v="189"/>
          </reference>
        </references>
      </pivotArea>
    </format>
    <format dxfId="2997">
      <pivotArea dataOnly="0" labelOnly="1" fieldPosition="0">
        <references count="2">
          <reference field="9" count="1" selected="0">
            <x v="211"/>
          </reference>
          <reference field="12" count="1">
            <x v="345"/>
          </reference>
        </references>
      </pivotArea>
    </format>
    <format dxfId="2996">
      <pivotArea dataOnly="0" labelOnly="1" fieldPosition="0">
        <references count="2">
          <reference field="9" count="1" selected="0">
            <x v="271"/>
          </reference>
          <reference field="12" count="1">
            <x v="199"/>
          </reference>
        </references>
      </pivotArea>
    </format>
    <format dxfId="2995">
      <pivotArea dataOnly="0" labelOnly="1" fieldPosition="0">
        <references count="2">
          <reference field="9" count="1" selected="0">
            <x v="272"/>
          </reference>
          <reference field="12" count="2">
            <x v="260"/>
            <x v="361"/>
          </reference>
        </references>
      </pivotArea>
    </format>
    <format dxfId="2994">
      <pivotArea dataOnly="0" labelOnly="1" fieldPosition="0">
        <references count="2">
          <reference field="9" count="1" selected="0">
            <x v="273"/>
          </reference>
          <reference field="12" count="1">
            <x v="74"/>
          </reference>
        </references>
      </pivotArea>
    </format>
    <format dxfId="2993">
      <pivotArea dataOnly="0" labelOnly="1" fieldPosition="0">
        <references count="2">
          <reference field="9" count="1" selected="0">
            <x v="274"/>
          </reference>
          <reference field="12" count="2">
            <x v="200"/>
            <x v="202"/>
          </reference>
        </references>
      </pivotArea>
    </format>
    <format dxfId="2992">
      <pivotArea dataOnly="0" labelOnly="1" fieldPosition="0">
        <references count="2">
          <reference field="9" count="1" selected="0">
            <x v="284"/>
          </reference>
          <reference field="12" count="8">
            <x v="102"/>
            <x v="185"/>
            <x v="205"/>
            <x v="258"/>
            <x v="261"/>
            <x v="296"/>
            <x v="345"/>
            <x v="430"/>
          </reference>
        </references>
      </pivotArea>
    </format>
    <format dxfId="2991">
      <pivotArea dataOnly="0" labelOnly="1" fieldPosition="0">
        <references count="2">
          <reference field="9" count="1" selected="0">
            <x v="286"/>
          </reference>
          <reference field="12" count="1">
            <x v="302"/>
          </reference>
        </references>
      </pivotArea>
    </format>
    <format dxfId="2990">
      <pivotArea dataOnly="0" labelOnly="1" fieldPosition="0">
        <references count="2">
          <reference field="9" count="1" selected="0">
            <x v="298"/>
          </reference>
          <reference field="12" count="12">
            <x v="2"/>
            <x v="7"/>
            <x v="74"/>
            <x v="102"/>
            <x v="189"/>
            <x v="202"/>
            <x v="204"/>
            <x v="205"/>
            <x v="217"/>
            <x v="345"/>
            <x v="378"/>
            <x v="445"/>
          </reference>
        </references>
      </pivotArea>
    </format>
    <format dxfId="2989">
      <pivotArea dataOnly="0" labelOnly="1" fieldPosition="0">
        <references count="2">
          <reference field="9" count="1" selected="0">
            <x v="299"/>
          </reference>
          <reference field="12" count="1">
            <x v="206"/>
          </reference>
        </references>
      </pivotArea>
    </format>
    <format dxfId="2988">
      <pivotArea dataOnly="0" labelOnly="1" fieldPosition="0">
        <references count="2">
          <reference field="9" count="1" selected="0">
            <x v="301"/>
          </reference>
          <reference field="12" count="4">
            <x v="117"/>
            <x v="277"/>
            <x v="330"/>
            <x v="430"/>
          </reference>
        </references>
      </pivotArea>
    </format>
    <format dxfId="2987">
      <pivotArea dataOnly="0" labelOnly="1" fieldPosition="0">
        <references count="2">
          <reference field="9" count="1" selected="0">
            <x v="304"/>
          </reference>
          <reference field="12" count="2">
            <x v="301"/>
            <x v="302"/>
          </reference>
        </references>
      </pivotArea>
    </format>
    <format dxfId="2986">
      <pivotArea dataOnly="0" labelOnly="1" fieldPosition="0">
        <references count="2">
          <reference field="9" count="1" selected="0">
            <x v="305"/>
          </reference>
          <reference field="12" count="1">
            <x v="299"/>
          </reference>
        </references>
      </pivotArea>
    </format>
    <format dxfId="2985">
      <pivotArea dataOnly="0" labelOnly="1" fieldPosition="0">
        <references count="2">
          <reference field="9" count="1" selected="0">
            <x v="306"/>
          </reference>
          <reference field="12" count="1">
            <x v="298"/>
          </reference>
        </references>
      </pivotArea>
    </format>
    <format dxfId="2984">
      <pivotArea dataOnly="0" labelOnly="1" fieldPosition="0">
        <references count="2">
          <reference field="9" count="1" selected="0">
            <x v="307"/>
          </reference>
          <reference field="12" count="1">
            <x v="22"/>
          </reference>
        </references>
      </pivotArea>
    </format>
    <format dxfId="2983">
      <pivotArea dataOnly="0" labelOnly="1" fieldPosition="0">
        <references count="2">
          <reference field="9" count="1" selected="0">
            <x v="308"/>
          </reference>
          <reference field="12" count="7">
            <x v="61"/>
            <x v="298"/>
            <x v="303"/>
            <x v="321"/>
            <x v="344"/>
            <x v="376"/>
            <x v="396"/>
          </reference>
        </references>
      </pivotArea>
    </format>
    <format dxfId="2982">
      <pivotArea dataOnly="0" labelOnly="1" fieldPosition="0">
        <references count="2">
          <reference field="9" count="1" selected="0">
            <x v="309"/>
          </reference>
          <reference field="12" count="6">
            <x v="22"/>
            <x v="61"/>
            <x v="78"/>
            <x v="298"/>
            <x v="300"/>
            <x v="331"/>
          </reference>
        </references>
      </pivotArea>
    </format>
    <format dxfId="2981">
      <pivotArea dataOnly="0" labelOnly="1" fieldPosition="0">
        <references count="2">
          <reference field="9" count="1" selected="0">
            <x v="310"/>
          </reference>
          <reference field="12" count="2">
            <x v="298"/>
            <x v="375"/>
          </reference>
        </references>
      </pivotArea>
    </format>
    <format dxfId="2980">
      <pivotArea dataOnly="0" labelOnly="1" fieldPosition="0">
        <references count="2">
          <reference field="9" count="1" selected="0">
            <x v="317"/>
          </reference>
          <reference field="12" count="3">
            <x v="74"/>
            <x v="189"/>
            <x v="345"/>
          </reference>
        </references>
      </pivotArea>
    </format>
    <format dxfId="2979">
      <pivotArea dataOnly="0" labelOnly="1" fieldPosition="0">
        <references count="2">
          <reference field="9" count="1" selected="0">
            <x v="338"/>
          </reference>
          <reference field="12" count="1">
            <x v="302"/>
          </reference>
        </references>
      </pivotArea>
    </format>
    <format dxfId="2978">
      <pivotArea dataOnly="0" labelOnly="1" fieldPosition="0">
        <references count="2">
          <reference field="9" count="1" selected="0">
            <x v="348"/>
          </reference>
          <reference field="12" count="1">
            <x v="74"/>
          </reference>
        </references>
      </pivotArea>
    </format>
    <format dxfId="2977">
      <pivotArea dataOnly="0" labelOnly="1" fieldPosition="0">
        <references count="2">
          <reference field="9" count="1" selected="0">
            <x v="358"/>
          </reference>
          <reference field="12" count="3">
            <x v="78"/>
            <x v="177"/>
            <x v="301"/>
          </reference>
        </references>
      </pivotArea>
    </format>
    <format dxfId="2976">
      <pivotArea dataOnly="0" labelOnly="1" fieldPosition="0">
        <references count="2">
          <reference field="9" count="1" selected="0">
            <x v="359"/>
          </reference>
          <reference field="12" count="4">
            <x v="74"/>
            <x v="156"/>
            <x v="277"/>
            <x v="293"/>
          </reference>
        </references>
      </pivotArea>
    </format>
    <format dxfId="2975">
      <pivotArea dataOnly="0" labelOnly="1" fieldPosition="0">
        <references count="2">
          <reference field="9" count="1" selected="0">
            <x v="364"/>
          </reference>
          <reference field="12" count="1">
            <x v="141"/>
          </reference>
        </references>
      </pivotArea>
    </format>
    <format dxfId="2974">
      <pivotArea dataOnly="0" labelOnly="1" fieldPosition="0">
        <references count="2">
          <reference field="9" count="1" selected="0">
            <x v="365"/>
          </reference>
          <reference field="12" count="1">
            <x v="296"/>
          </reference>
        </references>
      </pivotArea>
    </format>
    <format dxfId="2973">
      <pivotArea dataOnly="0" labelOnly="1" fieldPosition="0">
        <references count="2">
          <reference field="9" count="1" selected="0">
            <x v="371"/>
          </reference>
          <reference field="12" count="1">
            <x v="74"/>
          </reference>
        </references>
      </pivotArea>
    </format>
    <format dxfId="2972">
      <pivotArea dataOnly="0" labelOnly="1" fieldPosition="0">
        <references count="2">
          <reference field="9" count="1" selected="0">
            <x v="380"/>
          </reference>
          <reference field="12" count="1">
            <x v="189"/>
          </reference>
        </references>
      </pivotArea>
    </format>
    <format dxfId="2971">
      <pivotArea dataOnly="0" labelOnly="1" fieldPosition="0">
        <references count="2">
          <reference field="9" count="1" selected="0">
            <x v="382"/>
          </reference>
          <reference field="12" count="1">
            <x v="78"/>
          </reference>
        </references>
      </pivotArea>
    </format>
    <format dxfId="2970">
      <pivotArea dataOnly="0" labelOnly="1" fieldPosition="0">
        <references count="2">
          <reference field="9" count="1" selected="0">
            <x v="383"/>
          </reference>
          <reference field="12" count="1">
            <x v="431"/>
          </reference>
        </references>
      </pivotArea>
    </format>
    <format dxfId="2969">
      <pivotArea dataOnly="0" labelOnly="1" fieldPosition="0">
        <references count="2">
          <reference field="9" count="1" selected="0">
            <x v="386"/>
          </reference>
          <reference field="12" count="6">
            <x v="74"/>
            <x v="168"/>
            <x v="202"/>
            <x v="208"/>
            <x v="309"/>
            <x v="430"/>
          </reference>
        </references>
      </pivotArea>
    </format>
    <format dxfId="2968">
      <pivotArea dataOnly="0" labelOnly="1" fieldPosition="0">
        <references count="2">
          <reference field="9" count="1" selected="0">
            <x v="404"/>
          </reference>
          <reference field="12" count="1">
            <x v="185"/>
          </reference>
        </references>
      </pivotArea>
    </format>
    <format dxfId="2967">
      <pivotArea dataOnly="0" labelOnly="1" fieldPosition="0">
        <references count="2">
          <reference field="9" count="1" selected="0">
            <x v="418"/>
          </reference>
          <reference field="12" count="1">
            <x v="302"/>
          </reference>
        </references>
      </pivotArea>
    </format>
    <format dxfId="2966">
      <pivotArea dataOnly="0" labelOnly="1" fieldPosition="0">
        <references count="2">
          <reference field="9" count="1" selected="0">
            <x v="433"/>
          </reference>
          <reference field="12" count="1">
            <x v="74"/>
          </reference>
        </references>
      </pivotArea>
    </format>
    <format dxfId="2965">
      <pivotArea dataOnly="0" labelOnly="1" fieldPosition="0">
        <references count="2">
          <reference field="9" count="1" selected="0">
            <x v="458"/>
          </reference>
          <reference field="12" count="1">
            <x v="370"/>
          </reference>
        </references>
      </pivotArea>
    </format>
    <format dxfId="2964">
      <pivotArea dataOnly="0" labelOnly="1" fieldPosition="0">
        <references count="2">
          <reference field="9" count="1" selected="0">
            <x v="461"/>
          </reference>
          <reference field="12" count="2">
            <x v="277"/>
            <x v="293"/>
          </reference>
        </references>
      </pivotArea>
    </format>
    <format dxfId="2963">
      <pivotArea dataOnly="0" labelOnly="1" fieldPosition="0">
        <references count="2">
          <reference field="9" count="1" selected="0">
            <x v="470"/>
          </reference>
          <reference field="12" count="1">
            <x v="277"/>
          </reference>
        </references>
      </pivotArea>
    </format>
    <format dxfId="2962">
      <pivotArea dataOnly="0" labelOnly="1" fieldPosition="0">
        <references count="3">
          <reference field="9" count="1" selected="0">
            <x v="16"/>
          </reference>
          <reference field="12" count="1" selected="0">
            <x v="301"/>
          </reference>
          <reference field="27" count="1">
            <x v="367"/>
          </reference>
        </references>
      </pivotArea>
    </format>
    <format dxfId="2961">
      <pivotArea dataOnly="0" labelOnly="1" fieldPosition="0">
        <references count="3">
          <reference field="9" count="1" selected="0">
            <x v="20"/>
          </reference>
          <reference field="12" count="1" selected="0">
            <x v="62"/>
          </reference>
          <reference field="27" count="1">
            <x v="358"/>
          </reference>
        </references>
      </pivotArea>
    </format>
    <format dxfId="2960">
      <pivotArea dataOnly="0" labelOnly="1" fieldPosition="0">
        <references count="3">
          <reference field="9" count="1" selected="0">
            <x v="20"/>
          </reference>
          <reference field="12" count="1" selected="0">
            <x v="78"/>
          </reference>
          <reference field="27" count="1">
            <x v="1126"/>
          </reference>
        </references>
      </pivotArea>
    </format>
    <format dxfId="2959">
      <pivotArea dataOnly="0" labelOnly="1" fieldPosition="0">
        <references count="3">
          <reference field="9" count="1" selected="0">
            <x v="20"/>
          </reference>
          <reference field="12" count="1" selected="0">
            <x v="435"/>
          </reference>
          <reference field="27" count="1">
            <x v="274"/>
          </reference>
        </references>
      </pivotArea>
    </format>
    <format dxfId="2958">
      <pivotArea dataOnly="0" labelOnly="1" fieldPosition="0">
        <references count="3">
          <reference field="9" count="1" selected="0">
            <x v="26"/>
          </reference>
          <reference field="12" count="1" selected="0">
            <x v="74"/>
          </reference>
          <reference field="27" count="3">
            <x v="395"/>
            <x v="990"/>
            <x v="1028"/>
          </reference>
        </references>
      </pivotArea>
    </format>
    <format dxfId="2957">
      <pivotArea dataOnly="0" labelOnly="1" fieldPosition="0">
        <references count="3">
          <reference field="9" count="1" selected="0">
            <x v="29"/>
          </reference>
          <reference field="12" count="1" selected="0">
            <x v="277"/>
          </reference>
          <reference field="27" count="1">
            <x v="305"/>
          </reference>
        </references>
      </pivotArea>
    </format>
    <format dxfId="2956">
      <pivotArea dataOnly="0" labelOnly="1" fieldPosition="0">
        <references count="3">
          <reference field="9" count="1" selected="0">
            <x v="31"/>
          </reference>
          <reference field="12" count="1" selected="0">
            <x v="392"/>
          </reference>
          <reference field="27" count="1">
            <x v="1079"/>
          </reference>
        </references>
      </pivotArea>
    </format>
    <format dxfId="2955">
      <pivotArea dataOnly="0" labelOnly="1" fieldPosition="0">
        <references count="3">
          <reference field="9" count="1" selected="0">
            <x v="38"/>
          </reference>
          <reference field="12" count="1" selected="0">
            <x v="177"/>
          </reference>
          <reference field="27" count="1">
            <x v="980"/>
          </reference>
        </references>
      </pivotArea>
    </format>
    <format dxfId="2954">
      <pivotArea dataOnly="0" labelOnly="1" fieldPosition="0">
        <references count="3">
          <reference field="9" count="1" selected="0">
            <x v="86"/>
          </reference>
          <reference field="12" count="1" selected="0">
            <x v="74"/>
          </reference>
          <reference field="27" count="1">
            <x v="315"/>
          </reference>
        </references>
      </pivotArea>
    </format>
    <format dxfId="2953">
      <pivotArea dataOnly="0" labelOnly="1" fieldPosition="0">
        <references count="3">
          <reference field="9" count="1" selected="0">
            <x v="86"/>
          </reference>
          <reference field="12" count="1" selected="0">
            <x v="205"/>
          </reference>
          <reference field="27" count="2">
            <x v="328"/>
            <x v="551"/>
          </reference>
        </references>
      </pivotArea>
    </format>
    <format dxfId="2952">
      <pivotArea dataOnly="0" labelOnly="1" fieldPosition="0">
        <references count="3">
          <reference field="9" count="1" selected="0">
            <x v="86"/>
          </reference>
          <reference field="12" count="1" selected="0">
            <x v="277"/>
          </reference>
          <reference field="27" count="2">
            <x v="316"/>
            <x v="329"/>
          </reference>
        </references>
      </pivotArea>
    </format>
    <format dxfId="2951">
      <pivotArea dataOnly="0" labelOnly="1" fieldPosition="0">
        <references count="3">
          <reference field="9" count="1" selected="0">
            <x v="87"/>
          </reference>
          <reference field="12" count="1" selected="0">
            <x v="15"/>
          </reference>
          <reference field="27" count="2">
            <x v="768"/>
            <x v="771"/>
          </reference>
        </references>
      </pivotArea>
    </format>
    <format dxfId="2950">
      <pivotArea dataOnly="0" labelOnly="1" fieldPosition="0">
        <references count="3">
          <reference field="9" count="1" selected="0">
            <x v="106"/>
          </reference>
          <reference field="12" count="1" selected="0">
            <x v="202"/>
          </reference>
          <reference field="27" count="1">
            <x v="802"/>
          </reference>
        </references>
      </pivotArea>
    </format>
    <format dxfId="2949">
      <pivotArea dataOnly="0" labelOnly="1" fieldPosition="0">
        <references count="3">
          <reference field="9" count="1" selected="0">
            <x v="112"/>
          </reference>
          <reference field="12" count="1" selected="0">
            <x v="52"/>
          </reference>
          <reference field="27" count="1">
            <x v="782"/>
          </reference>
        </references>
      </pivotArea>
    </format>
    <format dxfId="2948">
      <pivotArea dataOnly="0" labelOnly="1" fieldPosition="0">
        <references count="3">
          <reference field="9" count="1" selected="0">
            <x v="131"/>
          </reference>
          <reference field="12" count="1" selected="0">
            <x v="153"/>
          </reference>
          <reference field="27" count="6">
            <x v="391"/>
            <x v="394"/>
            <x v="743"/>
            <x v="759"/>
            <x v="760"/>
            <x v="761"/>
          </reference>
        </references>
      </pivotArea>
    </format>
    <format dxfId="2947">
      <pivotArea dataOnly="0" labelOnly="1" fieldPosition="0">
        <references count="3">
          <reference field="9" count="1" selected="0">
            <x v="131"/>
          </reference>
          <reference field="12" count="1" selected="0">
            <x v="154"/>
          </reference>
          <reference field="27" count="1">
            <x v="392"/>
          </reference>
        </references>
      </pivotArea>
    </format>
    <format dxfId="2946">
      <pivotArea dataOnly="0" labelOnly="1" fieldPosition="0">
        <references count="3">
          <reference field="9" count="1" selected="0">
            <x v="131"/>
          </reference>
          <reference field="12" count="1" selected="0">
            <x v="183"/>
          </reference>
          <reference field="27" count="3">
            <x v="389"/>
            <x v="673"/>
            <x v="751"/>
          </reference>
        </references>
      </pivotArea>
    </format>
    <format dxfId="2945">
      <pivotArea dataOnly="0" labelOnly="1" fieldPosition="0">
        <references count="3">
          <reference field="9" count="1" selected="0">
            <x v="131"/>
          </reference>
          <reference field="12" count="1" selected="0">
            <x v="185"/>
          </reference>
          <reference field="27" count="1">
            <x v="716"/>
          </reference>
        </references>
      </pivotArea>
    </format>
    <format dxfId="2944">
      <pivotArea dataOnly="0" labelOnly="1" fieldPosition="0">
        <references count="3">
          <reference field="9" count="1" selected="0">
            <x v="153"/>
          </reference>
          <reference field="12" count="1" selected="0">
            <x v="78"/>
          </reference>
          <reference field="27" count="1">
            <x v="1055"/>
          </reference>
        </references>
      </pivotArea>
    </format>
    <format dxfId="2943">
      <pivotArea dataOnly="0" labelOnly="1" fieldPosition="0">
        <references count="3">
          <reference field="9" count="1" selected="0">
            <x v="161"/>
          </reference>
          <reference field="12" count="1" selected="0">
            <x v="345"/>
          </reference>
          <reference field="27" count="1">
            <x v="1044"/>
          </reference>
        </references>
      </pivotArea>
    </format>
    <format dxfId="2942">
      <pivotArea dataOnly="0" labelOnly="1" fieldPosition="0">
        <references count="3">
          <reference field="9" count="1" selected="0">
            <x v="162"/>
          </reference>
          <reference field="12" count="1" selected="0">
            <x v="74"/>
          </reference>
          <reference field="27" count="2">
            <x v="960"/>
            <x v="964"/>
          </reference>
        </references>
      </pivotArea>
    </format>
    <format dxfId="2941">
      <pivotArea dataOnly="0" labelOnly="1" fieldPosition="0">
        <references count="3">
          <reference field="9" count="1" selected="0">
            <x v="162"/>
          </reference>
          <reference field="12" count="1" selected="0">
            <x v="140"/>
          </reference>
          <reference field="27" count="1">
            <x v="959"/>
          </reference>
        </references>
      </pivotArea>
    </format>
    <format dxfId="2940">
      <pivotArea dataOnly="0" labelOnly="1" fieldPosition="0">
        <references count="3">
          <reference field="9" count="1" selected="0">
            <x v="162"/>
          </reference>
          <reference field="12" count="1" selected="0">
            <x v="345"/>
          </reference>
          <reference field="27" count="1">
            <x v="273"/>
          </reference>
        </references>
      </pivotArea>
    </format>
    <format dxfId="2939">
      <pivotArea dataOnly="0" labelOnly="1" fieldPosition="0">
        <references count="3">
          <reference field="9" count="1" selected="0">
            <x v="165"/>
          </reference>
          <reference field="12" count="1" selected="0">
            <x v="176"/>
          </reference>
          <reference field="27" count="1">
            <x v="1082"/>
          </reference>
        </references>
      </pivotArea>
    </format>
    <format dxfId="2938">
      <pivotArea dataOnly="0" labelOnly="1" fieldPosition="0">
        <references count="3">
          <reference field="9" count="1" selected="0">
            <x v="168"/>
          </reference>
          <reference field="12" count="1" selected="0">
            <x v="59"/>
          </reference>
          <reference field="27" count="1">
            <x v="996"/>
          </reference>
        </references>
      </pivotArea>
    </format>
    <format dxfId="2937">
      <pivotArea dataOnly="0" labelOnly="1" fieldPosition="0">
        <references count="3">
          <reference field="9" count="1" selected="0">
            <x v="168"/>
          </reference>
          <reference field="12" count="1" selected="0">
            <x v="61"/>
          </reference>
          <reference field="27" count="1">
            <x v="826"/>
          </reference>
        </references>
      </pivotArea>
    </format>
    <format dxfId="2936">
      <pivotArea dataOnly="0" labelOnly="1" fieldPosition="0">
        <references count="3">
          <reference field="9" count="1" selected="0">
            <x v="168"/>
          </reference>
          <reference field="12" count="1" selected="0">
            <x v="178"/>
          </reference>
          <reference field="27" count="1">
            <x v="1081"/>
          </reference>
        </references>
      </pivotArea>
    </format>
    <format dxfId="2935">
      <pivotArea dataOnly="0" labelOnly="1" fieldPosition="0">
        <references count="3">
          <reference field="9" count="1" selected="0">
            <x v="169"/>
          </reference>
          <reference field="12" count="1" selected="0">
            <x v="78"/>
          </reference>
          <reference field="27" count="1">
            <x v="1070"/>
          </reference>
        </references>
      </pivotArea>
    </format>
    <format dxfId="2934">
      <pivotArea dataOnly="0" labelOnly="1" fieldPosition="0">
        <references count="3">
          <reference field="9" count="1" selected="0">
            <x v="170"/>
          </reference>
          <reference field="12" count="1" selected="0">
            <x v="78"/>
          </reference>
          <reference field="27" count="3">
            <x v="518"/>
            <x v="829"/>
            <x v="1069"/>
          </reference>
        </references>
      </pivotArea>
    </format>
    <format dxfId="2933">
      <pivotArea dataOnly="0" labelOnly="1" fieldPosition="0">
        <references count="3">
          <reference field="9" count="1" selected="0">
            <x v="170"/>
          </reference>
          <reference field="12" count="1" selected="0">
            <x v="190"/>
          </reference>
          <reference field="27" count="1">
            <x v="1189"/>
          </reference>
        </references>
      </pivotArea>
    </format>
    <format dxfId="2932">
      <pivotArea dataOnly="0" labelOnly="1" fieldPosition="0">
        <references count="3">
          <reference field="9" count="1" selected="0">
            <x v="172"/>
          </reference>
          <reference field="12" count="1" selected="0">
            <x v="188"/>
          </reference>
          <reference field="27" count="1">
            <x v="1278"/>
          </reference>
        </references>
      </pivotArea>
    </format>
    <format dxfId="2931">
      <pivotArea dataOnly="0" labelOnly="1" fieldPosition="0">
        <references count="3">
          <reference field="9" count="1" selected="0">
            <x v="179"/>
          </reference>
          <reference field="12" count="1" selected="0">
            <x v="141"/>
          </reference>
          <reference field="27" count="3">
            <x v="216"/>
            <x v="763"/>
            <x v="769"/>
          </reference>
        </references>
      </pivotArea>
    </format>
    <format dxfId="2930">
      <pivotArea dataOnly="0" labelOnly="1" fieldPosition="0">
        <references count="3">
          <reference field="9" count="1" selected="0">
            <x v="179"/>
          </reference>
          <reference field="12" count="1" selected="0">
            <x v="351"/>
          </reference>
          <reference field="27" count="1">
            <x v="762"/>
          </reference>
        </references>
      </pivotArea>
    </format>
    <format dxfId="2929">
      <pivotArea dataOnly="0" labelOnly="1" fieldPosition="0">
        <references count="3">
          <reference field="9" count="1" selected="0">
            <x v="180"/>
          </reference>
          <reference field="12" count="1" selected="0">
            <x v="2"/>
          </reference>
          <reference field="27" count="1">
            <x v="340"/>
          </reference>
        </references>
      </pivotArea>
    </format>
    <format dxfId="2928">
      <pivotArea dataOnly="0" labelOnly="1" fieldPosition="0">
        <references count="3">
          <reference field="9" count="1" selected="0">
            <x v="183"/>
          </reference>
          <reference field="12" count="1" selected="0">
            <x v="2"/>
          </reference>
          <reference field="27" count="1">
            <x v="513"/>
          </reference>
        </references>
      </pivotArea>
    </format>
    <format dxfId="2927">
      <pivotArea dataOnly="0" labelOnly="1" fieldPosition="0">
        <references count="3">
          <reference field="9" count="1" selected="0">
            <x v="183"/>
          </reference>
          <reference field="12" count="1" selected="0">
            <x v="189"/>
          </reference>
          <reference field="27" count="3">
            <x v="464"/>
            <x v="1034"/>
            <x v="1059"/>
          </reference>
        </references>
      </pivotArea>
    </format>
    <format dxfId="2926">
      <pivotArea dataOnly="0" labelOnly="1" fieldPosition="0">
        <references count="3">
          <reference field="9" count="1" selected="0">
            <x v="183"/>
          </reference>
          <reference field="12" count="1" selected="0">
            <x v="202"/>
          </reference>
          <reference field="27" count="2">
            <x v="512"/>
            <x v="514"/>
          </reference>
        </references>
      </pivotArea>
    </format>
    <format dxfId="2925">
      <pivotArea dataOnly="0" labelOnly="1" fieldPosition="0">
        <references count="3">
          <reference field="9" count="1" selected="0">
            <x v="183"/>
          </reference>
          <reference field="12" count="1" selected="0">
            <x v="453"/>
          </reference>
          <reference field="27" count="1">
            <x v="515"/>
          </reference>
        </references>
      </pivotArea>
    </format>
    <format dxfId="2924">
      <pivotArea dataOnly="0" labelOnly="1" fieldPosition="0">
        <references count="3">
          <reference field="9" count="1" selected="0">
            <x v="186"/>
          </reference>
          <reference field="12" count="1" selected="0">
            <x v="78"/>
          </reference>
          <reference field="27" count="1">
            <x v="314"/>
          </reference>
        </references>
      </pivotArea>
    </format>
    <format dxfId="2923">
      <pivotArea dataOnly="0" labelOnly="1" fieldPosition="0">
        <references count="3">
          <reference field="9" count="1" selected="0">
            <x v="187"/>
          </reference>
          <reference field="12" count="1" selected="0">
            <x v="2"/>
          </reference>
          <reference field="27" count="4">
            <x v="308"/>
            <x v="335"/>
            <x v="474"/>
            <x v="508"/>
          </reference>
        </references>
      </pivotArea>
    </format>
    <format dxfId="2922">
      <pivotArea dataOnly="0" labelOnly="1" fieldPosition="0">
        <references count="3">
          <reference field="9" count="1" selected="0">
            <x v="187"/>
          </reference>
          <reference field="12" count="1" selected="0">
            <x v="74"/>
          </reference>
          <reference field="27" count="4">
            <x v="307"/>
            <x v="510"/>
            <x v="526"/>
            <x v="527"/>
          </reference>
        </references>
      </pivotArea>
    </format>
    <format dxfId="2921">
      <pivotArea dataOnly="0" labelOnly="1" fieldPosition="0">
        <references count="3">
          <reference field="9" count="1" selected="0">
            <x v="187"/>
          </reference>
          <reference field="12" count="1" selected="0">
            <x v="110"/>
          </reference>
          <reference field="27" count="1">
            <x v="338"/>
          </reference>
        </references>
      </pivotArea>
    </format>
    <format dxfId="2920">
      <pivotArea dataOnly="0" labelOnly="1" fieldPosition="0">
        <references count="3">
          <reference field="9" count="1" selected="0">
            <x v="187"/>
          </reference>
          <reference field="12" count="1" selected="0">
            <x v="185"/>
          </reference>
          <reference field="27" count="2">
            <x v="298"/>
            <x v="420"/>
          </reference>
        </references>
      </pivotArea>
    </format>
    <format dxfId="2919">
      <pivotArea dataOnly="0" labelOnly="1" fieldPosition="0">
        <references count="3">
          <reference field="9" count="1" selected="0">
            <x v="187"/>
          </reference>
          <reference field="12" count="1" selected="0">
            <x v="187"/>
          </reference>
          <reference field="27" count="3">
            <x v="178"/>
            <x v="511"/>
            <x v="642"/>
          </reference>
        </references>
      </pivotArea>
    </format>
    <format dxfId="2918">
      <pivotArea dataOnly="0" labelOnly="1" fieldPosition="0">
        <references count="3">
          <reference field="9" count="1" selected="0">
            <x v="187"/>
          </reference>
          <reference field="12" count="1" selected="0">
            <x v="205"/>
          </reference>
          <reference field="27" count="2">
            <x v="349"/>
            <x v="520"/>
          </reference>
        </references>
      </pivotArea>
    </format>
    <format dxfId="2917">
      <pivotArea dataOnly="0" labelOnly="1" fieldPosition="0">
        <references count="3">
          <reference field="9" count="1" selected="0">
            <x v="187"/>
          </reference>
          <reference field="12" count="1" selected="0">
            <x v="209"/>
          </reference>
          <reference field="27" count="1">
            <x v="458"/>
          </reference>
        </references>
      </pivotArea>
    </format>
    <format dxfId="2916">
      <pivotArea dataOnly="0" labelOnly="1" fieldPosition="0">
        <references count="3">
          <reference field="9" count="1" selected="0">
            <x v="187"/>
          </reference>
          <reference field="12" count="1" selected="0">
            <x v="210"/>
          </reference>
          <reference field="27" count="1">
            <x v="521"/>
          </reference>
        </references>
      </pivotArea>
    </format>
    <format dxfId="2915">
      <pivotArea dataOnly="0" labelOnly="1" fieldPosition="0">
        <references count="3">
          <reference field="9" count="1" selected="0">
            <x v="187"/>
          </reference>
          <reference field="12" count="1" selected="0">
            <x v="211"/>
          </reference>
          <reference field="27" count="4">
            <x v="387"/>
            <x v="471"/>
            <x v="509"/>
            <x v="524"/>
          </reference>
        </references>
      </pivotArea>
    </format>
    <format dxfId="2914">
      <pivotArea dataOnly="0" labelOnly="1" fieldPosition="0">
        <references count="3">
          <reference field="9" count="1" selected="0">
            <x v="187"/>
          </reference>
          <reference field="12" count="1" selected="0">
            <x v="225"/>
          </reference>
          <reference field="27" count="1">
            <x v="528"/>
          </reference>
        </references>
      </pivotArea>
    </format>
    <format dxfId="2913">
      <pivotArea dataOnly="0" labelOnly="1" fieldPosition="0">
        <references count="3">
          <reference field="9" count="1" selected="0">
            <x v="187"/>
          </reference>
          <reference field="12" count="1" selected="0">
            <x v="407"/>
          </reference>
          <reference field="27" count="1">
            <x v="957"/>
          </reference>
        </references>
      </pivotArea>
    </format>
    <format dxfId="2912">
      <pivotArea dataOnly="0" labelOnly="1" fieldPosition="0">
        <references count="3">
          <reference field="9" count="1" selected="0">
            <x v="194"/>
          </reference>
          <reference field="12" count="1" selected="0">
            <x v="259"/>
          </reference>
          <reference field="27" count="1">
            <x v="726"/>
          </reference>
        </references>
      </pivotArea>
    </format>
    <format dxfId="2911">
      <pivotArea dataOnly="0" labelOnly="1" fieldPosition="0">
        <references count="3">
          <reference field="9" count="1" selected="0">
            <x v="195"/>
          </reference>
          <reference field="12" count="1" selected="0">
            <x v="263"/>
          </reference>
          <reference field="27" count="1">
            <x v="548"/>
          </reference>
        </references>
      </pivotArea>
    </format>
    <format dxfId="2910">
      <pivotArea dataOnly="0" labelOnly="1" fieldPosition="0">
        <references count="3">
          <reference field="9" count="1" selected="0">
            <x v="196"/>
          </reference>
          <reference field="12" count="1" selected="0">
            <x v="189"/>
          </reference>
          <reference field="27" count="1">
            <x v="546"/>
          </reference>
        </references>
      </pivotArea>
    </format>
    <format dxfId="2909">
      <pivotArea dataOnly="0" labelOnly="1" fieldPosition="0">
        <references count="3">
          <reference field="9" count="1" selected="0">
            <x v="196"/>
          </reference>
          <reference field="12" count="1" selected="0">
            <x v="293"/>
          </reference>
          <reference field="27" count="1">
            <x v="545"/>
          </reference>
        </references>
      </pivotArea>
    </format>
    <format dxfId="2908">
      <pivotArea dataOnly="0" labelOnly="1" fieldPosition="0">
        <references count="3">
          <reference field="9" count="1" selected="0">
            <x v="196"/>
          </reference>
          <reference field="12" count="1" selected="0">
            <x v="378"/>
          </reference>
          <reference field="27" count="10">
            <x v="150"/>
            <x v="370"/>
            <x v="412"/>
            <x v="596"/>
            <x v="597"/>
            <x v="669"/>
            <x v="671"/>
            <x v="706"/>
            <x v="749"/>
            <x v="1232"/>
          </reference>
        </references>
      </pivotArea>
    </format>
    <format dxfId="2907">
      <pivotArea dataOnly="0" labelOnly="1" fieldPosition="0">
        <references count="3">
          <reference field="9" count="1" selected="0">
            <x v="199"/>
          </reference>
          <reference field="12" count="1" selected="0">
            <x v="74"/>
          </reference>
          <reference field="27" count="1">
            <x v="373"/>
          </reference>
        </references>
      </pivotArea>
    </format>
    <format dxfId="2906">
      <pivotArea dataOnly="0" labelOnly="1" fieldPosition="0">
        <references count="3">
          <reference field="9" count="1" selected="0">
            <x v="200"/>
          </reference>
          <reference field="12" count="1" selected="0">
            <x v="74"/>
          </reference>
          <reference field="27" count="1">
            <x v="555"/>
          </reference>
        </references>
      </pivotArea>
    </format>
    <format dxfId="2905">
      <pivotArea dataOnly="0" labelOnly="1" fieldPosition="0">
        <references count="3">
          <reference field="9" count="1" selected="0">
            <x v="200"/>
          </reference>
          <reference field="12" count="1" selected="0">
            <x v="102"/>
          </reference>
          <reference field="27" count="1">
            <x v="473"/>
          </reference>
        </references>
      </pivotArea>
    </format>
    <format dxfId="2904">
      <pivotArea dataOnly="0" labelOnly="1" fieldPosition="0">
        <references count="3">
          <reference field="9" count="1" selected="0">
            <x v="200"/>
          </reference>
          <reference field="12" count="1" selected="0">
            <x v="189"/>
          </reference>
          <reference field="27" count="1">
            <x v="554"/>
          </reference>
        </references>
      </pivotArea>
    </format>
    <format dxfId="2903">
      <pivotArea dataOnly="0" labelOnly="1" fieldPosition="0">
        <references count="3">
          <reference field="9" count="1" selected="0">
            <x v="200"/>
          </reference>
          <reference field="12" count="1" selected="0">
            <x v="277"/>
          </reference>
          <reference field="27" count="2">
            <x v="552"/>
            <x v="620"/>
          </reference>
        </references>
      </pivotArea>
    </format>
    <format dxfId="2902">
      <pivotArea dataOnly="0" labelOnly="1" fieldPosition="0">
        <references count="3">
          <reference field="9" count="1" selected="0">
            <x v="200"/>
          </reference>
          <reference field="12" count="1" selected="0">
            <x v="293"/>
          </reference>
          <reference field="27" count="2">
            <x v="556"/>
            <x v="987"/>
          </reference>
        </references>
      </pivotArea>
    </format>
    <format dxfId="2901">
      <pivotArea dataOnly="0" labelOnly="1" fieldPosition="0">
        <references count="3">
          <reference field="9" count="1" selected="0">
            <x v="207"/>
          </reference>
          <reference field="12" count="1" selected="0">
            <x v="189"/>
          </reference>
          <reference field="27" count="1">
            <x v="525"/>
          </reference>
        </references>
      </pivotArea>
    </format>
    <format dxfId="2900">
      <pivotArea dataOnly="0" labelOnly="1" fieldPosition="0">
        <references count="3">
          <reference field="9" count="1" selected="0">
            <x v="208"/>
          </reference>
          <reference field="12" count="1" selected="0">
            <x v="189"/>
          </reference>
          <reference field="27" count="2">
            <x v="522"/>
            <x v="523"/>
          </reference>
        </references>
      </pivotArea>
    </format>
    <format dxfId="2899">
      <pivotArea dataOnly="0" labelOnly="1" fieldPosition="0">
        <references count="3">
          <reference field="9" count="1" selected="0">
            <x v="211"/>
          </reference>
          <reference field="12" count="1" selected="0">
            <x v="345"/>
          </reference>
          <reference field="27" count="1">
            <x v="350"/>
          </reference>
        </references>
      </pivotArea>
    </format>
    <format dxfId="2898">
      <pivotArea dataOnly="0" labelOnly="1" fieldPosition="0">
        <references count="3">
          <reference field="9" count="1" selected="0">
            <x v="271"/>
          </reference>
          <reference field="12" count="1" selected="0">
            <x v="199"/>
          </reference>
          <reference field="27" count="1">
            <x v="382"/>
          </reference>
        </references>
      </pivotArea>
    </format>
    <format dxfId="2897">
      <pivotArea dataOnly="0" labelOnly="1" fieldPosition="0">
        <references count="3">
          <reference field="9" count="1" selected="0">
            <x v="272"/>
          </reference>
          <reference field="12" count="1" selected="0">
            <x v="260"/>
          </reference>
          <reference field="27" count="2">
            <x v="680"/>
            <x v="1148"/>
          </reference>
        </references>
      </pivotArea>
    </format>
    <format dxfId="2896">
      <pivotArea dataOnly="0" labelOnly="1" fieldPosition="0">
        <references count="3">
          <reference field="9" count="1" selected="0">
            <x v="272"/>
          </reference>
          <reference field="12" count="1" selected="0">
            <x v="361"/>
          </reference>
          <reference field="27" count="1">
            <x v="689"/>
          </reference>
        </references>
      </pivotArea>
    </format>
    <format dxfId="2895">
      <pivotArea dataOnly="0" labelOnly="1" fieldPosition="0">
        <references count="3">
          <reference field="9" count="1" selected="0">
            <x v="273"/>
          </reference>
          <reference field="12" count="1" selected="0">
            <x v="74"/>
          </reference>
          <reference field="27" count="1">
            <x v="549"/>
          </reference>
        </references>
      </pivotArea>
    </format>
    <format dxfId="2894">
      <pivotArea dataOnly="0" labelOnly="1" fieldPosition="0">
        <references count="3">
          <reference field="9" count="1" selected="0">
            <x v="274"/>
          </reference>
          <reference field="12" count="1" selected="0">
            <x v="200"/>
          </reference>
          <reference field="27" count="1">
            <x v="1032"/>
          </reference>
        </references>
      </pivotArea>
    </format>
    <format dxfId="2893">
      <pivotArea dataOnly="0" labelOnly="1" fieldPosition="0">
        <references count="3">
          <reference field="9" count="1" selected="0">
            <x v="274"/>
          </reference>
          <reference field="12" count="1" selected="0">
            <x v="202"/>
          </reference>
          <reference field="27" count="1">
            <x v="1033"/>
          </reference>
        </references>
      </pivotArea>
    </format>
    <format dxfId="2892">
      <pivotArea dataOnly="0" labelOnly="1" fieldPosition="0">
        <references count="3">
          <reference field="9" count="1" selected="0">
            <x v="284"/>
          </reference>
          <reference field="12" count="1" selected="0">
            <x v="102"/>
          </reference>
          <reference field="27" count="1">
            <x v="450"/>
          </reference>
        </references>
      </pivotArea>
    </format>
    <format dxfId="2891">
      <pivotArea dataOnly="0" labelOnly="1" fieldPosition="0">
        <references count="3">
          <reference field="9" count="1" selected="0">
            <x v="284"/>
          </reference>
          <reference field="12" count="1" selected="0">
            <x v="185"/>
          </reference>
          <reference field="27" count="1">
            <x v="355"/>
          </reference>
        </references>
      </pivotArea>
    </format>
    <format dxfId="2890">
      <pivotArea dataOnly="0" labelOnly="1" fieldPosition="0">
        <references count="3">
          <reference field="9" count="1" selected="0">
            <x v="284"/>
          </reference>
          <reference field="12" count="1" selected="0">
            <x v="205"/>
          </reference>
          <reference field="27" count="1">
            <x v="553"/>
          </reference>
        </references>
      </pivotArea>
    </format>
    <format dxfId="2889">
      <pivotArea dataOnly="0" labelOnly="1" fieldPosition="0">
        <references count="3">
          <reference field="9" count="1" selected="0">
            <x v="284"/>
          </reference>
          <reference field="12" count="1" selected="0">
            <x v="258"/>
          </reference>
          <reference field="27" count="2">
            <x v="541"/>
            <x v="542"/>
          </reference>
        </references>
      </pivotArea>
    </format>
    <format dxfId="2888">
      <pivotArea dataOnly="0" labelOnly="1" fieldPosition="0">
        <references count="3">
          <reference field="9" count="1" selected="0">
            <x v="284"/>
          </reference>
          <reference field="12" count="1" selected="0">
            <x v="261"/>
          </reference>
          <reference field="27" count="1">
            <x v="870"/>
          </reference>
        </references>
      </pivotArea>
    </format>
    <format dxfId="2887">
      <pivotArea dataOnly="0" labelOnly="1" fieldPosition="0">
        <references count="3">
          <reference field="9" count="1" selected="0">
            <x v="284"/>
          </reference>
          <reference field="12" count="1" selected="0">
            <x v="296"/>
          </reference>
          <reference field="27" count="3">
            <x v="896"/>
            <x v="897"/>
            <x v="911"/>
          </reference>
        </references>
      </pivotArea>
    </format>
    <format dxfId="2886">
      <pivotArea dataOnly="0" labelOnly="1" fieldPosition="0">
        <references count="3">
          <reference field="9" count="1" selected="0">
            <x v="284"/>
          </reference>
          <reference field="12" count="1" selected="0">
            <x v="345"/>
          </reference>
          <reference field="27" count="28">
            <x v="218"/>
            <x v="289"/>
            <x v="616"/>
            <x v="624"/>
            <x v="887"/>
            <x v="888"/>
            <x v="889"/>
            <x v="890"/>
            <x v="891"/>
            <x v="892"/>
            <x v="893"/>
            <x v="894"/>
            <x v="895"/>
            <x v="898"/>
            <x v="899"/>
            <x v="900"/>
            <x v="901"/>
            <x v="902"/>
            <x v="903"/>
            <x v="904"/>
            <x v="905"/>
            <x v="906"/>
            <x v="907"/>
            <x v="908"/>
            <x v="909"/>
            <x v="912"/>
            <x v="913"/>
            <x v="914"/>
          </reference>
        </references>
      </pivotArea>
    </format>
    <format dxfId="2885">
      <pivotArea dataOnly="0" labelOnly="1" fieldPosition="0">
        <references count="3">
          <reference field="9" count="1" selected="0">
            <x v="284"/>
          </reference>
          <reference field="12" count="1" selected="0">
            <x v="430"/>
          </reference>
          <reference field="27" count="2">
            <x v="1052"/>
            <x v="1053"/>
          </reference>
        </references>
      </pivotArea>
    </format>
    <format dxfId="2884">
      <pivotArea dataOnly="0" labelOnly="1" fieldPosition="0">
        <references count="3">
          <reference field="9" count="1" selected="0">
            <x v="286"/>
          </reference>
          <reference field="12" count="1" selected="0">
            <x v="302"/>
          </reference>
          <reference field="27" count="1">
            <x v="1153"/>
          </reference>
        </references>
      </pivotArea>
    </format>
    <format dxfId="2883">
      <pivotArea dataOnly="0" labelOnly="1" fieldPosition="0">
        <references count="3">
          <reference field="9" count="1" selected="0">
            <x v="298"/>
          </reference>
          <reference field="12" count="1" selected="0">
            <x v="2"/>
          </reference>
          <reference field="27" count="1">
            <x v="224"/>
          </reference>
        </references>
      </pivotArea>
    </format>
    <format dxfId="2882">
      <pivotArea dataOnly="0" labelOnly="1" fieldPosition="0">
        <references count="3">
          <reference field="9" count="1" selected="0">
            <x v="298"/>
          </reference>
          <reference field="12" count="1" selected="0">
            <x v="7"/>
          </reference>
          <reference field="27" count="1">
            <x v="313"/>
          </reference>
        </references>
      </pivotArea>
    </format>
    <format dxfId="2881">
      <pivotArea dataOnly="0" labelOnly="1" fieldPosition="0">
        <references count="3">
          <reference field="9" count="1" selected="0">
            <x v="298"/>
          </reference>
          <reference field="12" count="1" selected="0">
            <x v="74"/>
          </reference>
          <reference field="27" count="2">
            <x v="618"/>
            <x v="965"/>
          </reference>
        </references>
      </pivotArea>
    </format>
    <format dxfId="2880">
      <pivotArea dataOnly="0" labelOnly="1" fieldPosition="0">
        <references count="3">
          <reference field="9" count="1" selected="0">
            <x v="298"/>
          </reference>
          <reference field="12" count="1" selected="0">
            <x v="102"/>
          </reference>
          <reference field="27" count="1">
            <x v="369"/>
          </reference>
        </references>
      </pivotArea>
    </format>
    <format dxfId="2879">
      <pivotArea dataOnly="0" labelOnly="1" fieldPosition="0">
        <references count="3">
          <reference field="9" count="1" selected="0">
            <x v="298"/>
          </reference>
          <reference field="12" count="1" selected="0">
            <x v="189"/>
          </reference>
          <reference field="27" count="5">
            <x v="665"/>
            <x v="857"/>
            <x v="860"/>
            <x v="874"/>
            <x v="1072"/>
          </reference>
        </references>
      </pivotArea>
    </format>
    <format dxfId="2878">
      <pivotArea dataOnly="0" labelOnly="1" fieldPosition="0">
        <references count="3">
          <reference field="9" count="1" selected="0">
            <x v="298"/>
          </reference>
          <reference field="12" count="1" selected="0">
            <x v="202"/>
          </reference>
          <reference field="27" count="6">
            <x v="339"/>
            <x v="472"/>
            <x v="622"/>
            <x v="623"/>
            <x v="861"/>
            <x v="1076"/>
          </reference>
        </references>
      </pivotArea>
    </format>
    <format dxfId="2877">
      <pivotArea dataOnly="0" labelOnly="1" fieldPosition="0">
        <references count="3">
          <reference field="9" count="1" selected="0">
            <x v="298"/>
          </reference>
          <reference field="12" count="1" selected="0">
            <x v="204"/>
          </reference>
          <reference field="27" count="4">
            <x v="863"/>
            <x v="864"/>
            <x v="865"/>
            <x v="866"/>
          </reference>
        </references>
      </pivotArea>
    </format>
    <format dxfId="2876">
      <pivotArea dataOnly="0" labelOnly="1" fieldPosition="0">
        <references count="3">
          <reference field="9" count="1" selected="0">
            <x v="298"/>
          </reference>
          <reference field="12" count="1" selected="0">
            <x v="205"/>
          </reference>
          <reference field="27" count="5">
            <x v="211"/>
            <x v="264"/>
            <x v="476"/>
            <x v="858"/>
            <x v="1073"/>
          </reference>
        </references>
      </pivotArea>
    </format>
    <format dxfId="2875">
      <pivotArea dataOnly="0" labelOnly="1" fieldPosition="0">
        <references count="3">
          <reference field="9" count="1" selected="0">
            <x v="298"/>
          </reference>
          <reference field="12" count="1" selected="0">
            <x v="217"/>
          </reference>
          <reference field="27" count="3">
            <x v="185"/>
            <x v="201"/>
            <x v="862"/>
          </reference>
        </references>
      </pivotArea>
    </format>
    <format dxfId="2874">
      <pivotArea dataOnly="0" labelOnly="1" fieldPosition="0">
        <references count="3">
          <reference field="9" count="1" selected="0">
            <x v="298"/>
          </reference>
          <reference field="12" count="1" selected="0">
            <x v="345"/>
          </reference>
          <reference field="27" count="32">
            <x v="212"/>
            <x v="219"/>
            <x v="227"/>
            <x v="230"/>
            <x v="263"/>
            <x v="323"/>
            <x v="352"/>
            <x v="353"/>
            <x v="441"/>
            <x v="459"/>
            <x v="460"/>
            <x v="461"/>
            <x v="462"/>
            <x v="463"/>
            <x v="500"/>
            <x v="674"/>
            <x v="692"/>
            <x v="794"/>
            <x v="795"/>
            <x v="796"/>
            <x v="797"/>
            <x v="798"/>
            <x v="832"/>
            <x v="836"/>
            <x v="837"/>
            <x v="842"/>
            <x v="844"/>
            <x v="859"/>
            <x v="867"/>
            <x v="869"/>
            <x v="1074"/>
            <x v="1075"/>
          </reference>
        </references>
      </pivotArea>
    </format>
    <format dxfId="2873">
      <pivotArea dataOnly="0" labelOnly="1" fieldPosition="0">
        <references count="3">
          <reference field="9" count="1" selected="0">
            <x v="298"/>
          </reference>
          <reference field="12" count="1" selected="0">
            <x v="378"/>
          </reference>
          <reference field="27" count="3">
            <x v="346"/>
            <x v="621"/>
            <x v="868"/>
          </reference>
        </references>
      </pivotArea>
    </format>
    <format dxfId="2872">
      <pivotArea dataOnly="0" labelOnly="1" fieldPosition="0">
        <references count="3">
          <reference field="9" count="1" selected="0">
            <x v="298"/>
          </reference>
          <reference field="12" count="1" selected="0">
            <x v="445"/>
          </reference>
          <reference field="27" count="1">
            <x v="1115"/>
          </reference>
        </references>
      </pivotArea>
    </format>
    <format dxfId="2871">
      <pivotArea dataOnly="0" labelOnly="1" fieldPosition="0">
        <references count="3">
          <reference field="9" count="1" selected="0">
            <x v="299"/>
          </reference>
          <reference field="12" count="1" selected="0">
            <x v="206"/>
          </reference>
          <reference field="27" count="1">
            <x v="603"/>
          </reference>
        </references>
      </pivotArea>
    </format>
    <format dxfId="2870">
      <pivotArea dataOnly="0" labelOnly="1" fieldPosition="0">
        <references count="3">
          <reference field="9" count="1" selected="0">
            <x v="301"/>
          </reference>
          <reference field="12" count="1" selected="0">
            <x v="117"/>
          </reference>
          <reference field="27" count="1">
            <x v="1096"/>
          </reference>
        </references>
      </pivotArea>
    </format>
    <format dxfId="2869">
      <pivotArea dataOnly="0" labelOnly="1" fieldPosition="0">
        <references count="3">
          <reference field="9" count="1" selected="0">
            <x v="301"/>
          </reference>
          <reference field="12" count="1" selected="0">
            <x v="277"/>
          </reference>
          <reference field="27" count="3">
            <x v="885"/>
            <x v="886"/>
            <x v="910"/>
          </reference>
        </references>
      </pivotArea>
    </format>
    <format dxfId="2868">
      <pivotArea dataOnly="0" labelOnly="1" fieldPosition="0">
        <references count="3">
          <reference field="9" count="1" selected="0">
            <x v="301"/>
          </reference>
          <reference field="12" count="1" selected="0">
            <x v="330"/>
          </reference>
          <reference field="27" count="1">
            <x v="256"/>
          </reference>
        </references>
      </pivotArea>
    </format>
    <format dxfId="2867">
      <pivotArea dataOnly="0" labelOnly="1" fieldPosition="0">
        <references count="3">
          <reference field="9" count="1" selected="0">
            <x v="301"/>
          </reference>
          <reference field="12" count="1" selected="0">
            <x v="430"/>
          </reference>
          <reference field="27" count="2">
            <x v="385"/>
            <x v="386"/>
          </reference>
        </references>
      </pivotArea>
    </format>
    <format dxfId="2866">
      <pivotArea dataOnly="0" labelOnly="1" fieldPosition="0">
        <references count="3">
          <reference field="9" count="1" selected="0">
            <x v="304"/>
          </reference>
          <reference field="12" count="1" selected="0">
            <x v="301"/>
          </reference>
          <reference field="27" count="2">
            <x v="220"/>
            <x v="825"/>
          </reference>
        </references>
      </pivotArea>
    </format>
    <format dxfId="2865">
      <pivotArea dataOnly="0" labelOnly="1" fieldPosition="0">
        <references count="3">
          <reference field="9" count="1" selected="0">
            <x v="304"/>
          </reference>
          <reference field="12" count="1" selected="0">
            <x v="302"/>
          </reference>
          <reference field="27" count="5">
            <x v="209"/>
            <x v="347"/>
            <x v="1050"/>
            <x v="1057"/>
            <x v="1156"/>
          </reference>
        </references>
      </pivotArea>
    </format>
    <format dxfId="2864">
      <pivotArea dataOnly="0" labelOnly="1" fieldPosition="0">
        <references count="3">
          <reference field="9" count="1" selected="0">
            <x v="305"/>
          </reference>
          <reference field="12" count="1" selected="0">
            <x v="299"/>
          </reference>
          <reference field="27" count="1">
            <x v="1155"/>
          </reference>
        </references>
      </pivotArea>
    </format>
    <format dxfId="2863">
      <pivotArea dataOnly="0" labelOnly="1" fieldPosition="0">
        <references count="3">
          <reference field="9" count="1" selected="0">
            <x v="306"/>
          </reference>
          <reference field="12" count="1" selected="0">
            <x v="298"/>
          </reference>
          <reference field="27" count="1">
            <x v="1301"/>
          </reference>
        </references>
      </pivotArea>
    </format>
    <format dxfId="2862">
      <pivotArea dataOnly="0" labelOnly="1" fieldPosition="0">
        <references count="3">
          <reference field="9" count="1" selected="0">
            <x v="307"/>
          </reference>
          <reference field="12" count="1" selected="0">
            <x v="22"/>
          </reference>
          <reference field="27" count="1">
            <x v="262"/>
          </reference>
        </references>
      </pivotArea>
    </format>
    <format dxfId="2861">
      <pivotArea dataOnly="0" labelOnly="1" fieldPosition="0">
        <references count="3">
          <reference field="9" count="1" selected="0">
            <x v="308"/>
          </reference>
          <reference field="12" count="1" selected="0">
            <x v="61"/>
          </reference>
          <reference field="27" count="1">
            <x v="261"/>
          </reference>
        </references>
      </pivotArea>
    </format>
    <format dxfId="2860">
      <pivotArea dataOnly="0" labelOnly="1" fieldPosition="0">
        <references count="3">
          <reference field="9" count="1" selected="0">
            <x v="308"/>
          </reference>
          <reference field="12" count="1" selected="0">
            <x v="298"/>
          </reference>
          <reference field="27" count="2">
            <x v="226"/>
            <x v="228"/>
          </reference>
        </references>
      </pivotArea>
    </format>
    <format dxfId="2859">
      <pivotArea dataOnly="0" labelOnly="1" fieldPosition="0">
        <references count="3">
          <reference field="9" count="1" selected="0">
            <x v="308"/>
          </reference>
          <reference field="12" count="1" selected="0">
            <x v="303"/>
          </reference>
          <reference field="27" count="1">
            <x v="345"/>
          </reference>
        </references>
      </pivotArea>
    </format>
    <format dxfId="2858">
      <pivotArea dataOnly="0" labelOnly="1" fieldPosition="0">
        <references count="3">
          <reference field="9" count="1" selected="0">
            <x v="308"/>
          </reference>
          <reference field="12" count="1" selected="0">
            <x v="321"/>
          </reference>
          <reference field="27" count="1">
            <x v="1343"/>
          </reference>
        </references>
      </pivotArea>
    </format>
    <format dxfId="2857">
      <pivotArea dataOnly="0" labelOnly="1" fieldPosition="0">
        <references count="3">
          <reference field="9" count="1" selected="0">
            <x v="308"/>
          </reference>
          <reference field="12" count="1" selected="0">
            <x v="344"/>
          </reference>
          <reference field="27" count="1">
            <x v="517"/>
          </reference>
        </references>
      </pivotArea>
    </format>
    <format dxfId="2856">
      <pivotArea dataOnly="0" labelOnly="1" fieldPosition="0">
        <references count="3">
          <reference field="9" count="1" selected="0">
            <x v="308"/>
          </reference>
          <reference field="12" count="1" selected="0">
            <x v="376"/>
          </reference>
          <reference field="27" count="2">
            <x v="519"/>
            <x v="1342"/>
          </reference>
        </references>
      </pivotArea>
    </format>
    <format dxfId="2855">
      <pivotArea dataOnly="0" labelOnly="1" fieldPosition="0">
        <references count="3">
          <reference field="9" count="1" selected="0">
            <x v="308"/>
          </reference>
          <reference field="12" count="1" selected="0">
            <x v="396"/>
          </reference>
          <reference field="27" count="3">
            <x v="364"/>
            <x v="371"/>
            <x v="1179"/>
          </reference>
        </references>
      </pivotArea>
    </format>
    <format dxfId="2854">
      <pivotArea dataOnly="0" labelOnly="1" fieldPosition="0">
        <references count="3">
          <reference field="9" count="1" selected="0">
            <x v="309"/>
          </reference>
          <reference field="12" count="1" selected="0">
            <x v="22"/>
          </reference>
          <reference field="27" count="1">
            <x v="1300"/>
          </reference>
        </references>
      </pivotArea>
    </format>
    <format dxfId="2853">
      <pivotArea dataOnly="0" labelOnly="1" fieldPosition="0">
        <references count="3">
          <reference field="9" count="1" selected="0">
            <x v="309"/>
          </reference>
          <reference field="12" count="1" selected="0">
            <x v="61"/>
          </reference>
          <reference field="27" count="1">
            <x v="1024"/>
          </reference>
        </references>
      </pivotArea>
    </format>
    <format dxfId="2852">
      <pivotArea dataOnly="0" labelOnly="1" fieldPosition="0">
        <references count="3">
          <reference field="9" count="1" selected="0">
            <x v="309"/>
          </reference>
          <reference field="12" count="1" selected="0">
            <x v="78"/>
          </reference>
          <reference field="27" count="2">
            <x v="975"/>
            <x v="976"/>
          </reference>
        </references>
      </pivotArea>
    </format>
    <format dxfId="2851">
      <pivotArea dataOnly="0" labelOnly="1" fieldPosition="0">
        <references count="3">
          <reference field="9" count="1" selected="0">
            <x v="309"/>
          </reference>
          <reference field="12" count="1" selected="0">
            <x v="298"/>
          </reference>
          <reference field="27" count="9">
            <x v="61"/>
            <x v="154"/>
            <x v="446"/>
            <x v="516"/>
            <x v="573"/>
            <x v="827"/>
            <x v="828"/>
            <x v="1001"/>
            <x v="1023"/>
          </reference>
        </references>
      </pivotArea>
    </format>
    <format dxfId="2850">
      <pivotArea dataOnly="0" labelOnly="1" fieldPosition="0">
        <references count="3">
          <reference field="9" count="1" selected="0">
            <x v="309"/>
          </reference>
          <reference field="12" count="1" selected="0">
            <x v="300"/>
          </reference>
          <reference field="27" count="1">
            <x v="550"/>
          </reference>
        </references>
      </pivotArea>
    </format>
    <format dxfId="2849">
      <pivotArea dataOnly="0" labelOnly="1" fieldPosition="0">
        <references count="3">
          <reference field="9" count="1" selected="0">
            <x v="309"/>
          </reference>
          <reference field="12" count="1" selected="0">
            <x v="331"/>
          </reference>
          <reference field="27" count="3">
            <x v="62"/>
            <x v="351"/>
            <x v="1269"/>
          </reference>
        </references>
      </pivotArea>
    </format>
    <format dxfId="2848">
      <pivotArea dataOnly="0" labelOnly="1" fieldPosition="0">
        <references count="3">
          <reference field="9" count="1" selected="0">
            <x v="310"/>
          </reference>
          <reference field="12" count="1" selected="0">
            <x v="298"/>
          </reference>
          <reference field="27" count="3">
            <x v="973"/>
            <x v="1149"/>
            <x v="1154"/>
          </reference>
        </references>
      </pivotArea>
    </format>
    <format dxfId="2847">
      <pivotArea dataOnly="0" labelOnly="1" fieldPosition="0">
        <references count="3">
          <reference field="9" count="1" selected="0">
            <x v="310"/>
          </reference>
          <reference field="12" count="1" selected="0">
            <x v="375"/>
          </reference>
          <reference field="27" count="1">
            <x v="1016"/>
          </reference>
        </references>
      </pivotArea>
    </format>
    <format dxfId="2846">
      <pivotArea dataOnly="0" labelOnly="1" fieldPosition="0">
        <references count="3">
          <reference field="9" count="1" selected="0">
            <x v="317"/>
          </reference>
          <reference field="12" count="1" selected="0">
            <x v="74"/>
          </reference>
          <reference field="27" count="1">
            <x v="108"/>
          </reference>
        </references>
      </pivotArea>
    </format>
    <format dxfId="2845">
      <pivotArea dataOnly="0" labelOnly="1" fieldPosition="0">
        <references count="3">
          <reference field="9" count="1" selected="0">
            <x v="317"/>
          </reference>
          <reference field="12" count="1" selected="0">
            <x v="189"/>
          </reference>
          <reference field="27" count="1">
            <x v="447"/>
          </reference>
        </references>
      </pivotArea>
    </format>
    <format dxfId="2844">
      <pivotArea dataOnly="0" labelOnly="1" fieldPosition="0">
        <references count="3">
          <reference field="9" count="1" selected="0">
            <x v="317"/>
          </reference>
          <reference field="12" count="1" selected="0">
            <x v="345"/>
          </reference>
          <reference field="27" count="1">
            <x v="830"/>
          </reference>
        </references>
      </pivotArea>
    </format>
    <format dxfId="2843">
      <pivotArea dataOnly="0" labelOnly="1" fieldPosition="0">
        <references count="3">
          <reference field="9" count="1" selected="0">
            <x v="338"/>
          </reference>
          <reference field="12" count="1" selected="0">
            <x v="302"/>
          </reference>
          <reference field="27" count="1">
            <x v="1125"/>
          </reference>
        </references>
      </pivotArea>
    </format>
    <format dxfId="2842">
      <pivotArea dataOnly="0" labelOnly="1" fieldPosition="0">
        <references count="3">
          <reference field="9" count="1" selected="0">
            <x v="348"/>
          </reference>
          <reference field="12" count="1" selected="0">
            <x v="74"/>
          </reference>
          <reference field="27" count="1">
            <x v="641"/>
          </reference>
        </references>
      </pivotArea>
    </format>
    <format dxfId="2841">
      <pivotArea dataOnly="0" labelOnly="1" fieldPosition="0">
        <references count="3">
          <reference field="9" count="1" selected="0">
            <x v="358"/>
          </reference>
          <reference field="12" count="1" selected="0">
            <x v="78"/>
          </reference>
          <reference field="27" count="1">
            <x v="167"/>
          </reference>
        </references>
      </pivotArea>
    </format>
    <format dxfId="2840">
      <pivotArea dataOnly="0" labelOnly="1" fieldPosition="0">
        <references count="3">
          <reference field="9" count="1" selected="0">
            <x v="358"/>
          </reference>
          <reference field="12" count="1" selected="0">
            <x v="177"/>
          </reference>
          <reference field="27" count="1">
            <x v="1058"/>
          </reference>
        </references>
      </pivotArea>
    </format>
    <format dxfId="2839">
      <pivotArea dataOnly="0" labelOnly="1" fieldPosition="0">
        <references count="3">
          <reference field="9" count="1" selected="0">
            <x v="358"/>
          </reference>
          <reference field="12" count="1" selected="0">
            <x v="301"/>
          </reference>
          <reference field="27" count="1">
            <x v="1056"/>
          </reference>
        </references>
      </pivotArea>
    </format>
    <format dxfId="2838">
      <pivotArea dataOnly="0" labelOnly="1" fieldPosition="0">
        <references count="3">
          <reference field="9" count="1" selected="0">
            <x v="359"/>
          </reference>
          <reference field="12" count="1" selected="0">
            <x v="74"/>
          </reference>
          <reference field="27" count="1">
            <x v="377"/>
          </reference>
        </references>
      </pivotArea>
    </format>
    <format dxfId="2837">
      <pivotArea dataOnly="0" labelOnly="1" fieldPosition="0">
        <references count="3">
          <reference field="9" count="1" selected="0">
            <x v="359"/>
          </reference>
          <reference field="12" count="1" selected="0">
            <x v="156"/>
          </reference>
          <reference field="27" count="1">
            <x v="571"/>
          </reference>
        </references>
      </pivotArea>
    </format>
    <format dxfId="2836">
      <pivotArea dataOnly="0" labelOnly="1" fieldPosition="0">
        <references count="3">
          <reference field="9" count="1" selected="0">
            <x v="359"/>
          </reference>
          <reference field="12" count="1" selected="0">
            <x v="277"/>
          </reference>
          <reference field="27" count="5">
            <x v="625"/>
            <x v="626"/>
            <x v="627"/>
            <x v="972"/>
            <x v="1093"/>
          </reference>
        </references>
      </pivotArea>
    </format>
    <format dxfId="2835">
      <pivotArea dataOnly="0" labelOnly="1" fieldPosition="0">
        <references count="3">
          <reference field="9" count="1" selected="0">
            <x v="359"/>
          </reference>
          <reference field="12" count="1" selected="0">
            <x v="293"/>
          </reference>
          <reference field="27" count="8">
            <x v="221"/>
            <x v="222"/>
            <x v="223"/>
            <x v="572"/>
            <x v="838"/>
            <x v="839"/>
            <x v="840"/>
            <x v="841"/>
          </reference>
        </references>
      </pivotArea>
    </format>
    <format dxfId="2834">
      <pivotArea dataOnly="0" labelOnly="1" fieldPosition="0">
        <references count="3">
          <reference field="9" count="1" selected="0">
            <x v="364"/>
          </reference>
          <reference field="12" count="1" selected="0">
            <x v="141"/>
          </reference>
          <reference field="27" count="2">
            <x v="547"/>
            <x v="770"/>
          </reference>
        </references>
      </pivotArea>
    </format>
    <format dxfId="2833">
      <pivotArea dataOnly="0" labelOnly="1" fieldPosition="0">
        <references count="3">
          <reference field="9" count="1" selected="0">
            <x v="365"/>
          </reference>
          <reference field="12" count="1" selected="0">
            <x v="296"/>
          </reference>
          <reference field="27" count="1">
            <x v="466"/>
          </reference>
        </references>
      </pivotArea>
    </format>
    <format dxfId="2832">
      <pivotArea dataOnly="0" labelOnly="1" fieldPosition="0">
        <references count="3">
          <reference field="9" count="1" selected="0">
            <x v="371"/>
          </reference>
          <reference field="12" count="1" selected="0">
            <x v="74"/>
          </reference>
          <reference field="27" count="1">
            <x v="568"/>
          </reference>
        </references>
      </pivotArea>
    </format>
    <format dxfId="2831">
      <pivotArea dataOnly="0" labelOnly="1" fieldPosition="0">
        <references count="3">
          <reference field="9" count="1" selected="0">
            <x v="380"/>
          </reference>
          <reference field="12" count="1" selected="0">
            <x v="189"/>
          </reference>
          <reference field="27" count="1">
            <x v="628"/>
          </reference>
        </references>
      </pivotArea>
    </format>
    <format dxfId="2830">
      <pivotArea dataOnly="0" labelOnly="1" fieldPosition="0">
        <references count="3">
          <reference field="9" count="1" selected="0">
            <x v="382"/>
          </reference>
          <reference field="12" count="1" selected="0">
            <x v="78"/>
          </reference>
          <reference field="27" count="1">
            <x v="60"/>
          </reference>
        </references>
      </pivotArea>
    </format>
    <format dxfId="2829">
      <pivotArea dataOnly="0" labelOnly="1" fieldPosition="0">
        <references count="3">
          <reference field="9" count="1" selected="0">
            <x v="383"/>
          </reference>
          <reference field="12" count="1" selected="0">
            <x v="431"/>
          </reference>
          <reference field="27" count="1">
            <x v="506"/>
          </reference>
        </references>
      </pivotArea>
    </format>
    <format dxfId="2828">
      <pivotArea dataOnly="0" labelOnly="1" fieldPosition="0">
        <references count="3">
          <reference field="9" count="1" selected="0">
            <x v="386"/>
          </reference>
          <reference field="12" count="1" selected="0">
            <x v="74"/>
          </reference>
          <reference field="27" count="1">
            <x v="961"/>
          </reference>
        </references>
      </pivotArea>
    </format>
    <format dxfId="2827">
      <pivotArea dataOnly="0" labelOnly="1" fieldPosition="0">
        <references count="3">
          <reference field="9" count="1" selected="0">
            <x v="386"/>
          </reference>
          <reference field="12" count="1" selected="0">
            <x v="168"/>
          </reference>
          <reference field="27" count="1">
            <x v="1051"/>
          </reference>
        </references>
      </pivotArea>
    </format>
    <format dxfId="2826">
      <pivotArea dataOnly="0" labelOnly="1" fieldPosition="0">
        <references count="3">
          <reference field="9" count="1" selected="0">
            <x v="386"/>
          </reference>
          <reference field="12" count="1" selected="0">
            <x v="202"/>
          </reference>
          <reference field="27" count="8">
            <x v="166"/>
            <x v="348"/>
            <x v="629"/>
            <x v="630"/>
            <x v="699"/>
            <x v="831"/>
            <x v="933"/>
            <x v="963"/>
          </reference>
        </references>
      </pivotArea>
    </format>
    <format dxfId="2825">
      <pivotArea dataOnly="0" labelOnly="1" fieldPosition="0">
        <references count="3">
          <reference field="9" count="1" selected="0">
            <x v="386"/>
          </reference>
          <reference field="12" count="1" selected="0">
            <x v="208"/>
          </reference>
          <reference field="27" count="1">
            <x v="1111"/>
          </reference>
        </references>
      </pivotArea>
    </format>
    <format dxfId="2824">
      <pivotArea dataOnly="0" labelOnly="1" fieldPosition="0">
        <references count="3">
          <reference field="9" count="1" selected="0">
            <x v="386"/>
          </reference>
          <reference field="12" count="1" selected="0">
            <x v="309"/>
          </reference>
          <reference field="27" count="1">
            <x v="962"/>
          </reference>
        </references>
      </pivotArea>
    </format>
    <format dxfId="2823">
      <pivotArea dataOnly="0" labelOnly="1" fieldPosition="0">
        <references count="3">
          <reference field="9" count="1" selected="0">
            <x v="386"/>
          </reference>
          <reference field="12" count="1" selected="0">
            <x v="430"/>
          </reference>
          <reference field="27" count="1">
            <x v="617"/>
          </reference>
        </references>
      </pivotArea>
    </format>
    <format dxfId="2822">
      <pivotArea dataOnly="0" labelOnly="1" fieldPosition="0">
        <references count="3">
          <reference field="9" count="1" selected="0">
            <x v="404"/>
          </reference>
          <reference field="12" count="1" selected="0">
            <x v="185"/>
          </reference>
          <reference field="27" count="1">
            <x v="789"/>
          </reference>
        </references>
      </pivotArea>
    </format>
    <format dxfId="2821">
      <pivotArea dataOnly="0" labelOnly="1" fieldPosition="0">
        <references count="3">
          <reference field="9" count="1" selected="0">
            <x v="418"/>
          </reference>
          <reference field="12" count="1" selected="0">
            <x v="302"/>
          </reference>
          <reference field="27" count="2">
            <x v="188"/>
            <x v="1279"/>
          </reference>
        </references>
      </pivotArea>
    </format>
    <format dxfId="2820">
      <pivotArea dataOnly="0" labelOnly="1" fieldPosition="0">
        <references count="3">
          <reference field="9" count="1" selected="0">
            <x v="433"/>
          </reference>
          <reference field="12" count="1" selected="0">
            <x v="74"/>
          </reference>
          <reference field="27" count="1">
            <x v="917"/>
          </reference>
        </references>
      </pivotArea>
    </format>
    <format dxfId="2819">
      <pivotArea dataOnly="0" labelOnly="1" fieldPosition="0">
        <references count="3">
          <reference field="9" count="1" selected="0">
            <x v="458"/>
          </reference>
          <reference field="12" count="1" selected="0">
            <x v="370"/>
          </reference>
          <reference field="27" count="1">
            <x v="956"/>
          </reference>
        </references>
      </pivotArea>
    </format>
    <format dxfId="2818">
      <pivotArea dataOnly="0" labelOnly="1" fieldPosition="0">
        <references count="3">
          <reference field="9" count="1" selected="0">
            <x v="461"/>
          </reference>
          <reference field="12" count="1" selected="0">
            <x v="277"/>
          </reference>
          <reference field="27" count="1">
            <x v="217"/>
          </reference>
        </references>
      </pivotArea>
    </format>
    <format dxfId="2817">
      <pivotArea dataOnly="0" labelOnly="1" fieldPosition="0">
        <references count="3">
          <reference field="9" count="1" selected="0">
            <x v="461"/>
          </reference>
          <reference field="12" count="1" selected="0">
            <x v="293"/>
          </reference>
          <reference field="27" count="1">
            <x v="591"/>
          </reference>
        </references>
      </pivotArea>
    </format>
    <format dxfId="2816">
      <pivotArea dataOnly="0" labelOnly="1" fieldPosition="0">
        <references count="3">
          <reference field="9" count="1" selected="0">
            <x v="470"/>
          </reference>
          <reference field="12" count="1" selected="0">
            <x v="277"/>
          </reference>
          <reference field="27" count="1">
            <x v="934"/>
          </reference>
        </references>
      </pivotArea>
    </format>
    <format dxfId="2815">
      <pivotArea field="9" type="button" dataOnly="0" labelOnly="1" outline="0" axis="axisRow" fieldPosition="1"/>
    </format>
    <format dxfId="2814">
      <pivotArea dataOnly="0" labelOnly="1" fieldPosition="0">
        <references count="1">
          <reference field="9" count="50">
            <x v="16"/>
            <x v="20"/>
            <x v="26"/>
            <x v="29"/>
            <x v="31"/>
            <x v="38"/>
            <x v="86"/>
            <x v="87"/>
            <x v="106"/>
            <x v="112"/>
            <x v="131"/>
            <x v="153"/>
            <x v="161"/>
            <x v="162"/>
            <x v="165"/>
            <x v="168"/>
            <x v="169"/>
            <x v="170"/>
            <x v="172"/>
            <x v="179"/>
            <x v="180"/>
            <x v="183"/>
            <x v="186"/>
            <x v="187"/>
            <x v="194"/>
            <x v="195"/>
            <x v="196"/>
            <x v="199"/>
            <x v="200"/>
            <x v="207"/>
            <x v="208"/>
            <x v="211"/>
            <x v="271"/>
            <x v="272"/>
            <x v="273"/>
            <x v="274"/>
            <x v="284"/>
            <x v="286"/>
            <x v="298"/>
            <x v="299"/>
            <x v="301"/>
            <x v="304"/>
            <x v="305"/>
            <x v="306"/>
            <x v="307"/>
            <x v="308"/>
            <x v="309"/>
            <x v="310"/>
            <x v="317"/>
            <x v="338"/>
          </reference>
        </references>
      </pivotArea>
    </format>
    <format dxfId="2813">
      <pivotArea dataOnly="0" labelOnly="1" fieldPosition="0">
        <references count="1">
          <reference field="9" count="16">
            <x v="348"/>
            <x v="358"/>
            <x v="359"/>
            <x v="364"/>
            <x v="365"/>
            <x v="371"/>
            <x v="380"/>
            <x v="382"/>
            <x v="383"/>
            <x v="386"/>
            <x v="404"/>
            <x v="418"/>
            <x v="433"/>
            <x v="458"/>
            <x v="461"/>
            <x v="470"/>
          </reference>
        </references>
      </pivotArea>
    </format>
    <format dxfId="2812">
      <pivotArea dataOnly="0" labelOnly="1" grandRow="1" outline="0" fieldPosition="0"/>
    </format>
    <format dxfId="2811">
      <pivotArea dataOnly="0" labelOnly="1" fieldPosition="0">
        <references count="2">
          <reference field="9" count="1" selected="0">
            <x v="16"/>
          </reference>
          <reference field="12" count="1">
            <x v="301"/>
          </reference>
        </references>
      </pivotArea>
    </format>
    <format dxfId="2810">
      <pivotArea dataOnly="0" labelOnly="1" fieldPosition="0">
        <references count="2">
          <reference field="9" count="1" selected="0">
            <x v="20"/>
          </reference>
          <reference field="12" count="3">
            <x v="62"/>
            <x v="78"/>
            <x v="435"/>
          </reference>
        </references>
      </pivotArea>
    </format>
    <format dxfId="2809">
      <pivotArea dataOnly="0" labelOnly="1" fieldPosition="0">
        <references count="2">
          <reference field="9" count="1" selected="0">
            <x v="26"/>
          </reference>
          <reference field="12" count="1">
            <x v="74"/>
          </reference>
        </references>
      </pivotArea>
    </format>
    <format dxfId="2808">
      <pivotArea dataOnly="0" labelOnly="1" fieldPosition="0">
        <references count="2">
          <reference field="9" count="1" selected="0">
            <x v="29"/>
          </reference>
          <reference field="12" count="1">
            <x v="277"/>
          </reference>
        </references>
      </pivotArea>
    </format>
    <format dxfId="2807">
      <pivotArea dataOnly="0" labelOnly="1" fieldPosition="0">
        <references count="2">
          <reference field="9" count="1" selected="0">
            <x v="31"/>
          </reference>
          <reference field="12" count="1">
            <x v="392"/>
          </reference>
        </references>
      </pivotArea>
    </format>
    <format dxfId="2806">
      <pivotArea dataOnly="0" labelOnly="1" fieldPosition="0">
        <references count="2">
          <reference field="9" count="1" selected="0">
            <x v="38"/>
          </reference>
          <reference field="12" count="1">
            <x v="177"/>
          </reference>
        </references>
      </pivotArea>
    </format>
    <format dxfId="2805">
      <pivotArea dataOnly="0" labelOnly="1" fieldPosition="0">
        <references count="2">
          <reference field="9" count="1" selected="0">
            <x v="86"/>
          </reference>
          <reference field="12" count="3">
            <x v="74"/>
            <x v="205"/>
            <x v="277"/>
          </reference>
        </references>
      </pivotArea>
    </format>
    <format dxfId="2804">
      <pivotArea dataOnly="0" labelOnly="1" fieldPosition="0">
        <references count="2">
          <reference field="9" count="1" selected="0">
            <x v="87"/>
          </reference>
          <reference field="12" count="1">
            <x v="15"/>
          </reference>
        </references>
      </pivotArea>
    </format>
    <format dxfId="2803">
      <pivotArea dataOnly="0" labelOnly="1" fieldPosition="0">
        <references count="2">
          <reference field="9" count="1" selected="0">
            <x v="106"/>
          </reference>
          <reference field="12" count="1">
            <x v="202"/>
          </reference>
        </references>
      </pivotArea>
    </format>
    <format dxfId="2802">
      <pivotArea dataOnly="0" labelOnly="1" fieldPosition="0">
        <references count="2">
          <reference field="9" count="1" selected="0">
            <x v="112"/>
          </reference>
          <reference field="12" count="1">
            <x v="52"/>
          </reference>
        </references>
      </pivotArea>
    </format>
    <format dxfId="2801">
      <pivotArea dataOnly="0" labelOnly="1" fieldPosition="0">
        <references count="2">
          <reference field="9" count="1" selected="0">
            <x v="131"/>
          </reference>
          <reference field="12" count="4">
            <x v="153"/>
            <x v="154"/>
            <x v="183"/>
            <x v="185"/>
          </reference>
        </references>
      </pivotArea>
    </format>
    <format dxfId="2800">
      <pivotArea dataOnly="0" labelOnly="1" fieldPosition="0">
        <references count="2">
          <reference field="9" count="1" selected="0">
            <x v="153"/>
          </reference>
          <reference field="12" count="1">
            <x v="78"/>
          </reference>
        </references>
      </pivotArea>
    </format>
    <format dxfId="2799">
      <pivotArea dataOnly="0" labelOnly="1" fieldPosition="0">
        <references count="2">
          <reference field="9" count="1" selected="0">
            <x v="161"/>
          </reference>
          <reference field="12" count="1">
            <x v="345"/>
          </reference>
        </references>
      </pivotArea>
    </format>
    <format dxfId="2798">
      <pivotArea dataOnly="0" labelOnly="1" fieldPosition="0">
        <references count="2">
          <reference field="9" count="1" selected="0">
            <x v="162"/>
          </reference>
          <reference field="12" count="3">
            <x v="74"/>
            <x v="140"/>
            <x v="345"/>
          </reference>
        </references>
      </pivotArea>
    </format>
    <format dxfId="2797">
      <pivotArea dataOnly="0" labelOnly="1" fieldPosition="0">
        <references count="2">
          <reference field="9" count="1" selected="0">
            <x v="165"/>
          </reference>
          <reference field="12" count="1">
            <x v="176"/>
          </reference>
        </references>
      </pivotArea>
    </format>
    <format dxfId="2796">
      <pivotArea dataOnly="0" labelOnly="1" fieldPosition="0">
        <references count="2">
          <reference field="9" count="1" selected="0">
            <x v="168"/>
          </reference>
          <reference field="12" count="3">
            <x v="59"/>
            <x v="61"/>
            <x v="178"/>
          </reference>
        </references>
      </pivotArea>
    </format>
    <format dxfId="2795">
      <pivotArea dataOnly="0" labelOnly="1" fieldPosition="0">
        <references count="2">
          <reference field="9" count="1" selected="0">
            <x v="169"/>
          </reference>
          <reference field="12" count="1">
            <x v="78"/>
          </reference>
        </references>
      </pivotArea>
    </format>
    <format dxfId="2794">
      <pivotArea dataOnly="0" labelOnly="1" fieldPosition="0">
        <references count="2">
          <reference field="9" count="1" selected="0">
            <x v="170"/>
          </reference>
          <reference field="12" count="2">
            <x v="78"/>
            <x v="190"/>
          </reference>
        </references>
      </pivotArea>
    </format>
    <format dxfId="2793">
      <pivotArea dataOnly="0" labelOnly="1" fieldPosition="0">
        <references count="2">
          <reference field="9" count="1" selected="0">
            <x v="172"/>
          </reference>
          <reference field="12" count="1">
            <x v="188"/>
          </reference>
        </references>
      </pivotArea>
    </format>
    <format dxfId="2792">
      <pivotArea dataOnly="0" labelOnly="1" fieldPosition="0">
        <references count="2">
          <reference field="9" count="1" selected="0">
            <x v="179"/>
          </reference>
          <reference field="12" count="2">
            <x v="141"/>
            <x v="351"/>
          </reference>
        </references>
      </pivotArea>
    </format>
    <format dxfId="2791">
      <pivotArea dataOnly="0" labelOnly="1" fieldPosition="0">
        <references count="2">
          <reference field="9" count="1" selected="0">
            <x v="180"/>
          </reference>
          <reference field="12" count="1">
            <x v="2"/>
          </reference>
        </references>
      </pivotArea>
    </format>
    <format dxfId="2790">
      <pivotArea dataOnly="0" labelOnly="1" fieldPosition="0">
        <references count="2">
          <reference field="9" count="1" selected="0">
            <x v="183"/>
          </reference>
          <reference field="12" count="4">
            <x v="2"/>
            <x v="189"/>
            <x v="202"/>
            <x v="453"/>
          </reference>
        </references>
      </pivotArea>
    </format>
    <format dxfId="2789">
      <pivotArea dataOnly="0" labelOnly="1" fieldPosition="0">
        <references count="2">
          <reference field="9" count="1" selected="0">
            <x v="186"/>
          </reference>
          <reference field="12" count="1">
            <x v="78"/>
          </reference>
        </references>
      </pivotArea>
    </format>
    <format dxfId="2788">
      <pivotArea dataOnly="0" labelOnly="1" fieldPosition="0">
        <references count="2">
          <reference field="9" count="1" selected="0">
            <x v="187"/>
          </reference>
          <reference field="12" count="11">
            <x v="2"/>
            <x v="74"/>
            <x v="110"/>
            <x v="185"/>
            <x v="187"/>
            <x v="205"/>
            <x v="209"/>
            <x v="210"/>
            <x v="211"/>
            <x v="225"/>
            <x v="407"/>
          </reference>
        </references>
      </pivotArea>
    </format>
    <format dxfId="2787">
      <pivotArea dataOnly="0" labelOnly="1" fieldPosition="0">
        <references count="2">
          <reference field="9" count="1" selected="0">
            <x v="194"/>
          </reference>
          <reference field="12" count="1">
            <x v="259"/>
          </reference>
        </references>
      </pivotArea>
    </format>
    <format dxfId="2786">
      <pivotArea dataOnly="0" labelOnly="1" fieldPosition="0">
        <references count="2">
          <reference field="9" count="1" selected="0">
            <x v="195"/>
          </reference>
          <reference field="12" count="1">
            <x v="263"/>
          </reference>
        </references>
      </pivotArea>
    </format>
    <format dxfId="2785">
      <pivotArea dataOnly="0" labelOnly="1" fieldPosition="0">
        <references count="2">
          <reference field="9" count="1" selected="0">
            <x v="196"/>
          </reference>
          <reference field="12" count="3">
            <x v="189"/>
            <x v="293"/>
            <x v="378"/>
          </reference>
        </references>
      </pivotArea>
    </format>
    <format dxfId="2784">
      <pivotArea dataOnly="0" labelOnly="1" fieldPosition="0">
        <references count="2">
          <reference field="9" count="1" selected="0">
            <x v="199"/>
          </reference>
          <reference field="12" count="1">
            <x v="74"/>
          </reference>
        </references>
      </pivotArea>
    </format>
    <format dxfId="2783">
      <pivotArea dataOnly="0" labelOnly="1" fieldPosition="0">
        <references count="2">
          <reference field="9" count="1" selected="0">
            <x v="200"/>
          </reference>
          <reference field="12" count="5">
            <x v="74"/>
            <x v="102"/>
            <x v="189"/>
            <x v="277"/>
            <x v="293"/>
          </reference>
        </references>
      </pivotArea>
    </format>
    <format dxfId="2782">
      <pivotArea dataOnly="0" labelOnly="1" fieldPosition="0">
        <references count="2">
          <reference field="9" count="1" selected="0">
            <x v="207"/>
          </reference>
          <reference field="12" count="1">
            <x v="189"/>
          </reference>
        </references>
      </pivotArea>
    </format>
    <format dxfId="2781">
      <pivotArea dataOnly="0" labelOnly="1" fieldPosition="0">
        <references count="2">
          <reference field="9" count="1" selected="0">
            <x v="208"/>
          </reference>
          <reference field="12" count="1">
            <x v="189"/>
          </reference>
        </references>
      </pivotArea>
    </format>
    <format dxfId="2780">
      <pivotArea dataOnly="0" labelOnly="1" fieldPosition="0">
        <references count="2">
          <reference field="9" count="1" selected="0">
            <x v="211"/>
          </reference>
          <reference field="12" count="1">
            <x v="345"/>
          </reference>
        </references>
      </pivotArea>
    </format>
    <format dxfId="2779">
      <pivotArea dataOnly="0" labelOnly="1" fieldPosition="0">
        <references count="2">
          <reference field="9" count="1" selected="0">
            <x v="271"/>
          </reference>
          <reference field="12" count="1">
            <x v="199"/>
          </reference>
        </references>
      </pivotArea>
    </format>
    <format dxfId="2778">
      <pivotArea dataOnly="0" labelOnly="1" fieldPosition="0">
        <references count="2">
          <reference field="9" count="1" selected="0">
            <x v="272"/>
          </reference>
          <reference field="12" count="2">
            <x v="260"/>
            <x v="361"/>
          </reference>
        </references>
      </pivotArea>
    </format>
    <format dxfId="2777">
      <pivotArea dataOnly="0" labelOnly="1" fieldPosition="0">
        <references count="2">
          <reference field="9" count="1" selected="0">
            <x v="273"/>
          </reference>
          <reference field="12" count="1">
            <x v="74"/>
          </reference>
        </references>
      </pivotArea>
    </format>
    <format dxfId="2776">
      <pivotArea dataOnly="0" labelOnly="1" fieldPosition="0">
        <references count="2">
          <reference field="9" count="1" selected="0">
            <x v="274"/>
          </reference>
          <reference field="12" count="2">
            <x v="200"/>
            <x v="202"/>
          </reference>
        </references>
      </pivotArea>
    </format>
    <format dxfId="2775">
      <pivotArea dataOnly="0" labelOnly="1" fieldPosition="0">
        <references count="2">
          <reference field="9" count="1" selected="0">
            <x v="284"/>
          </reference>
          <reference field="12" count="8">
            <x v="102"/>
            <x v="185"/>
            <x v="205"/>
            <x v="258"/>
            <x v="261"/>
            <x v="296"/>
            <x v="345"/>
            <x v="430"/>
          </reference>
        </references>
      </pivotArea>
    </format>
    <format dxfId="2774">
      <pivotArea dataOnly="0" labelOnly="1" fieldPosition="0">
        <references count="2">
          <reference field="9" count="1" selected="0">
            <x v="286"/>
          </reference>
          <reference field="12" count="1">
            <x v="302"/>
          </reference>
        </references>
      </pivotArea>
    </format>
    <format dxfId="2773">
      <pivotArea dataOnly="0" labelOnly="1" fieldPosition="0">
        <references count="2">
          <reference field="9" count="1" selected="0">
            <x v="298"/>
          </reference>
          <reference field="12" count="12">
            <x v="2"/>
            <x v="7"/>
            <x v="74"/>
            <x v="102"/>
            <x v="189"/>
            <x v="202"/>
            <x v="204"/>
            <x v="205"/>
            <x v="217"/>
            <x v="345"/>
            <x v="378"/>
            <x v="445"/>
          </reference>
        </references>
      </pivotArea>
    </format>
    <format dxfId="2772">
      <pivotArea dataOnly="0" labelOnly="1" fieldPosition="0">
        <references count="2">
          <reference field="9" count="1" selected="0">
            <x v="299"/>
          </reference>
          <reference field="12" count="1">
            <x v="206"/>
          </reference>
        </references>
      </pivotArea>
    </format>
    <format dxfId="2771">
      <pivotArea dataOnly="0" labelOnly="1" fieldPosition="0">
        <references count="2">
          <reference field="9" count="1" selected="0">
            <x v="301"/>
          </reference>
          <reference field="12" count="4">
            <x v="117"/>
            <x v="277"/>
            <x v="330"/>
            <x v="430"/>
          </reference>
        </references>
      </pivotArea>
    </format>
    <format dxfId="2770">
      <pivotArea dataOnly="0" labelOnly="1" fieldPosition="0">
        <references count="2">
          <reference field="9" count="1" selected="0">
            <x v="304"/>
          </reference>
          <reference field="12" count="2">
            <x v="301"/>
            <x v="302"/>
          </reference>
        </references>
      </pivotArea>
    </format>
    <format dxfId="2769">
      <pivotArea dataOnly="0" labelOnly="1" fieldPosition="0">
        <references count="2">
          <reference field="9" count="1" selected="0">
            <x v="305"/>
          </reference>
          <reference field="12" count="1">
            <x v="299"/>
          </reference>
        </references>
      </pivotArea>
    </format>
    <format dxfId="2768">
      <pivotArea dataOnly="0" labelOnly="1" fieldPosition="0">
        <references count="2">
          <reference field="9" count="1" selected="0">
            <x v="306"/>
          </reference>
          <reference field="12" count="1">
            <x v="298"/>
          </reference>
        </references>
      </pivotArea>
    </format>
    <format dxfId="2767">
      <pivotArea dataOnly="0" labelOnly="1" fieldPosition="0">
        <references count="2">
          <reference field="9" count="1" selected="0">
            <x v="307"/>
          </reference>
          <reference field="12" count="1">
            <x v="22"/>
          </reference>
        </references>
      </pivotArea>
    </format>
    <format dxfId="2766">
      <pivotArea dataOnly="0" labelOnly="1" fieldPosition="0">
        <references count="2">
          <reference field="9" count="1" selected="0">
            <x v="308"/>
          </reference>
          <reference field="12" count="7">
            <x v="61"/>
            <x v="298"/>
            <x v="303"/>
            <x v="321"/>
            <x v="344"/>
            <x v="376"/>
            <x v="396"/>
          </reference>
        </references>
      </pivotArea>
    </format>
    <format dxfId="2765">
      <pivotArea dataOnly="0" labelOnly="1" fieldPosition="0">
        <references count="2">
          <reference field="9" count="1" selected="0">
            <x v="309"/>
          </reference>
          <reference field="12" count="6">
            <x v="22"/>
            <x v="61"/>
            <x v="78"/>
            <x v="298"/>
            <x v="300"/>
            <x v="331"/>
          </reference>
        </references>
      </pivotArea>
    </format>
    <format dxfId="2764">
      <pivotArea dataOnly="0" labelOnly="1" fieldPosition="0">
        <references count="2">
          <reference field="9" count="1" selected="0">
            <x v="310"/>
          </reference>
          <reference field="12" count="2">
            <x v="298"/>
            <x v="375"/>
          </reference>
        </references>
      </pivotArea>
    </format>
    <format dxfId="2763">
      <pivotArea dataOnly="0" labelOnly="1" fieldPosition="0">
        <references count="2">
          <reference field="9" count="1" selected="0">
            <x v="317"/>
          </reference>
          <reference field="12" count="3">
            <x v="74"/>
            <x v="189"/>
            <x v="345"/>
          </reference>
        </references>
      </pivotArea>
    </format>
    <format dxfId="2762">
      <pivotArea dataOnly="0" labelOnly="1" fieldPosition="0">
        <references count="2">
          <reference field="9" count="1" selected="0">
            <x v="338"/>
          </reference>
          <reference field="12" count="1">
            <x v="302"/>
          </reference>
        </references>
      </pivotArea>
    </format>
    <format dxfId="2761">
      <pivotArea dataOnly="0" labelOnly="1" fieldPosition="0">
        <references count="2">
          <reference field="9" count="1" selected="0">
            <x v="348"/>
          </reference>
          <reference field="12" count="1">
            <x v="74"/>
          </reference>
        </references>
      </pivotArea>
    </format>
    <format dxfId="2760">
      <pivotArea dataOnly="0" labelOnly="1" fieldPosition="0">
        <references count="2">
          <reference field="9" count="1" selected="0">
            <x v="358"/>
          </reference>
          <reference field="12" count="3">
            <x v="78"/>
            <x v="177"/>
            <x v="301"/>
          </reference>
        </references>
      </pivotArea>
    </format>
    <format dxfId="2759">
      <pivotArea dataOnly="0" labelOnly="1" fieldPosition="0">
        <references count="2">
          <reference field="9" count="1" selected="0">
            <x v="359"/>
          </reference>
          <reference field="12" count="4">
            <x v="74"/>
            <x v="156"/>
            <x v="277"/>
            <x v="293"/>
          </reference>
        </references>
      </pivotArea>
    </format>
    <format dxfId="2758">
      <pivotArea dataOnly="0" labelOnly="1" fieldPosition="0">
        <references count="2">
          <reference field="9" count="1" selected="0">
            <x v="364"/>
          </reference>
          <reference field="12" count="1">
            <x v="141"/>
          </reference>
        </references>
      </pivotArea>
    </format>
    <format dxfId="2757">
      <pivotArea dataOnly="0" labelOnly="1" fieldPosition="0">
        <references count="2">
          <reference field="9" count="1" selected="0">
            <x v="365"/>
          </reference>
          <reference field="12" count="1">
            <x v="296"/>
          </reference>
        </references>
      </pivotArea>
    </format>
    <format dxfId="2756">
      <pivotArea dataOnly="0" labelOnly="1" fieldPosition="0">
        <references count="2">
          <reference field="9" count="1" selected="0">
            <x v="371"/>
          </reference>
          <reference field="12" count="1">
            <x v="74"/>
          </reference>
        </references>
      </pivotArea>
    </format>
    <format dxfId="2755">
      <pivotArea dataOnly="0" labelOnly="1" fieldPosition="0">
        <references count="2">
          <reference field="9" count="1" selected="0">
            <x v="380"/>
          </reference>
          <reference field="12" count="1">
            <x v="189"/>
          </reference>
        </references>
      </pivotArea>
    </format>
    <format dxfId="2754">
      <pivotArea dataOnly="0" labelOnly="1" fieldPosition="0">
        <references count="2">
          <reference field="9" count="1" selected="0">
            <x v="382"/>
          </reference>
          <reference field="12" count="1">
            <x v="78"/>
          </reference>
        </references>
      </pivotArea>
    </format>
    <format dxfId="2753">
      <pivotArea dataOnly="0" labelOnly="1" fieldPosition="0">
        <references count="2">
          <reference field="9" count="1" selected="0">
            <x v="383"/>
          </reference>
          <reference field="12" count="1">
            <x v="431"/>
          </reference>
        </references>
      </pivotArea>
    </format>
    <format dxfId="2752">
      <pivotArea dataOnly="0" labelOnly="1" fieldPosition="0">
        <references count="2">
          <reference field="9" count="1" selected="0">
            <x v="386"/>
          </reference>
          <reference field="12" count="6">
            <x v="74"/>
            <x v="168"/>
            <x v="202"/>
            <x v="208"/>
            <x v="309"/>
            <x v="430"/>
          </reference>
        </references>
      </pivotArea>
    </format>
    <format dxfId="2751">
      <pivotArea dataOnly="0" labelOnly="1" fieldPosition="0">
        <references count="2">
          <reference field="9" count="1" selected="0">
            <x v="404"/>
          </reference>
          <reference field="12" count="1">
            <x v="185"/>
          </reference>
        </references>
      </pivotArea>
    </format>
    <format dxfId="2750">
      <pivotArea dataOnly="0" labelOnly="1" fieldPosition="0">
        <references count="2">
          <reference field="9" count="1" selected="0">
            <x v="418"/>
          </reference>
          <reference field="12" count="1">
            <x v="302"/>
          </reference>
        </references>
      </pivotArea>
    </format>
    <format dxfId="2749">
      <pivotArea dataOnly="0" labelOnly="1" fieldPosition="0">
        <references count="2">
          <reference field="9" count="1" selected="0">
            <x v="433"/>
          </reference>
          <reference field="12" count="1">
            <x v="74"/>
          </reference>
        </references>
      </pivotArea>
    </format>
    <format dxfId="2748">
      <pivotArea dataOnly="0" labelOnly="1" fieldPosition="0">
        <references count="2">
          <reference field="9" count="1" selected="0">
            <x v="458"/>
          </reference>
          <reference field="12" count="1">
            <x v="370"/>
          </reference>
        </references>
      </pivotArea>
    </format>
    <format dxfId="2747">
      <pivotArea dataOnly="0" labelOnly="1" fieldPosition="0">
        <references count="2">
          <reference field="9" count="1" selected="0">
            <x v="461"/>
          </reference>
          <reference field="12" count="2">
            <x v="277"/>
            <x v="293"/>
          </reference>
        </references>
      </pivotArea>
    </format>
    <format dxfId="2746">
      <pivotArea dataOnly="0" labelOnly="1" fieldPosition="0">
        <references count="2">
          <reference field="9" count="1" selected="0">
            <x v="470"/>
          </reference>
          <reference field="12" count="1">
            <x v="277"/>
          </reference>
        </references>
      </pivotArea>
    </format>
    <format dxfId="2745">
      <pivotArea dataOnly="0" labelOnly="1" fieldPosition="0">
        <references count="3">
          <reference field="9" count="1" selected="0">
            <x v="16"/>
          </reference>
          <reference field="12" count="1" selected="0">
            <x v="301"/>
          </reference>
          <reference field="27" count="1">
            <x v="367"/>
          </reference>
        </references>
      </pivotArea>
    </format>
    <format dxfId="2744">
      <pivotArea dataOnly="0" labelOnly="1" fieldPosition="0">
        <references count="3">
          <reference field="9" count="1" selected="0">
            <x v="20"/>
          </reference>
          <reference field="12" count="1" selected="0">
            <x v="62"/>
          </reference>
          <reference field="27" count="1">
            <x v="358"/>
          </reference>
        </references>
      </pivotArea>
    </format>
    <format dxfId="2743">
      <pivotArea dataOnly="0" labelOnly="1" fieldPosition="0">
        <references count="3">
          <reference field="9" count="1" selected="0">
            <x v="20"/>
          </reference>
          <reference field="12" count="1" selected="0">
            <x v="78"/>
          </reference>
          <reference field="27" count="1">
            <x v="1126"/>
          </reference>
        </references>
      </pivotArea>
    </format>
    <format dxfId="2742">
      <pivotArea dataOnly="0" labelOnly="1" fieldPosition="0">
        <references count="3">
          <reference field="9" count="1" selected="0">
            <x v="20"/>
          </reference>
          <reference field="12" count="1" selected="0">
            <x v="435"/>
          </reference>
          <reference field="27" count="1">
            <x v="274"/>
          </reference>
        </references>
      </pivotArea>
    </format>
    <format dxfId="2741">
      <pivotArea dataOnly="0" labelOnly="1" fieldPosition="0">
        <references count="3">
          <reference field="9" count="1" selected="0">
            <x v="26"/>
          </reference>
          <reference field="12" count="1" selected="0">
            <x v="74"/>
          </reference>
          <reference field="27" count="3">
            <x v="395"/>
            <x v="990"/>
            <x v="1028"/>
          </reference>
        </references>
      </pivotArea>
    </format>
    <format dxfId="2740">
      <pivotArea dataOnly="0" labelOnly="1" fieldPosition="0">
        <references count="3">
          <reference field="9" count="1" selected="0">
            <x v="29"/>
          </reference>
          <reference field="12" count="1" selected="0">
            <x v="277"/>
          </reference>
          <reference field="27" count="1">
            <x v="305"/>
          </reference>
        </references>
      </pivotArea>
    </format>
    <format dxfId="2739">
      <pivotArea dataOnly="0" labelOnly="1" fieldPosition="0">
        <references count="3">
          <reference field="9" count="1" selected="0">
            <x v="31"/>
          </reference>
          <reference field="12" count="1" selected="0">
            <x v="392"/>
          </reference>
          <reference field="27" count="1">
            <x v="1079"/>
          </reference>
        </references>
      </pivotArea>
    </format>
    <format dxfId="2738">
      <pivotArea dataOnly="0" labelOnly="1" fieldPosition="0">
        <references count="3">
          <reference field="9" count="1" selected="0">
            <x v="38"/>
          </reference>
          <reference field="12" count="1" selected="0">
            <x v="177"/>
          </reference>
          <reference field="27" count="1">
            <x v="980"/>
          </reference>
        </references>
      </pivotArea>
    </format>
    <format dxfId="2737">
      <pivotArea dataOnly="0" labelOnly="1" fieldPosition="0">
        <references count="3">
          <reference field="9" count="1" selected="0">
            <x v="86"/>
          </reference>
          <reference field="12" count="1" selected="0">
            <x v="74"/>
          </reference>
          <reference field="27" count="1">
            <x v="315"/>
          </reference>
        </references>
      </pivotArea>
    </format>
    <format dxfId="2736">
      <pivotArea dataOnly="0" labelOnly="1" fieldPosition="0">
        <references count="3">
          <reference field="9" count="1" selected="0">
            <x v="86"/>
          </reference>
          <reference field="12" count="1" selected="0">
            <x v="205"/>
          </reference>
          <reference field="27" count="2">
            <x v="328"/>
            <x v="551"/>
          </reference>
        </references>
      </pivotArea>
    </format>
    <format dxfId="2735">
      <pivotArea dataOnly="0" labelOnly="1" fieldPosition="0">
        <references count="3">
          <reference field="9" count="1" selected="0">
            <x v="86"/>
          </reference>
          <reference field="12" count="1" selected="0">
            <x v="277"/>
          </reference>
          <reference field="27" count="2">
            <x v="316"/>
            <x v="329"/>
          </reference>
        </references>
      </pivotArea>
    </format>
    <format dxfId="2734">
      <pivotArea dataOnly="0" labelOnly="1" fieldPosition="0">
        <references count="3">
          <reference field="9" count="1" selected="0">
            <x v="87"/>
          </reference>
          <reference field="12" count="1" selected="0">
            <x v="15"/>
          </reference>
          <reference field="27" count="2">
            <x v="768"/>
            <x v="771"/>
          </reference>
        </references>
      </pivotArea>
    </format>
    <format dxfId="2733">
      <pivotArea dataOnly="0" labelOnly="1" fieldPosition="0">
        <references count="3">
          <reference field="9" count="1" selected="0">
            <x v="106"/>
          </reference>
          <reference field="12" count="1" selected="0">
            <x v="202"/>
          </reference>
          <reference field="27" count="1">
            <x v="802"/>
          </reference>
        </references>
      </pivotArea>
    </format>
    <format dxfId="2732">
      <pivotArea dataOnly="0" labelOnly="1" fieldPosition="0">
        <references count="3">
          <reference field="9" count="1" selected="0">
            <x v="112"/>
          </reference>
          <reference field="12" count="1" selected="0">
            <x v="52"/>
          </reference>
          <reference field="27" count="1">
            <x v="782"/>
          </reference>
        </references>
      </pivotArea>
    </format>
    <format dxfId="2731">
      <pivotArea dataOnly="0" labelOnly="1" fieldPosition="0">
        <references count="3">
          <reference field="9" count="1" selected="0">
            <x v="131"/>
          </reference>
          <reference field="12" count="1" selected="0">
            <x v="153"/>
          </reference>
          <reference field="27" count="6">
            <x v="391"/>
            <x v="394"/>
            <x v="743"/>
            <x v="759"/>
            <x v="760"/>
            <x v="761"/>
          </reference>
        </references>
      </pivotArea>
    </format>
    <format dxfId="2730">
      <pivotArea dataOnly="0" labelOnly="1" fieldPosition="0">
        <references count="3">
          <reference field="9" count="1" selected="0">
            <x v="131"/>
          </reference>
          <reference field="12" count="1" selected="0">
            <x v="154"/>
          </reference>
          <reference field="27" count="1">
            <x v="392"/>
          </reference>
        </references>
      </pivotArea>
    </format>
    <format dxfId="2729">
      <pivotArea dataOnly="0" labelOnly="1" fieldPosition="0">
        <references count="3">
          <reference field="9" count="1" selected="0">
            <x v="131"/>
          </reference>
          <reference field="12" count="1" selected="0">
            <x v="183"/>
          </reference>
          <reference field="27" count="3">
            <x v="389"/>
            <x v="673"/>
            <x v="751"/>
          </reference>
        </references>
      </pivotArea>
    </format>
    <format dxfId="2728">
      <pivotArea dataOnly="0" labelOnly="1" fieldPosition="0">
        <references count="3">
          <reference field="9" count="1" selected="0">
            <x v="131"/>
          </reference>
          <reference field="12" count="1" selected="0">
            <x v="185"/>
          </reference>
          <reference field="27" count="1">
            <x v="716"/>
          </reference>
        </references>
      </pivotArea>
    </format>
    <format dxfId="2727">
      <pivotArea dataOnly="0" labelOnly="1" fieldPosition="0">
        <references count="3">
          <reference field="9" count="1" selected="0">
            <x v="153"/>
          </reference>
          <reference field="12" count="1" selected="0">
            <x v="78"/>
          </reference>
          <reference field="27" count="1">
            <x v="1055"/>
          </reference>
        </references>
      </pivotArea>
    </format>
    <format dxfId="2726">
      <pivotArea dataOnly="0" labelOnly="1" fieldPosition="0">
        <references count="3">
          <reference field="9" count="1" selected="0">
            <x v="161"/>
          </reference>
          <reference field="12" count="1" selected="0">
            <x v="345"/>
          </reference>
          <reference field="27" count="1">
            <x v="1044"/>
          </reference>
        </references>
      </pivotArea>
    </format>
    <format dxfId="2725">
      <pivotArea dataOnly="0" labelOnly="1" fieldPosition="0">
        <references count="3">
          <reference field="9" count="1" selected="0">
            <x v="162"/>
          </reference>
          <reference field="12" count="1" selected="0">
            <x v="74"/>
          </reference>
          <reference field="27" count="2">
            <x v="960"/>
            <x v="964"/>
          </reference>
        </references>
      </pivotArea>
    </format>
    <format dxfId="2724">
      <pivotArea dataOnly="0" labelOnly="1" fieldPosition="0">
        <references count="3">
          <reference field="9" count="1" selected="0">
            <x v="162"/>
          </reference>
          <reference field="12" count="1" selected="0">
            <x v="140"/>
          </reference>
          <reference field="27" count="1">
            <x v="959"/>
          </reference>
        </references>
      </pivotArea>
    </format>
    <format dxfId="2723">
      <pivotArea dataOnly="0" labelOnly="1" fieldPosition="0">
        <references count="3">
          <reference field="9" count="1" selected="0">
            <x v="162"/>
          </reference>
          <reference field="12" count="1" selected="0">
            <x v="345"/>
          </reference>
          <reference field="27" count="1">
            <x v="273"/>
          </reference>
        </references>
      </pivotArea>
    </format>
    <format dxfId="2722">
      <pivotArea dataOnly="0" labelOnly="1" fieldPosition="0">
        <references count="3">
          <reference field="9" count="1" selected="0">
            <x v="165"/>
          </reference>
          <reference field="12" count="1" selected="0">
            <x v="176"/>
          </reference>
          <reference field="27" count="1">
            <x v="1082"/>
          </reference>
        </references>
      </pivotArea>
    </format>
    <format dxfId="2721">
      <pivotArea dataOnly="0" labelOnly="1" fieldPosition="0">
        <references count="3">
          <reference field="9" count="1" selected="0">
            <x v="168"/>
          </reference>
          <reference field="12" count="1" selected="0">
            <x v="59"/>
          </reference>
          <reference field="27" count="1">
            <x v="996"/>
          </reference>
        </references>
      </pivotArea>
    </format>
    <format dxfId="2720">
      <pivotArea dataOnly="0" labelOnly="1" fieldPosition="0">
        <references count="3">
          <reference field="9" count="1" selected="0">
            <x v="168"/>
          </reference>
          <reference field="12" count="1" selected="0">
            <x v="61"/>
          </reference>
          <reference field="27" count="1">
            <x v="826"/>
          </reference>
        </references>
      </pivotArea>
    </format>
    <format dxfId="2719">
      <pivotArea dataOnly="0" labelOnly="1" fieldPosition="0">
        <references count="3">
          <reference field="9" count="1" selected="0">
            <x v="168"/>
          </reference>
          <reference field="12" count="1" selected="0">
            <x v="178"/>
          </reference>
          <reference field="27" count="1">
            <x v="1081"/>
          </reference>
        </references>
      </pivotArea>
    </format>
    <format dxfId="2718">
      <pivotArea dataOnly="0" labelOnly="1" fieldPosition="0">
        <references count="3">
          <reference field="9" count="1" selected="0">
            <x v="169"/>
          </reference>
          <reference field="12" count="1" selected="0">
            <x v="78"/>
          </reference>
          <reference field="27" count="1">
            <x v="1070"/>
          </reference>
        </references>
      </pivotArea>
    </format>
    <format dxfId="2717">
      <pivotArea dataOnly="0" labelOnly="1" fieldPosition="0">
        <references count="3">
          <reference field="9" count="1" selected="0">
            <x v="170"/>
          </reference>
          <reference field="12" count="1" selected="0">
            <x v="78"/>
          </reference>
          <reference field="27" count="3">
            <x v="518"/>
            <x v="829"/>
            <x v="1069"/>
          </reference>
        </references>
      </pivotArea>
    </format>
    <format dxfId="2716">
      <pivotArea dataOnly="0" labelOnly="1" fieldPosition="0">
        <references count="3">
          <reference field="9" count="1" selected="0">
            <x v="170"/>
          </reference>
          <reference field="12" count="1" selected="0">
            <x v="190"/>
          </reference>
          <reference field="27" count="1">
            <x v="1189"/>
          </reference>
        </references>
      </pivotArea>
    </format>
    <format dxfId="2715">
      <pivotArea dataOnly="0" labelOnly="1" fieldPosition="0">
        <references count="3">
          <reference field="9" count="1" selected="0">
            <x v="172"/>
          </reference>
          <reference field="12" count="1" selected="0">
            <x v="188"/>
          </reference>
          <reference field="27" count="1">
            <x v="1278"/>
          </reference>
        </references>
      </pivotArea>
    </format>
    <format dxfId="2714">
      <pivotArea dataOnly="0" labelOnly="1" fieldPosition="0">
        <references count="3">
          <reference field="9" count="1" selected="0">
            <x v="179"/>
          </reference>
          <reference field="12" count="1" selected="0">
            <x v="141"/>
          </reference>
          <reference field="27" count="3">
            <x v="216"/>
            <x v="763"/>
            <x v="769"/>
          </reference>
        </references>
      </pivotArea>
    </format>
    <format dxfId="2713">
      <pivotArea dataOnly="0" labelOnly="1" fieldPosition="0">
        <references count="3">
          <reference field="9" count="1" selected="0">
            <x v="179"/>
          </reference>
          <reference field="12" count="1" selected="0">
            <x v="351"/>
          </reference>
          <reference field="27" count="1">
            <x v="762"/>
          </reference>
        </references>
      </pivotArea>
    </format>
    <format dxfId="2712">
      <pivotArea dataOnly="0" labelOnly="1" fieldPosition="0">
        <references count="3">
          <reference field="9" count="1" selected="0">
            <x v="180"/>
          </reference>
          <reference field="12" count="1" selected="0">
            <x v="2"/>
          </reference>
          <reference field="27" count="1">
            <x v="340"/>
          </reference>
        </references>
      </pivotArea>
    </format>
    <format dxfId="2711">
      <pivotArea dataOnly="0" labelOnly="1" fieldPosition="0">
        <references count="3">
          <reference field="9" count="1" selected="0">
            <x v="183"/>
          </reference>
          <reference field="12" count="1" selected="0">
            <x v="2"/>
          </reference>
          <reference field="27" count="1">
            <x v="513"/>
          </reference>
        </references>
      </pivotArea>
    </format>
    <format dxfId="2710">
      <pivotArea dataOnly="0" labelOnly="1" fieldPosition="0">
        <references count="3">
          <reference field="9" count="1" selected="0">
            <x v="183"/>
          </reference>
          <reference field="12" count="1" selected="0">
            <x v="189"/>
          </reference>
          <reference field="27" count="3">
            <x v="464"/>
            <x v="1034"/>
            <x v="1059"/>
          </reference>
        </references>
      </pivotArea>
    </format>
    <format dxfId="2709">
      <pivotArea dataOnly="0" labelOnly="1" fieldPosition="0">
        <references count="3">
          <reference field="9" count="1" selected="0">
            <x v="183"/>
          </reference>
          <reference field="12" count="1" selected="0">
            <x v="202"/>
          </reference>
          <reference field="27" count="2">
            <x v="512"/>
            <x v="514"/>
          </reference>
        </references>
      </pivotArea>
    </format>
    <format dxfId="2708">
      <pivotArea dataOnly="0" labelOnly="1" fieldPosition="0">
        <references count="3">
          <reference field="9" count="1" selected="0">
            <x v="183"/>
          </reference>
          <reference field="12" count="1" selected="0">
            <x v="453"/>
          </reference>
          <reference field="27" count="1">
            <x v="515"/>
          </reference>
        </references>
      </pivotArea>
    </format>
    <format dxfId="2707">
      <pivotArea dataOnly="0" labelOnly="1" fieldPosition="0">
        <references count="3">
          <reference field="9" count="1" selected="0">
            <x v="186"/>
          </reference>
          <reference field="12" count="1" selected="0">
            <x v="78"/>
          </reference>
          <reference field="27" count="1">
            <x v="314"/>
          </reference>
        </references>
      </pivotArea>
    </format>
    <format dxfId="2706">
      <pivotArea dataOnly="0" labelOnly="1" fieldPosition="0">
        <references count="3">
          <reference field="9" count="1" selected="0">
            <x v="187"/>
          </reference>
          <reference field="12" count="1" selected="0">
            <x v="2"/>
          </reference>
          <reference field="27" count="4">
            <x v="308"/>
            <x v="335"/>
            <x v="474"/>
            <x v="508"/>
          </reference>
        </references>
      </pivotArea>
    </format>
    <format dxfId="2705">
      <pivotArea dataOnly="0" labelOnly="1" fieldPosition="0">
        <references count="3">
          <reference field="9" count="1" selected="0">
            <x v="187"/>
          </reference>
          <reference field="12" count="1" selected="0">
            <x v="74"/>
          </reference>
          <reference field="27" count="4">
            <x v="307"/>
            <x v="510"/>
            <x v="526"/>
            <x v="527"/>
          </reference>
        </references>
      </pivotArea>
    </format>
    <format dxfId="2704">
      <pivotArea dataOnly="0" labelOnly="1" fieldPosition="0">
        <references count="3">
          <reference field="9" count="1" selected="0">
            <x v="187"/>
          </reference>
          <reference field="12" count="1" selected="0">
            <x v="110"/>
          </reference>
          <reference field="27" count="1">
            <x v="338"/>
          </reference>
        </references>
      </pivotArea>
    </format>
    <format dxfId="2703">
      <pivotArea dataOnly="0" labelOnly="1" fieldPosition="0">
        <references count="3">
          <reference field="9" count="1" selected="0">
            <x v="187"/>
          </reference>
          <reference field="12" count="1" selected="0">
            <x v="185"/>
          </reference>
          <reference field="27" count="2">
            <x v="298"/>
            <x v="420"/>
          </reference>
        </references>
      </pivotArea>
    </format>
    <format dxfId="2702">
      <pivotArea dataOnly="0" labelOnly="1" fieldPosition="0">
        <references count="3">
          <reference field="9" count="1" selected="0">
            <x v="187"/>
          </reference>
          <reference field="12" count="1" selected="0">
            <x v="187"/>
          </reference>
          <reference field="27" count="3">
            <x v="178"/>
            <x v="511"/>
            <x v="642"/>
          </reference>
        </references>
      </pivotArea>
    </format>
    <format dxfId="2701">
      <pivotArea dataOnly="0" labelOnly="1" fieldPosition="0">
        <references count="3">
          <reference field="9" count="1" selected="0">
            <x v="187"/>
          </reference>
          <reference field="12" count="1" selected="0">
            <x v="205"/>
          </reference>
          <reference field="27" count="2">
            <x v="349"/>
            <x v="520"/>
          </reference>
        </references>
      </pivotArea>
    </format>
    <format dxfId="2700">
      <pivotArea dataOnly="0" labelOnly="1" fieldPosition="0">
        <references count="3">
          <reference field="9" count="1" selected="0">
            <x v="187"/>
          </reference>
          <reference field="12" count="1" selected="0">
            <x v="209"/>
          </reference>
          <reference field="27" count="1">
            <x v="458"/>
          </reference>
        </references>
      </pivotArea>
    </format>
    <format dxfId="2699">
      <pivotArea dataOnly="0" labelOnly="1" fieldPosition="0">
        <references count="3">
          <reference field="9" count="1" selected="0">
            <x v="187"/>
          </reference>
          <reference field="12" count="1" selected="0">
            <x v="210"/>
          </reference>
          <reference field="27" count="1">
            <x v="521"/>
          </reference>
        </references>
      </pivotArea>
    </format>
    <format dxfId="2698">
      <pivotArea dataOnly="0" labelOnly="1" fieldPosition="0">
        <references count="3">
          <reference field="9" count="1" selected="0">
            <x v="187"/>
          </reference>
          <reference field="12" count="1" selected="0">
            <x v="211"/>
          </reference>
          <reference field="27" count="4">
            <x v="387"/>
            <x v="471"/>
            <x v="509"/>
            <x v="524"/>
          </reference>
        </references>
      </pivotArea>
    </format>
    <format dxfId="2697">
      <pivotArea dataOnly="0" labelOnly="1" fieldPosition="0">
        <references count="3">
          <reference field="9" count="1" selected="0">
            <x v="187"/>
          </reference>
          <reference field="12" count="1" selected="0">
            <x v="225"/>
          </reference>
          <reference field="27" count="1">
            <x v="528"/>
          </reference>
        </references>
      </pivotArea>
    </format>
    <format dxfId="2696">
      <pivotArea dataOnly="0" labelOnly="1" fieldPosition="0">
        <references count="3">
          <reference field="9" count="1" selected="0">
            <x v="187"/>
          </reference>
          <reference field="12" count="1" selected="0">
            <x v="407"/>
          </reference>
          <reference field="27" count="1">
            <x v="957"/>
          </reference>
        </references>
      </pivotArea>
    </format>
    <format dxfId="2695">
      <pivotArea dataOnly="0" labelOnly="1" fieldPosition="0">
        <references count="3">
          <reference field="9" count="1" selected="0">
            <x v="194"/>
          </reference>
          <reference field="12" count="1" selected="0">
            <x v="259"/>
          </reference>
          <reference field="27" count="1">
            <x v="726"/>
          </reference>
        </references>
      </pivotArea>
    </format>
    <format dxfId="2694">
      <pivotArea dataOnly="0" labelOnly="1" fieldPosition="0">
        <references count="3">
          <reference field="9" count="1" selected="0">
            <x v="195"/>
          </reference>
          <reference field="12" count="1" selected="0">
            <x v="263"/>
          </reference>
          <reference field="27" count="1">
            <x v="548"/>
          </reference>
        </references>
      </pivotArea>
    </format>
    <format dxfId="2693">
      <pivotArea dataOnly="0" labelOnly="1" fieldPosition="0">
        <references count="3">
          <reference field="9" count="1" selected="0">
            <x v="196"/>
          </reference>
          <reference field="12" count="1" selected="0">
            <x v="189"/>
          </reference>
          <reference field="27" count="1">
            <x v="546"/>
          </reference>
        </references>
      </pivotArea>
    </format>
    <format dxfId="2692">
      <pivotArea dataOnly="0" labelOnly="1" fieldPosition="0">
        <references count="3">
          <reference field="9" count="1" selected="0">
            <x v="196"/>
          </reference>
          <reference field="12" count="1" selected="0">
            <x v="293"/>
          </reference>
          <reference field="27" count="1">
            <x v="545"/>
          </reference>
        </references>
      </pivotArea>
    </format>
    <format dxfId="2691">
      <pivotArea dataOnly="0" labelOnly="1" fieldPosition="0">
        <references count="3">
          <reference field="9" count="1" selected="0">
            <x v="196"/>
          </reference>
          <reference field="12" count="1" selected="0">
            <x v="378"/>
          </reference>
          <reference field="27" count="10">
            <x v="150"/>
            <x v="370"/>
            <x v="412"/>
            <x v="596"/>
            <x v="597"/>
            <x v="669"/>
            <x v="671"/>
            <x v="706"/>
            <x v="749"/>
            <x v="1232"/>
          </reference>
        </references>
      </pivotArea>
    </format>
    <format dxfId="2690">
      <pivotArea dataOnly="0" labelOnly="1" fieldPosition="0">
        <references count="3">
          <reference field="9" count="1" selected="0">
            <x v="199"/>
          </reference>
          <reference field="12" count="1" selected="0">
            <x v="74"/>
          </reference>
          <reference field="27" count="1">
            <x v="373"/>
          </reference>
        </references>
      </pivotArea>
    </format>
    <format dxfId="2689">
      <pivotArea dataOnly="0" labelOnly="1" fieldPosition="0">
        <references count="3">
          <reference field="9" count="1" selected="0">
            <x v="200"/>
          </reference>
          <reference field="12" count="1" selected="0">
            <x v="74"/>
          </reference>
          <reference field="27" count="1">
            <x v="555"/>
          </reference>
        </references>
      </pivotArea>
    </format>
    <format dxfId="2688">
      <pivotArea dataOnly="0" labelOnly="1" fieldPosition="0">
        <references count="3">
          <reference field="9" count="1" selected="0">
            <x v="200"/>
          </reference>
          <reference field="12" count="1" selected="0">
            <x v="102"/>
          </reference>
          <reference field="27" count="1">
            <x v="473"/>
          </reference>
        </references>
      </pivotArea>
    </format>
    <format dxfId="2687">
      <pivotArea dataOnly="0" labelOnly="1" fieldPosition="0">
        <references count="3">
          <reference field="9" count="1" selected="0">
            <x v="200"/>
          </reference>
          <reference field="12" count="1" selected="0">
            <x v="189"/>
          </reference>
          <reference field="27" count="1">
            <x v="554"/>
          </reference>
        </references>
      </pivotArea>
    </format>
    <format dxfId="2686">
      <pivotArea dataOnly="0" labelOnly="1" fieldPosition="0">
        <references count="3">
          <reference field="9" count="1" selected="0">
            <x v="200"/>
          </reference>
          <reference field="12" count="1" selected="0">
            <x v="277"/>
          </reference>
          <reference field="27" count="2">
            <x v="552"/>
            <x v="620"/>
          </reference>
        </references>
      </pivotArea>
    </format>
    <format dxfId="2685">
      <pivotArea dataOnly="0" labelOnly="1" fieldPosition="0">
        <references count="3">
          <reference field="9" count="1" selected="0">
            <x v="200"/>
          </reference>
          <reference field="12" count="1" selected="0">
            <x v="293"/>
          </reference>
          <reference field="27" count="2">
            <x v="556"/>
            <x v="987"/>
          </reference>
        </references>
      </pivotArea>
    </format>
    <format dxfId="2684">
      <pivotArea dataOnly="0" labelOnly="1" fieldPosition="0">
        <references count="3">
          <reference field="9" count="1" selected="0">
            <x v="207"/>
          </reference>
          <reference field="12" count="1" selected="0">
            <x v="189"/>
          </reference>
          <reference field="27" count="1">
            <x v="525"/>
          </reference>
        </references>
      </pivotArea>
    </format>
    <format dxfId="2683">
      <pivotArea dataOnly="0" labelOnly="1" fieldPosition="0">
        <references count="3">
          <reference field="9" count="1" selected="0">
            <x v="208"/>
          </reference>
          <reference field="12" count="1" selected="0">
            <x v="189"/>
          </reference>
          <reference field="27" count="2">
            <x v="522"/>
            <x v="523"/>
          </reference>
        </references>
      </pivotArea>
    </format>
    <format dxfId="2682">
      <pivotArea dataOnly="0" labelOnly="1" fieldPosition="0">
        <references count="3">
          <reference field="9" count="1" selected="0">
            <x v="211"/>
          </reference>
          <reference field="12" count="1" selected="0">
            <x v="345"/>
          </reference>
          <reference field="27" count="1">
            <x v="350"/>
          </reference>
        </references>
      </pivotArea>
    </format>
    <format dxfId="2681">
      <pivotArea dataOnly="0" labelOnly="1" fieldPosition="0">
        <references count="3">
          <reference field="9" count="1" selected="0">
            <x v="271"/>
          </reference>
          <reference field="12" count="1" selected="0">
            <x v="199"/>
          </reference>
          <reference field="27" count="1">
            <x v="382"/>
          </reference>
        </references>
      </pivotArea>
    </format>
    <format dxfId="2680">
      <pivotArea dataOnly="0" labelOnly="1" fieldPosition="0">
        <references count="3">
          <reference field="9" count="1" selected="0">
            <x v="272"/>
          </reference>
          <reference field="12" count="1" selected="0">
            <x v="260"/>
          </reference>
          <reference field="27" count="2">
            <x v="680"/>
            <x v="1148"/>
          </reference>
        </references>
      </pivotArea>
    </format>
    <format dxfId="2679">
      <pivotArea dataOnly="0" labelOnly="1" fieldPosition="0">
        <references count="3">
          <reference field="9" count="1" selected="0">
            <x v="272"/>
          </reference>
          <reference field="12" count="1" selected="0">
            <x v="361"/>
          </reference>
          <reference field="27" count="1">
            <x v="689"/>
          </reference>
        </references>
      </pivotArea>
    </format>
    <format dxfId="2678">
      <pivotArea dataOnly="0" labelOnly="1" fieldPosition="0">
        <references count="3">
          <reference field="9" count="1" selected="0">
            <x v="273"/>
          </reference>
          <reference field="12" count="1" selected="0">
            <x v="74"/>
          </reference>
          <reference field="27" count="1">
            <x v="549"/>
          </reference>
        </references>
      </pivotArea>
    </format>
    <format dxfId="2677">
      <pivotArea dataOnly="0" labelOnly="1" fieldPosition="0">
        <references count="3">
          <reference field="9" count="1" selected="0">
            <x v="274"/>
          </reference>
          <reference field="12" count="1" selected="0">
            <x v="200"/>
          </reference>
          <reference field="27" count="1">
            <x v="1032"/>
          </reference>
        </references>
      </pivotArea>
    </format>
    <format dxfId="2676">
      <pivotArea dataOnly="0" labelOnly="1" fieldPosition="0">
        <references count="3">
          <reference field="9" count="1" selected="0">
            <x v="274"/>
          </reference>
          <reference field="12" count="1" selected="0">
            <x v="202"/>
          </reference>
          <reference field="27" count="1">
            <x v="1033"/>
          </reference>
        </references>
      </pivotArea>
    </format>
    <format dxfId="2675">
      <pivotArea dataOnly="0" labelOnly="1" fieldPosition="0">
        <references count="3">
          <reference field="9" count="1" selected="0">
            <x v="284"/>
          </reference>
          <reference field="12" count="1" selected="0">
            <x v="102"/>
          </reference>
          <reference field="27" count="1">
            <x v="450"/>
          </reference>
        </references>
      </pivotArea>
    </format>
    <format dxfId="2674">
      <pivotArea dataOnly="0" labelOnly="1" fieldPosition="0">
        <references count="3">
          <reference field="9" count="1" selected="0">
            <x v="284"/>
          </reference>
          <reference field="12" count="1" selected="0">
            <x v="185"/>
          </reference>
          <reference field="27" count="1">
            <x v="355"/>
          </reference>
        </references>
      </pivotArea>
    </format>
    <format dxfId="2673">
      <pivotArea dataOnly="0" labelOnly="1" fieldPosition="0">
        <references count="3">
          <reference field="9" count="1" selected="0">
            <x v="284"/>
          </reference>
          <reference field="12" count="1" selected="0">
            <x v="205"/>
          </reference>
          <reference field="27" count="1">
            <x v="553"/>
          </reference>
        </references>
      </pivotArea>
    </format>
    <format dxfId="2672">
      <pivotArea dataOnly="0" labelOnly="1" fieldPosition="0">
        <references count="3">
          <reference field="9" count="1" selected="0">
            <x v="284"/>
          </reference>
          <reference field="12" count="1" selected="0">
            <x v="258"/>
          </reference>
          <reference field="27" count="2">
            <x v="541"/>
            <x v="542"/>
          </reference>
        </references>
      </pivotArea>
    </format>
    <format dxfId="2671">
      <pivotArea dataOnly="0" labelOnly="1" fieldPosition="0">
        <references count="3">
          <reference field="9" count="1" selected="0">
            <x v="284"/>
          </reference>
          <reference field="12" count="1" selected="0">
            <x v="261"/>
          </reference>
          <reference field="27" count="1">
            <x v="870"/>
          </reference>
        </references>
      </pivotArea>
    </format>
    <format dxfId="2670">
      <pivotArea dataOnly="0" labelOnly="1" fieldPosition="0">
        <references count="3">
          <reference field="9" count="1" selected="0">
            <x v="284"/>
          </reference>
          <reference field="12" count="1" selected="0">
            <x v="296"/>
          </reference>
          <reference field="27" count="3">
            <x v="896"/>
            <x v="897"/>
            <x v="911"/>
          </reference>
        </references>
      </pivotArea>
    </format>
    <format dxfId="2669">
      <pivotArea dataOnly="0" labelOnly="1" fieldPosition="0">
        <references count="3">
          <reference field="9" count="1" selected="0">
            <x v="284"/>
          </reference>
          <reference field="12" count="1" selected="0">
            <x v="345"/>
          </reference>
          <reference field="27" count="28">
            <x v="218"/>
            <x v="289"/>
            <x v="616"/>
            <x v="624"/>
            <x v="887"/>
            <x v="888"/>
            <x v="889"/>
            <x v="890"/>
            <x v="891"/>
            <x v="892"/>
            <x v="893"/>
            <x v="894"/>
            <x v="895"/>
            <x v="898"/>
            <x v="899"/>
            <x v="900"/>
            <x v="901"/>
            <x v="902"/>
            <x v="903"/>
            <x v="904"/>
            <x v="905"/>
            <x v="906"/>
            <x v="907"/>
            <x v="908"/>
            <x v="909"/>
            <x v="912"/>
            <x v="913"/>
            <x v="914"/>
          </reference>
        </references>
      </pivotArea>
    </format>
    <format dxfId="2668">
      <pivotArea dataOnly="0" labelOnly="1" fieldPosition="0">
        <references count="3">
          <reference field="9" count="1" selected="0">
            <x v="284"/>
          </reference>
          <reference field="12" count="1" selected="0">
            <x v="430"/>
          </reference>
          <reference field="27" count="2">
            <x v="1052"/>
            <x v="1053"/>
          </reference>
        </references>
      </pivotArea>
    </format>
    <format dxfId="2667">
      <pivotArea dataOnly="0" labelOnly="1" fieldPosition="0">
        <references count="3">
          <reference field="9" count="1" selected="0">
            <x v="286"/>
          </reference>
          <reference field="12" count="1" selected="0">
            <x v="302"/>
          </reference>
          <reference field="27" count="1">
            <x v="1153"/>
          </reference>
        </references>
      </pivotArea>
    </format>
    <format dxfId="2666">
      <pivotArea dataOnly="0" labelOnly="1" fieldPosition="0">
        <references count="3">
          <reference field="9" count="1" selected="0">
            <x v="298"/>
          </reference>
          <reference field="12" count="1" selected="0">
            <x v="2"/>
          </reference>
          <reference field="27" count="1">
            <x v="224"/>
          </reference>
        </references>
      </pivotArea>
    </format>
    <format dxfId="2665">
      <pivotArea dataOnly="0" labelOnly="1" fieldPosition="0">
        <references count="3">
          <reference field="9" count="1" selected="0">
            <x v="298"/>
          </reference>
          <reference field="12" count="1" selected="0">
            <x v="7"/>
          </reference>
          <reference field="27" count="1">
            <x v="313"/>
          </reference>
        </references>
      </pivotArea>
    </format>
    <format dxfId="2664">
      <pivotArea dataOnly="0" labelOnly="1" fieldPosition="0">
        <references count="3">
          <reference field="9" count="1" selected="0">
            <x v="298"/>
          </reference>
          <reference field="12" count="1" selected="0">
            <x v="74"/>
          </reference>
          <reference field="27" count="2">
            <x v="618"/>
            <x v="965"/>
          </reference>
        </references>
      </pivotArea>
    </format>
    <format dxfId="2663">
      <pivotArea dataOnly="0" labelOnly="1" fieldPosition="0">
        <references count="3">
          <reference field="9" count="1" selected="0">
            <x v="298"/>
          </reference>
          <reference field="12" count="1" selected="0">
            <x v="102"/>
          </reference>
          <reference field="27" count="1">
            <x v="369"/>
          </reference>
        </references>
      </pivotArea>
    </format>
    <format dxfId="2662">
      <pivotArea dataOnly="0" labelOnly="1" fieldPosition="0">
        <references count="3">
          <reference field="9" count="1" selected="0">
            <x v="298"/>
          </reference>
          <reference field="12" count="1" selected="0">
            <x v="189"/>
          </reference>
          <reference field="27" count="5">
            <x v="665"/>
            <x v="857"/>
            <x v="860"/>
            <x v="874"/>
            <x v="1072"/>
          </reference>
        </references>
      </pivotArea>
    </format>
    <format dxfId="2661">
      <pivotArea dataOnly="0" labelOnly="1" fieldPosition="0">
        <references count="3">
          <reference field="9" count="1" selected="0">
            <x v="298"/>
          </reference>
          <reference field="12" count="1" selected="0">
            <x v="202"/>
          </reference>
          <reference field="27" count="6">
            <x v="339"/>
            <x v="472"/>
            <x v="622"/>
            <x v="623"/>
            <x v="861"/>
            <x v="1076"/>
          </reference>
        </references>
      </pivotArea>
    </format>
    <format dxfId="2660">
      <pivotArea dataOnly="0" labelOnly="1" fieldPosition="0">
        <references count="3">
          <reference field="9" count="1" selected="0">
            <x v="298"/>
          </reference>
          <reference field="12" count="1" selected="0">
            <x v="204"/>
          </reference>
          <reference field="27" count="4">
            <x v="863"/>
            <x v="864"/>
            <x v="865"/>
            <x v="866"/>
          </reference>
        </references>
      </pivotArea>
    </format>
    <format dxfId="2659">
      <pivotArea dataOnly="0" labelOnly="1" fieldPosition="0">
        <references count="3">
          <reference field="9" count="1" selected="0">
            <x v="298"/>
          </reference>
          <reference field="12" count="1" selected="0">
            <x v="205"/>
          </reference>
          <reference field="27" count="5">
            <x v="211"/>
            <x v="264"/>
            <x v="476"/>
            <x v="858"/>
            <x v="1073"/>
          </reference>
        </references>
      </pivotArea>
    </format>
    <format dxfId="2658">
      <pivotArea dataOnly="0" labelOnly="1" fieldPosition="0">
        <references count="3">
          <reference field="9" count="1" selected="0">
            <x v="298"/>
          </reference>
          <reference field="12" count="1" selected="0">
            <x v="217"/>
          </reference>
          <reference field="27" count="3">
            <x v="185"/>
            <x v="201"/>
            <x v="862"/>
          </reference>
        </references>
      </pivotArea>
    </format>
    <format dxfId="2657">
      <pivotArea dataOnly="0" labelOnly="1" fieldPosition="0">
        <references count="3">
          <reference field="9" count="1" selected="0">
            <x v="298"/>
          </reference>
          <reference field="12" count="1" selected="0">
            <x v="345"/>
          </reference>
          <reference field="27" count="32">
            <x v="212"/>
            <x v="219"/>
            <x v="227"/>
            <x v="230"/>
            <x v="263"/>
            <x v="323"/>
            <x v="352"/>
            <x v="353"/>
            <x v="441"/>
            <x v="459"/>
            <x v="460"/>
            <x v="461"/>
            <x v="462"/>
            <x v="463"/>
            <x v="500"/>
            <x v="674"/>
            <x v="692"/>
            <x v="794"/>
            <x v="795"/>
            <x v="796"/>
            <x v="797"/>
            <x v="798"/>
            <x v="832"/>
            <x v="836"/>
            <x v="837"/>
            <x v="842"/>
            <x v="844"/>
            <x v="859"/>
            <x v="867"/>
            <x v="869"/>
            <x v="1074"/>
            <x v="1075"/>
          </reference>
        </references>
      </pivotArea>
    </format>
    <format dxfId="2656">
      <pivotArea dataOnly="0" labelOnly="1" fieldPosition="0">
        <references count="3">
          <reference field="9" count="1" selected="0">
            <x v="298"/>
          </reference>
          <reference field="12" count="1" selected="0">
            <x v="378"/>
          </reference>
          <reference field="27" count="3">
            <x v="346"/>
            <x v="621"/>
            <x v="868"/>
          </reference>
        </references>
      </pivotArea>
    </format>
    <format dxfId="2655">
      <pivotArea dataOnly="0" labelOnly="1" fieldPosition="0">
        <references count="3">
          <reference field="9" count="1" selected="0">
            <x v="298"/>
          </reference>
          <reference field="12" count="1" selected="0">
            <x v="445"/>
          </reference>
          <reference field="27" count="1">
            <x v="1115"/>
          </reference>
        </references>
      </pivotArea>
    </format>
    <format dxfId="2654">
      <pivotArea dataOnly="0" labelOnly="1" fieldPosition="0">
        <references count="3">
          <reference field="9" count="1" selected="0">
            <x v="299"/>
          </reference>
          <reference field="12" count="1" selected="0">
            <x v="206"/>
          </reference>
          <reference field="27" count="1">
            <x v="603"/>
          </reference>
        </references>
      </pivotArea>
    </format>
    <format dxfId="2653">
      <pivotArea dataOnly="0" labelOnly="1" fieldPosition="0">
        <references count="3">
          <reference field="9" count="1" selected="0">
            <x v="301"/>
          </reference>
          <reference field="12" count="1" selected="0">
            <x v="117"/>
          </reference>
          <reference field="27" count="1">
            <x v="1096"/>
          </reference>
        </references>
      </pivotArea>
    </format>
    <format dxfId="2652">
      <pivotArea dataOnly="0" labelOnly="1" fieldPosition="0">
        <references count="3">
          <reference field="9" count="1" selected="0">
            <x v="301"/>
          </reference>
          <reference field="12" count="1" selected="0">
            <x v="277"/>
          </reference>
          <reference field="27" count="3">
            <x v="885"/>
            <x v="886"/>
            <x v="910"/>
          </reference>
        </references>
      </pivotArea>
    </format>
    <format dxfId="2651">
      <pivotArea dataOnly="0" labelOnly="1" fieldPosition="0">
        <references count="3">
          <reference field="9" count="1" selected="0">
            <x v="301"/>
          </reference>
          <reference field="12" count="1" selected="0">
            <x v="330"/>
          </reference>
          <reference field="27" count="1">
            <x v="256"/>
          </reference>
        </references>
      </pivotArea>
    </format>
    <format dxfId="2650">
      <pivotArea dataOnly="0" labelOnly="1" fieldPosition="0">
        <references count="3">
          <reference field="9" count="1" selected="0">
            <x v="301"/>
          </reference>
          <reference field="12" count="1" selected="0">
            <x v="430"/>
          </reference>
          <reference field="27" count="2">
            <x v="385"/>
            <x v="386"/>
          </reference>
        </references>
      </pivotArea>
    </format>
    <format dxfId="2649">
      <pivotArea dataOnly="0" labelOnly="1" fieldPosition="0">
        <references count="3">
          <reference field="9" count="1" selected="0">
            <x v="304"/>
          </reference>
          <reference field="12" count="1" selected="0">
            <x v="301"/>
          </reference>
          <reference field="27" count="2">
            <x v="220"/>
            <x v="825"/>
          </reference>
        </references>
      </pivotArea>
    </format>
    <format dxfId="2648">
      <pivotArea dataOnly="0" labelOnly="1" fieldPosition="0">
        <references count="3">
          <reference field="9" count="1" selected="0">
            <x v="304"/>
          </reference>
          <reference field="12" count="1" selected="0">
            <x v="302"/>
          </reference>
          <reference field="27" count="5">
            <x v="209"/>
            <x v="347"/>
            <x v="1050"/>
            <x v="1057"/>
            <x v="1156"/>
          </reference>
        </references>
      </pivotArea>
    </format>
    <format dxfId="2647">
      <pivotArea dataOnly="0" labelOnly="1" fieldPosition="0">
        <references count="3">
          <reference field="9" count="1" selected="0">
            <x v="305"/>
          </reference>
          <reference field="12" count="1" selected="0">
            <x v="299"/>
          </reference>
          <reference field="27" count="1">
            <x v="1155"/>
          </reference>
        </references>
      </pivotArea>
    </format>
    <format dxfId="2646">
      <pivotArea dataOnly="0" labelOnly="1" fieldPosition="0">
        <references count="3">
          <reference field="9" count="1" selected="0">
            <x v="306"/>
          </reference>
          <reference field="12" count="1" selected="0">
            <x v="298"/>
          </reference>
          <reference field="27" count="1">
            <x v="1301"/>
          </reference>
        </references>
      </pivotArea>
    </format>
    <format dxfId="2645">
      <pivotArea dataOnly="0" labelOnly="1" fieldPosition="0">
        <references count="3">
          <reference field="9" count="1" selected="0">
            <x v="307"/>
          </reference>
          <reference field="12" count="1" selected="0">
            <x v="22"/>
          </reference>
          <reference field="27" count="1">
            <x v="262"/>
          </reference>
        </references>
      </pivotArea>
    </format>
    <format dxfId="2644">
      <pivotArea dataOnly="0" labelOnly="1" fieldPosition="0">
        <references count="3">
          <reference field="9" count="1" selected="0">
            <x v="308"/>
          </reference>
          <reference field="12" count="1" selected="0">
            <x v="61"/>
          </reference>
          <reference field="27" count="1">
            <x v="261"/>
          </reference>
        </references>
      </pivotArea>
    </format>
    <format dxfId="2643">
      <pivotArea dataOnly="0" labelOnly="1" fieldPosition="0">
        <references count="3">
          <reference field="9" count="1" selected="0">
            <x v="308"/>
          </reference>
          <reference field="12" count="1" selected="0">
            <x v="298"/>
          </reference>
          <reference field="27" count="2">
            <x v="226"/>
            <x v="228"/>
          </reference>
        </references>
      </pivotArea>
    </format>
    <format dxfId="2642">
      <pivotArea dataOnly="0" labelOnly="1" fieldPosition="0">
        <references count="3">
          <reference field="9" count="1" selected="0">
            <x v="308"/>
          </reference>
          <reference field="12" count="1" selected="0">
            <x v="303"/>
          </reference>
          <reference field="27" count="1">
            <x v="345"/>
          </reference>
        </references>
      </pivotArea>
    </format>
    <format dxfId="2641">
      <pivotArea dataOnly="0" labelOnly="1" fieldPosition="0">
        <references count="3">
          <reference field="9" count="1" selected="0">
            <x v="308"/>
          </reference>
          <reference field="12" count="1" selected="0">
            <x v="321"/>
          </reference>
          <reference field="27" count="1">
            <x v="1343"/>
          </reference>
        </references>
      </pivotArea>
    </format>
    <format dxfId="2640">
      <pivotArea dataOnly="0" labelOnly="1" fieldPosition="0">
        <references count="3">
          <reference field="9" count="1" selected="0">
            <x v="308"/>
          </reference>
          <reference field="12" count="1" selected="0">
            <x v="344"/>
          </reference>
          <reference field="27" count="1">
            <x v="517"/>
          </reference>
        </references>
      </pivotArea>
    </format>
    <format dxfId="2639">
      <pivotArea dataOnly="0" labelOnly="1" fieldPosition="0">
        <references count="3">
          <reference field="9" count="1" selected="0">
            <x v="308"/>
          </reference>
          <reference field="12" count="1" selected="0">
            <x v="376"/>
          </reference>
          <reference field="27" count="2">
            <x v="519"/>
            <x v="1342"/>
          </reference>
        </references>
      </pivotArea>
    </format>
    <format dxfId="2638">
      <pivotArea dataOnly="0" labelOnly="1" fieldPosition="0">
        <references count="3">
          <reference field="9" count="1" selected="0">
            <x v="308"/>
          </reference>
          <reference field="12" count="1" selected="0">
            <x v="396"/>
          </reference>
          <reference field="27" count="3">
            <x v="364"/>
            <x v="371"/>
            <x v="1179"/>
          </reference>
        </references>
      </pivotArea>
    </format>
    <format dxfId="2637">
      <pivotArea dataOnly="0" labelOnly="1" fieldPosition="0">
        <references count="3">
          <reference field="9" count="1" selected="0">
            <x v="309"/>
          </reference>
          <reference field="12" count="1" selected="0">
            <x v="22"/>
          </reference>
          <reference field="27" count="1">
            <x v="1300"/>
          </reference>
        </references>
      </pivotArea>
    </format>
    <format dxfId="2636">
      <pivotArea dataOnly="0" labelOnly="1" fieldPosition="0">
        <references count="3">
          <reference field="9" count="1" selected="0">
            <x v="309"/>
          </reference>
          <reference field="12" count="1" selected="0">
            <x v="61"/>
          </reference>
          <reference field="27" count="1">
            <x v="1024"/>
          </reference>
        </references>
      </pivotArea>
    </format>
    <format dxfId="2635">
      <pivotArea dataOnly="0" labelOnly="1" fieldPosition="0">
        <references count="3">
          <reference field="9" count="1" selected="0">
            <x v="309"/>
          </reference>
          <reference field="12" count="1" selected="0">
            <x v="78"/>
          </reference>
          <reference field="27" count="2">
            <x v="975"/>
            <x v="976"/>
          </reference>
        </references>
      </pivotArea>
    </format>
    <format dxfId="2634">
      <pivotArea dataOnly="0" labelOnly="1" fieldPosition="0">
        <references count="3">
          <reference field="9" count="1" selected="0">
            <x v="309"/>
          </reference>
          <reference field="12" count="1" selected="0">
            <x v="298"/>
          </reference>
          <reference field="27" count="9">
            <x v="61"/>
            <x v="154"/>
            <x v="446"/>
            <x v="516"/>
            <x v="573"/>
            <x v="827"/>
            <x v="828"/>
            <x v="1001"/>
            <x v="1023"/>
          </reference>
        </references>
      </pivotArea>
    </format>
    <format dxfId="2633">
      <pivotArea dataOnly="0" labelOnly="1" fieldPosition="0">
        <references count="3">
          <reference field="9" count="1" selected="0">
            <x v="309"/>
          </reference>
          <reference field="12" count="1" selected="0">
            <x v="300"/>
          </reference>
          <reference field="27" count="1">
            <x v="550"/>
          </reference>
        </references>
      </pivotArea>
    </format>
    <format dxfId="2632">
      <pivotArea dataOnly="0" labelOnly="1" fieldPosition="0">
        <references count="3">
          <reference field="9" count="1" selected="0">
            <x v="309"/>
          </reference>
          <reference field="12" count="1" selected="0">
            <x v="331"/>
          </reference>
          <reference field="27" count="3">
            <x v="62"/>
            <x v="351"/>
            <x v="1269"/>
          </reference>
        </references>
      </pivotArea>
    </format>
    <format dxfId="2631">
      <pivotArea dataOnly="0" labelOnly="1" fieldPosition="0">
        <references count="3">
          <reference field="9" count="1" selected="0">
            <x v="310"/>
          </reference>
          <reference field="12" count="1" selected="0">
            <x v="298"/>
          </reference>
          <reference field="27" count="3">
            <x v="973"/>
            <x v="1149"/>
            <x v="1154"/>
          </reference>
        </references>
      </pivotArea>
    </format>
    <format dxfId="2630">
      <pivotArea dataOnly="0" labelOnly="1" fieldPosition="0">
        <references count="3">
          <reference field="9" count="1" selected="0">
            <x v="310"/>
          </reference>
          <reference field="12" count="1" selected="0">
            <x v="375"/>
          </reference>
          <reference field="27" count="1">
            <x v="1016"/>
          </reference>
        </references>
      </pivotArea>
    </format>
    <format dxfId="2629">
      <pivotArea dataOnly="0" labelOnly="1" fieldPosition="0">
        <references count="3">
          <reference field="9" count="1" selected="0">
            <x v="317"/>
          </reference>
          <reference field="12" count="1" selected="0">
            <x v="74"/>
          </reference>
          <reference field="27" count="1">
            <x v="108"/>
          </reference>
        </references>
      </pivotArea>
    </format>
    <format dxfId="2628">
      <pivotArea dataOnly="0" labelOnly="1" fieldPosition="0">
        <references count="3">
          <reference field="9" count="1" selected="0">
            <x v="317"/>
          </reference>
          <reference field="12" count="1" selected="0">
            <x v="189"/>
          </reference>
          <reference field="27" count="1">
            <x v="447"/>
          </reference>
        </references>
      </pivotArea>
    </format>
    <format dxfId="2627">
      <pivotArea dataOnly="0" labelOnly="1" fieldPosition="0">
        <references count="3">
          <reference field="9" count="1" selected="0">
            <x v="317"/>
          </reference>
          <reference field="12" count="1" selected="0">
            <x v="345"/>
          </reference>
          <reference field="27" count="1">
            <x v="830"/>
          </reference>
        </references>
      </pivotArea>
    </format>
    <format dxfId="2626">
      <pivotArea dataOnly="0" labelOnly="1" fieldPosition="0">
        <references count="3">
          <reference field="9" count="1" selected="0">
            <x v="338"/>
          </reference>
          <reference field="12" count="1" selected="0">
            <x v="302"/>
          </reference>
          <reference field="27" count="1">
            <x v="1125"/>
          </reference>
        </references>
      </pivotArea>
    </format>
    <format dxfId="2625">
      <pivotArea dataOnly="0" labelOnly="1" fieldPosition="0">
        <references count="3">
          <reference field="9" count="1" selected="0">
            <x v="348"/>
          </reference>
          <reference field="12" count="1" selected="0">
            <x v="74"/>
          </reference>
          <reference field="27" count="1">
            <x v="641"/>
          </reference>
        </references>
      </pivotArea>
    </format>
    <format dxfId="2624">
      <pivotArea dataOnly="0" labelOnly="1" fieldPosition="0">
        <references count="3">
          <reference field="9" count="1" selected="0">
            <x v="358"/>
          </reference>
          <reference field="12" count="1" selected="0">
            <x v="78"/>
          </reference>
          <reference field="27" count="1">
            <x v="167"/>
          </reference>
        </references>
      </pivotArea>
    </format>
    <format dxfId="2623">
      <pivotArea dataOnly="0" labelOnly="1" fieldPosition="0">
        <references count="3">
          <reference field="9" count="1" selected="0">
            <x v="358"/>
          </reference>
          <reference field="12" count="1" selected="0">
            <x v="177"/>
          </reference>
          <reference field="27" count="1">
            <x v="1058"/>
          </reference>
        </references>
      </pivotArea>
    </format>
    <format dxfId="2622">
      <pivotArea dataOnly="0" labelOnly="1" fieldPosition="0">
        <references count="3">
          <reference field="9" count="1" selected="0">
            <x v="358"/>
          </reference>
          <reference field="12" count="1" selected="0">
            <x v="301"/>
          </reference>
          <reference field="27" count="1">
            <x v="1056"/>
          </reference>
        </references>
      </pivotArea>
    </format>
    <format dxfId="2621">
      <pivotArea dataOnly="0" labelOnly="1" fieldPosition="0">
        <references count="3">
          <reference field="9" count="1" selected="0">
            <x v="359"/>
          </reference>
          <reference field="12" count="1" selected="0">
            <x v="74"/>
          </reference>
          <reference field="27" count="1">
            <x v="377"/>
          </reference>
        </references>
      </pivotArea>
    </format>
    <format dxfId="2620">
      <pivotArea dataOnly="0" labelOnly="1" fieldPosition="0">
        <references count="3">
          <reference field="9" count="1" selected="0">
            <x v="359"/>
          </reference>
          <reference field="12" count="1" selected="0">
            <x v="156"/>
          </reference>
          <reference field="27" count="1">
            <x v="571"/>
          </reference>
        </references>
      </pivotArea>
    </format>
    <format dxfId="2619">
      <pivotArea dataOnly="0" labelOnly="1" fieldPosition="0">
        <references count="3">
          <reference field="9" count="1" selected="0">
            <x v="359"/>
          </reference>
          <reference field="12" count="1" selected="0">
            <x v="277"/>
          </reference>
          <reference field="27" count="5">
            <x v="625"/>
            <x v="626"/>
            <x v="627"/>
            <x v="972"/>
            <x v="1093"/>
          </reference>
        </references>
      </pivotArea>
    </format>
    <format dxfId="2618">
      <pivotArea dataOnly="0" labelOnly="1" fieldPosition="0">
        <references count="3">
          <reference field="9" count="1" selected="0">
            <x v="359"/>
          </reference>
          <reference field="12" count="1" selected="0">
            <x v="293"/>
          </reference>
          <reference field="27" count="8">
            <x v="221"/>
            <x v="222"/>
            <x v="223"/>
            <x v="572"/>
            <x v="838"/>
            <x v="839"/>
            <x v="840"/>
            <x v="841"/>
          </reference>
        </references>
      </pivotArea>
    </format>
    <format dxfId="2617">
      <pivotArea dataOnly="0" labelOnly="1" fieldPosition="0">
        <references count="3">
          <reference field="9" count="1" selected="0">
            <x v="364"/>
          </reference>
          <reference field="12" count="1" selected="0">
            <x v="141"/>
          </reference>
          <reference field="27" count="2">
            <x v="547"/>
            <x v="770"/>
          </reference>
        </references>
      </pivotArea>
    </format>
    <format dxfId="2616">
      <pivotArea dataOnly="0" labelOnly="1" fieldPosition="0">
        <references count="3">
          <reference field="9" count="1" selected="0">
            <x v="365"/>
          </reference>
          <reference field="12" count="1" selected="0">
            <x v="296"/>
          </reference>
          <reference field="27" count="1">
            <x v="466"/>
          </reference>
        </references>
      </pivotArea>
    </format>
    <format dxfId="2615">
      <pivotArea dataOnly="0" labelOnly="1" fieldPosition="0">
        <references count="3">
          <reference field="9" count="1" selected="0">
            <x v="371"/>
          </reference>
          <reference field="12" count="1" selected="0">
            <x v="74"/>
          </reference>
          <reference field="27" count="1">
            <x v="568"/>
          </reference>
        </references>
      </pivotArea>
    </format>
    <format dxfId="2614">
      <pivotArea dataOnly="0" labelOnly="1" fieldPosition="0">
        <references count="3">
          <reference field="9" count="1" selected="0">
            <x v="380"/>
          </reference>
          <reference field="12" count="1" selected="0">
            <x v="189"/>
          </reference>
          <reference field="27" count="1">
            <x v="628"/>
          </reference>
        </references>
      </pivotArea>
    </format>
    <format dxfId="2613">
      <pivotArea dataOnly="0" labelOnly="1" fieldPosition="0">
        <references count="3">
          <reference field="9" count="1" selected="0">
            <x v="382"/>
          </reference>
          <reference field="12" count="1" selected="0">
            <x v="78"/>
          </reference>
          <reference field="27" count="1">
            <x v="60"/>
          </reference>
        </references>
      </pivotArea>
    </format>
    <format dxfId="2612">
      <pivotArea dataOnly="0" labelOnly="1" fieldPosition="0">
        <references count="3">
          <reference field="9" count="1" selected="0">
            <x v="383"/>
          </reference>
          <reference field="12" count="1" selected="0">
            <x v="431"/>
          </reference>
          <reference field="27" count="1">
            <x v="506"/>
          </reference>
        </references>
      </pivotArea>
    </format>
    <format dxfId="2611">
      <pivotArea dataOnly="0" labelOnly="1" fieldPosition="0">
        <references count="3">
          <reference field="9" count="1" selected="0">
            <x v="386"/>
          </reference>
          <reference field="12" count="1" selected="0">
            <x v="74"/>
          </reference>
          <reference field="27" count="1">
            <x v="961"/>
          </reference>
        </references>
      </pivotArea>
    </format>
    <format dxfId="2610">
      <pivotArea dataOnly="0" labelOnly="1" fieldPosition="0">
        <references count="3">
          <reference field="9" count="1" selected="0">
            <x v="386"/>
          </reference>
          <reference field="12" count="1" selected="0">
            <x v="168"/>
          </reference>
          <reference field="27" count="1">
            <x v="1051"/>
          </reference>
        </references>
      </pivotArea>
    </format>
    <format dxfId="2609">
      <pivotArea dataOnly="0" labelOnly="1" fieldPosition="0">
        <references count="3">
          <reference field="9" count="1" selected="0">
            <x v="386"/>
          </reference>
          <reference field="12" count="1" selected="0">
            <x v="202"/>
          </reference>
          <reference field="27" count="8">
            <x v="166"/>
            <x v="348"/>
            <x v="629"/>
            <x v="630"/>
            <x v="699"/>
            <x v="831"/>
            <x v="933"/>
            <x v="963"/>
          </reference>
        </references>
      </pivotArea>
    </format>
    <format dxfId="2608">
      <pivotArea dataOnly="0" labelOnly="1" fieldPosition="0">
        <references count="3">
          <reference field="9" count="1" selected="0">
            <x v="386"/>
          </reference>
          <reference field="12" count="1" selected="0">
            <x v="208"/>
          </reference>
          <reference field="27" count="1">
            <x v="1111"/>
          </reference>
        </references>
      </pivotArea>
    </format>
    <format dxfId="2607">
      <pivotArea dataOnly="0" labelOnly="1" fieldPosition="0">
        <references count="3">
          <reference field="9" count="1" selected="0">
            <x v="386"/>
          </reference>
          <reference field="12" count="1" selected="0">
            <x v="309"/>
          </reference>
          <reference field="27" count="1">
            <x v="962"/>
          </reference>
        </references>
      </pivotArea>
    </format>
    <format dxfId="2606">
      <pivotArea dataOnly="0" labelOnly="1" fieldPosition="0">
        <references count="3">
          <reference field="9" count="1" selected="0">
            <x v="386"/>
          </reference>
          <reference field="12" count="1" selected="0">
            <x v="430"/>
          </reference>
          <reference field="27" count="1">
            <x v="617"/>
          </reference>
        </references>
      </pivotArea>
    </format>
    <format dxfId="2605">
      <pivotArea dataOnly="0" labelOnly="1" fieldPosition="0">
        <references count="3">
          <reference field="9" count="1" selected="0">
            <x v="404"/>
          </reference>
          <reference field="12" count="1" selected="0">
            <x v="185"/>
          </reference>
          <reference field="27" count="1">
            <x v="789"/>
          </reference>
        </references>
      </pivotArea>
    </format>
    <format dxfId="2604">
      <pivotArea dataOnly="0" labelOnly="1" fieldPosition="0">
        <references count="3">
          <reference field="9" count="1" selected="0">
            <x v="418"/>
          </reference>
          <reference field="12" count="1" selected="0">
            <x v="302"/>
          </reference>
          <reference field="27" count="2">
            <x v="188"/>
            <x v="1279"/>
          </reference>
        </references>
      </pivotArea>
    </format>
    <format dxfId="2603">
      <pivotArea dataOnly="0" labelOnly="1" fieldPosition="0">
        <references count="3">
          <reference field="9" count="1" selected="0">
            <x v="433"/>
          </reference>
          <reference field="12" count="1" selected="0">
            <x v="74"/>
          </reference>
          <reference field="27" count="1">
            <x v="917"/>
          </reference>
        </references>
      </pivotArea>
    </format>
    <format dxfId="2602">
      <pivotArea dataOnly="0" labelOnly="1" fieldPosition="0">
        <references count="3">
          <reference field="9" count="1" selected="0">
            <x v="458"/>
          </reference>
          <reference field="12" count="1" selected="0">
            <x v="370"/>
          </reference>
          <reference field="27" count="1">
            <x v="956"/>
          </reference>
        </references>
      </pivotArea>
    </format>
    <format dxfId="2601">
      <pivotArea dataOnly="0" labelOnly="1" fieldPosition="0">
        <references count="3">
          <reference field="9" count="1" selected="0">
            <x v="461"/>
          </reference>
          <reference field="12" count="1" selected="0">
            <x v="277"/>
          </reference>
          <reference field="27" count="1">
            <x v="217"/>
          </reference>
        </references>
      </pivotArea>
    </format>
    <format dxfId="2600">
      <pivotArea dataOnly="0" labelOnly="1" fieldPosition="0">
        <references count="3">
          <reference field="9" count="1" selected="0">
            <x v="461"/>
          </reference>
          <reference field="12" count="1" selected="0">
            <x v="293"/>
          </reference>
          <reference field="27" count="1">
            <x v="591"/>
          </reference>
        </references>
      </pivotArea>
    </format>
    <format dxfId="2599">
      <pivotArea dataOnly="0" labelOnly="1" fieldPosition="0">
        <references count="3">
          <reference field="9" count="1" selected="0">
            <x v="470"/>
          </reference>
          <reference field="12" count="1" selected="0">
            <x v="277"/>
          </reference>
          <reference field="27" count="1">
            <x v="934"/>
          </reference>
        </references>
      </pivotArea>
    </format>
    <format dxfId="2598">
      <pivotArea outline="0" collapsedLevelsAreSubtotals="1" fieldPosition="0"/>
    </format>
    <format dxfId="2597">
      <pivotArea dataOnly="0" labelOnly="1" outline="0" axis="axisValues" fieldPosition="0"/>
    </format>
    <format dxfId="2596">
      <pivotArea type="all" dataOnly="0" outline="0" fieldPosition="0"/>
    </format>
    <format dxfId="2595">
      <pivotArea outline="0" collapsedLevelsAreSubtotals="1" fieldPosition="0"/>
    </format>
    <format dxfId="2594">
      <pivotArea field="4" type="button" dataOnly="0" labelOnly="1" outline="0" axis="axisRow" fieldPosition="0"/>
    </format>
    <format dxfId="2593">
      <pivotArea field="9" type="button" dataOnly="0" labelOnly="1" outline="0" axis="axisRow" fieldPosition="1"/>
    </format>
    <format dxfId="2592">
      <pivotArea field="12" type="button" dataOnly="0" labelOnly="1" outline="0" axis="axisRow" fieldPosition="2"/>
    </format>
    <format dxfId="2591">
      <pivotArea field="27" type="button" dataOnly="0" labelOnly="1" outline="0" axis="axisRow" fieldPosition="3"/>
    </format>
    <format dxfId="2590">
      <pivotArea dataOnly="0" labelOnly="1" outline="0" fieldPosition="0">
        <references count="1">
          <reference field="4" count="50">
            <x v="41"/>
            <x v="66"/>
            <x v="72"/>
            <x v="84"/>
            <x v="85"/>
            <x v="89"/>
            <x v="90"/>
            <x v="91"/>
            <x v="92"/>
            <x v="94"/>
            <x v="101"/>
            <x v="103"/>
            <x v="104"/>
            <x v="111"/>
            <x v="113"/>
            <x v="120"/>
            <x v="121"/>
            <x v="122"/>
            <x v="123"/>
            <x v="143"/>
            <x v="144"/>
            <x v="151"/>
            <x v="156"/>
            <x v="166"/>
            <x v="169"/>
            <x v="172"/>
            <x v="177"/>
            <x v="178"/>
            <x v="184"/>
            <x v="188"/>
            <x v="197"/>
            <x v="198"/>
            <x v="203"/>
            <x v="204"/>
            <x v="206"/>
            <x v="208"/>
            <x v="209"/>
            <x v="210"/>
            <x v="212"/>
            <x v="215"/>
            <x v="216"/>
            <x v="217"/>
            <x v="218"/>
            <x v="219"/>
            <x v="220"/>
            <x v="224"/>
            <x v="227"/>
            <x v="229"/>
            <x v="230"/>
            <x v="231"/>
          </reference>
        </references>
      </pivotArea>
    </format>
    <format dxfId="2589">
      <pivotArea dataOnly="0" labelOnly="1" outline="0" fieldPosition="0">
        <references count="1">
          <reference field="4" count="50">
            <x v="232"/>
            <x v="234"/>
            <x v="237"/>
            <x v="241"/>
            <x v="242"/>
            <x v="247"/>
            <x v="252"/>
            <x v="259"/>
            <x v="260"/>
            <x v="261"/>
            <x v="262"/>
            <x v="263"/>
            <x v="264"/>
            <x v="265"/>
            <x v="266"/>
            <x v="267"/>
            <x v="268"/>
            <x v="270"/>
            <x v="271"/>
            <x v="272"/>
            <x v="273"/>
            <x v="274"/>
            <x v="276"/>
            <x v="277"/>
            <x v="278"/>
            <x v="280"/>
            <x v="281"/>
            <x v="282"/>
            <x v="283"/>
            <x v="284"/>
            <x v="286"/>
            <x v="287"/>
            <x v="288"/>
            <x v="291"/>
            <x v="292"/>
            <x v="296"/>
            <x v="297"/>
            <x v="298"/>
            <x v="299"/>
            <x v="301"/>
            <x v="302"/>
            <x v="308"/>
            <x v="311"/>
            <x v="314"/>
            <x v="315"/>
            <x v="339"/>
            <x v="341"/>
            <x v="343"/>
            <x v="349"/>
            <x v="351"/>
          </reference>
        </references>
      </pivotArea>
    </format>
    <format dxfId="2588">
      <pivotArea dataOnly="0" labelOnly="1" outline="0" fieldPosition="0">
        <references count="1">
          <reference field="4" count="44">
            <x v="353"/>
            <x v="356"/>
            <x v="367"/>
            <x v="370"/>
            <x v="373"/>
            <x v="376"/>
            <x v="378"/>
            <x v="379"/>
            <x v="384"/>
            <x v="386"/>
            <x v="388"/>
            <x v="389"/>
            <x v="391"/>
            <x v="392"/>
            <x v="393"/>
            <x v="394"/>
            <x v="404"/>
            <x v="405"/>
            <x v="407"/>
            <x v="408"/>
            <x v="413"/>
            <x v="414"/>
            <x v="415"/>
            <x v="416"/>
            <x v="417"/>
            <x v="418"/>
            <x v="421"/>
            <x v="424"/>
            <x v="427"/>
            <x v="432"/>
            <x v="434"/>
            <x v="435"/>
            <x v="442"/>
            <x v="443"/>
            <x v="456"/>
            <x v="458"/>
            <x v="466"/>
            <x v="478"/>
            <x v="479"/>
            <x v="480"/>
            <x v="485"/>
            <x v="492"/>
            <x v="496"/>
            <x v="502"/>
          </reference>
        </references>
      </pivotArea>
    </format>
    <format dxfId="2587">
      <pivotArea dataOnly="0" labelOnly="1" outline="0" fieldPosition="0">
        <references count="2">
          <reference field="4" count="1" selected="0">
            <x v="41"/>
          </reference>
          <reference field="9" count="1">
            <x v="298"/>
          </reference>
        </references>
      </pivotArea>
    </format>
    <format dxfId="2586">
      <pivotArea dataOnly="0" labelOnly="1" outline="0" fieldPosition="0">
        <references count="2">
          <reference field="4" count="1" selected="0">
            <x v="84"/>
          </reference>
          <reference field="9" count="1">
            <x v="196"/>
          </reference>
        </references>
      </pivotArea>
    </format>
    <format dxfId="2585">
      <pivotArea dataOnly="0" labelOnly="1" outline="0" fieldPosition="0">
        <references count="2">
          <reference field="4" count="1" selected="0">
            <x v="94"/>
          </reference>
          <reference field="9" count="1">
            <x v="386"/>
          </reference>
        </references>
      </pivotArea>
    </format>
    <format dxfId="2584">
      <pivotArea dataOnly="0" labelOnly="1" outline="0" fieldPosition="0">
        <references count="2">
          <reference field="4" count="1" selected="0">
            <x v="103"/>
          </reference>
          <reference field="9" count="1">
            <x v="106"/>
          </reference>
        </references>
      </pivotArea>
    </format>
    <format dxfId="2583">
      <pivotArea dataOnly="0" labelOnly="1" outline="0" fieldPosition="0">
        <references count="2">
          <reference field="4" count="1" selected="0">
            <x v="104"/>
          </reference>
          <reference field="9" count="1">
            <x v="298"/>
          </reference>
        </references>
      </pivotArea>
    </format>
    <format dxfId="2582">
      <pivotArea dataOnly="0" labelOnly="1" outline="0" fieldPosition="0">
        <references count="2">
          <reference field="4" count="1" selected="0">
            <x v="111"/>
          </reference>
          <reference field="9" count="1">
            <x v="386"/>
          </reference>
        </references>
      </pivotArea>
    </format>
    <format dxfId="2581">
      <pivotArea dataOnly="0" labelOnly="1" outline="0" fieldPosition="0">
        <references count="2">
          <reference field="4" count="1" selected="0">
            <x v="113"/>
          </reference>
          <reference field="9" count="1">
            <x v="187"/>
          </reference>
        </references>
      </pivotArea>
    </format>
    <format dxfId="2580">
      <pivotArea dataOnly="0" labelOnly="1" outline="0" fieldPosition="0">
        <references count="2">
          <reference field="4" count="1" selected="0">
            <x v="143"/>
          </reference>
          <reference field="9" count="1">
            <x v="298"/>
          </reference>
        </references>
      </pivotArea>
    </format>
    <format dxfId="2579">
      <pivotArea dataOnly="0" labelOnly="1" outline="0" fieldPosition="0">
        <references count="2">
          <reference field="4" count="1" selected="0">
            <x v="144"/>
          </reference>
          <reference field="9" count="1">
            <x v="301"/>
          </reference>
        </references>
      </pivotArea>
    </format>
    <format dxfId="2578">
      <pivotArea dataOnly="0" labelOnly="1" outline="0" fieldPosition="0">
        <references count="2">
          <reference field="4" count="1" selected="0">
            <x v="151"/>
          </reference>
          <reference field="9" count="1">
            <x v="161"/>
          </reference>
        </references>
      </pivotArea>
    </format>
    <format dxfId="2577">
      <pivotArea dataOnly="0" labelOnly="1" outline="0" fieldPosition="0">
        <references count="2">
          <reference field="4" count="1" selected="0">
            <x v="156"/>
          </reference>
          <reference field="9" count="1">
            <x v="183"/>
          </reference>
        </references>
      </pivotArea>
    </format>
    <format dxfId="2576">
      <pivotArea dataOnly="0" labelOnly="1" outline="0" fieldPosition="0">
        <references count="2">
          <reference field="4" count="1" selected="0">
            <x v="166"/>
          </reference>
          <reference field="9" count="1">
            <x v="187"/>
          </reference>
        </references>
      </pivotArea>
    </format>
    <format dxfId="2575">
      <pivotArea dataOnly="0" labelOnly="1" outline="0" fieldPosition="0">
        <references count="2">
          <reference field="4" count="1" selected="0">
            <x v="169"/>
          </reference>
          <reference field="9" count="1">
            <x v="29"/>
          </reference>
        </references>
      </pivotArea>
    </format>
    <format dxfId="2574">
      <pivotArea dataOnly="0" labelOnly="1" outline="0" fieldPosition="0">
        <references count="2">
          <reference field="4" count="1" selected="0">
            <x v="172"/>
          </reference>
          <reference field="9" count="1">
            <x v="298"/>
          </reference>
        </references>
      </pivotArea>
    </format>
    <format dxfId="2573">
      <pivotArea dataOnly="0" labelOnly="1" outline="0" fieldPosition="0">
        <references count="2">
          <reference field="4" count="1" selected="0">
            <x v="177"/>
          </reference>
          <reference field="9" count="1">
            <x v="196"/>
          </reference>
        </references>
      </pivotArea>
    </format>
    <format dxfId="2572">
      <pivotArea dataOnly="0" labelOnly="1" outline="0" fieldPosition="0">
        <references count="2">
          <reference field="4" count="1" selected="0">
            <x v="184"/>
          </reference>
          <reference field="9" count="1">
            <x v="380"/>
          </reference>
        </references>
      </pivotArea>
    </format>
    <format dxfId="2571">
      <pivotArea dataOnly="0" labelOnly="1" outline="0" fieldPosition="0">
        <references count="2">
          <reference field="4" count="1" selected="0">
            <x v="188"/>
          </reference>
          <reference field="9" count="1">
            <x v="162"/>
          </reference>
        </references>
      </pivotArea>
    </format>
    <format dxfId="2570">
      <pivotArea dataOnly="0" labelOnly="1" outline="0" fieldPosition="0">
        <references count="2">
          <reference field="4" count="1" selected="0">
            <x v="197"/>
          </reference>
          <reference field="9" count="1">
            <x v="301"/>
          </reference>
        </references>
      </pivotArea>
    </format>
    <format dxfId="2569">
      <pivotArea dataOnly="0" labelOnly="1" outline="0" fieldPosition="0">
        <references count="2">
          <reference field="4" count="1" selected="0">
            <x v="198"/>
          </reference>
          <reference field="9" count="1">
            <x v="298"/>
          </reference>
        </references>
      </pivotArea>
    </format>
    <format dxfId="2568">
      <pivotArea dataOnly="0" labelOnly="1" outline="0" fieldPosition="0">
        <references count="2">
          <reference field="4" count="1" selected="0">
            <x v="206"/>
          </reference>
          <reference field="9" count="2">
            <x v="284"/>
            <x v="298"/>
          </reference>
        </references>
      </pivotArea>
    </format>
    <format dxfId="2567">
      <pivotArea dataOnly="0" labelOnly="1" outline="0" fieldPosition="0">
        <references count="2">
          <reference field="4" count="1" selected="0">
            <x v="212"/>
          </reference>
          <reference field="9" count="1">
            <x v="284"/>
          </reference>
        </references>
      </pivotArea>
    </format>
    <format dxfId="2566">
      <pivotArea dataOnly="0" labelOnly="1" outline="0" fieldPosition="0">
        <references count="2">
          <reference field="4" count="1" selected="0">
            <x v="215"/>
          </reference>
          <reference field="9" count="1">
            <x v="187"/>
          </reference>
        </references>
      </pivotArea>
    </format>
    <format dxfId="2565">
      <pivotArea dataOnly="0" labelOnly="1" outline="0" fieldPosition="0">
        <references count="2">
          <reference field="4" count="1" selected="0">
            <x v="216"/>
          </reference>
          <reference field="9" count="2">
            <x v="284"/>
            <x v="298"/>
          </reference>
        </references>
      </pivotArea>
    </format>
    <format dxfId="2564">
      <pivotArea dataOnly="0" labelOnly="1" outline="0" fieldPosition="0">
        <references count="2">
          <reference field="4" count="1" selected="0">
            <x v="218"/>
          </reference>
          <reference field="9" count="1">
            <x v="301"/>
          </reference>
        </references>
      </pivotArea>
    </format>
    <format dxfId="2563">
      <pivotArea dataOnly="0" labelOnly="1" outline="0" fieldPosition="0">
        <references count="2">
          <reference field="4" count="1" selected="0">
            <x v="219"/>
          </reference>
          <reference field="9" count="1">
            <x v="298"/>
          </reference>
        </references>
      </pivotArea>
    </format>
    <format dxfId="2562">
      <pivotArea dataOnly="0" labelOnly="1" outline="0" fieldPosition="0">
        <references count="2">
          <reference field="4" count="1" selected="0">
            <x v="220"/>
          </reference>
          <reference field="9" count="1">
            <x v="359"/>
          </reference>
        </references>
      </pivotArea>
    </format>
    <format dxfId="2561">
      <pivotArea dataOnly="0" labelOnly="1" outline="0" fieldPosition="0">
        <references count="2">
          <reference field="4" count="1" selected="0">
            <x v="224"/>
          </reference>
          <reference field="9" count="1">
            <x v="298"/>
          </reference>
        </references>
      </pivotArea>
    </format>
    <format dxfId="2560">
      <pivotArea dataOnly="0" labelOnly="1" outline="0" fieldPosition="0">
        <references count="2">
          <reference field="4" count="1" selected="0">
            <x v="227"/>
          </reference>
          <reference field="9" count="1">
            <x v="386"/>
          </reference>
        </references>
      </pivotArea>
    </format>
    <format dxfId="2559">
      <pivotArea dataOnly="0" labelOnly="1" outline="0" fieldPosition="0">
        <references count="2">
          <reference field="4" count="1" selected="0">
            <x v="229"/>
          </reference>
          <reference field="9" count="1">
            <x v="284"/>
          </reference>
        </references>
      </pivotArea>
    </format>
    <format dxfId="2558">
      <pivotArea dataOnly="0" labelOnly="1" outline="0" fieldPosition="0">
        <references count="2">
          <reference field="4" count="1" selected="0">
            <x v="232"/>
          </reference>
          <reference field="9" count="1">
            <x v="298"/>
          </reference>
        </references>
      </pivotArea>
    </format>
    <format dxfId="2557">
      <pivotArea dataOnly="0" labelOnly="1" outline="0" fieldPosition="0">
        <references count="2">
          <reference field="4" count="1" selected="0">
            <x v="237"/>
          </reference>
          <reference field="9" count="1">
            <x v="284"/>
          </reference>
        </references>
      </pivotArea>
    </format>
    <format dxfId="2556">
      <pivotArea dataOnly="0" labelOnly="1" outline="0" fieldPosition="0">
        <references count="2">
          <reference field="4" count="1" selected="0">
            <x v="241"/>
          </reference>
          <reference field="9" count="1">
            <x v="165"/>
          </reference>
        </references>
      </pivotArea>
    </format>
    <format dxfId="2555">
      <pivotArea dataOnly="0" labelOnly="1" outline="0" fieldPosition="0">
        <references count="2">
          <reference field="4" count="1" selected="0">
            <x v="242"/>
          </reference>
          <reference field="9" count="1">
            <x v="284"/>
          </reference>
        </references>
      </pivotArea>
    </format>
    <format dxfId="2554">
      <pivotArea dataOnly="0" labelOnly="1" outline="0" fieldPosition="0">
        <references count="2">
          <reference field="4" count="1" selected="0">
            <x v="252"/>
          </reference>
          <reference field="9" count="1">
            <x v="298"/>
          </reference>
        </references>
      </pivotArea>
    </format>
    <format dxfId="2553">
      <pivotArea dataOnly="0" labelOnly="1" outline="0" fieldPosition="0">
        <references count="2">
          <reference field="4" count="1" selected="0">
            <x v="259"/>
          </reference>
          <reference field="9" count="1">
            <x v="359"/>
          </reference>
        </references>
      </pivotArea>
    </format>
    <format dxfId="2552">
      <pivotArea dataOnly="0" labelOnly="1" outline="0" fieldPosition="0">
        <references count="2">
          <reference field="4" count="1" selected="0">
            <x v="260"/>
          </reference>
          <reference field="9" count="1">
            <x v="298"/>
          </reference>
        </references>
      </pivotArea>
    </format>
    <format dxfId="2551">
      <pivotArea dataOnly="0" labelOnly="1" outline="0" fieldPosition="0">
        <references count="2">
          <reference field="4" count="1" selected="0">
            <x v="262"/>
          </reference>
          <reference field="9" count="2">
            <x v="187"/>
            <x v="298"/>
          </reference>
        </references>
      </pivotArea>
    </format>
    <format dxfId="2550">
      <pivotArea dataOnly="0" labelOnly="1" outline="0" fieldPosition="0">
        <references count="2">
          <reference field="4" count="1" selected="0">
            <x v="264"/>
          </reference>
          <reference field="9" count="1">
            <x v="208"/>
          </reference>
        </references>
      </pivotArea>
    </format>
    <format dxfId="2549">
      <pivotArea dataOnly="0" labelOnly="1" outline="0" fieldPosition="0">
        <references count="2">
          <reference field="4" count="1" selected="0">
            <x v="265"/>
          </reference>
          <reference field="9" count="2">
            <x v="298"/>
            <x v="299"/>
          </reference>
        </references>
      </pivotArea>
    </format>
    <format dxfId="2548">
      <pivotArea dataOnly="0" labelOnly="1" outline="0" fieldPosition="0">
        <references count="2">
          <reference field="4" count="1" selected="0">
            <x v="266"/>
          </reference>
          <reference field="9" count="1">
            <x v="284"/>
          </reference>
        </references>
      </pivotArea>
    </format>
    <format dxfId="2547">
      <pivotArea dataOnly="0" labelOnly="1" outline="0" fieldPosition="0">
        <references count="2">
          <reference field="4" count="1" selected="0">
            <x v="267"/>
          </reference>
          <reference field="9" count="1">
            <x v="317"/>
          </reference>
        </references>
      </pivotArea>
    </format>
    <format dxfId="2546">
      <pivotArea dataOnly="0" labelOnly="1" outline="0" fieldPosition="0">
        <references count="2">
          <reference field="4" count="1" selected="0">
            <x v="268"/>
          </reference>
          <reference field="9" count="1">
            <x v="187"/>
          </reference>
        </references>
      </pivotArea>
    </format>
    <format dxfId="2545">
      <pivotArea dataOnly="0" labelOnly="1" outline="0" fieldPosition="0">
        <references count="2">
          <reference field="4" count="1" selected="0">
            <x v="270"/>
          </reference>
          <reference field="9" count="1">
            <x v="211"/>
          </reference>
        </references>
      </pivotArea>
    </format>
    <format dxfId="2544">
      <pivotArea dataOnly="0" labelOnly="1" outline="0" fieldPosition="0">
        <references count="2">
          <reference field="4" count="1" selected="0">
            <x v="271"/>
          </reference>
          <reference field="9" count="1">
            <x v="359"/>
          </reference>
        </references>
      </pivotArea>
    </format>
    <format dxfId="2543">
      <pivotArea dataOnly="0" labelOnly="1" outline="0" fieldPosition="0">
        <references count="2">
          <reference field="4" count="1" selected="0">
            <x v="272"/>
          </reference>
          <reference field="9" count="4">
            <x v="196"/>
            <x v="207"/>
            <x v="284"/>
            <x v="359"/>
          </reference>
        </references>
      </pivotArea>
    </format>
    <format dxfId="2542">
      <pivotArea dataOnly="0" labelOnly="1" outline="0" fieldPosition="0">
        <references count="2">
          <reference field="4" count="1" selected="0">
            <x v="273"/>
          </reference>
          <reference field="9" count="3">
            <x v="298"/>
            <x v="359"/>
            <x v="386"/>
          </reference>
        </references>
      </pivotArea>
    </format>
    <format dxfId="2541">
      <pivotArea dataOnly="0" labelOnly="1" outline="0" fieldPosition="0">
        <references count="2">
          <reference field="4" count="1" selected="0">
            <x v="274"/>
          </reference>
          <reference field="9" count="3">
            <x v="284"/>
            <x v="298"/>
            <x v="386"/>
          </reference>
        </references>
      </pivotArea>
    </format>
    <format dxfId="2540">
      <pivotArea dataOnly="0" labelOnly="1" outline="0" fieldPosition="0">
        <references count="2">
          <reference field="4" count="1" selected="0">
            <x v="276"/>
          </reference>
          <reference field="9" count="1">
            <x v="298"/>
          </reference>
        </references>
      </pivotArea>
    </format>
    <format dxfId="2539">
      <pivotArea dataOnly="0" labelOnly="1" outline="0" fieldPosition="0">
        <references count="2">
          <reference field="4" count="1" selected="0">
            <x v="277"/>
          </reference>
          <reference field="9" count="2">
            <x v="200"/>
            <x v="298"/>
          </reference>
        </references>
      </pivotArea>
    </format>
    <format dxfId="2538">
      <pivotArea dataOnly="0" labelOnly="1" outline="0" fieldPosition="0">
        <references count="2">
          <reference field="4" count="1" selected="0">
            <x v="278"/>
          </reference>
          <reference field="9" count="2">
            <x v="200"/>
            <x v="298"/>
          </reference>
        </references>
      </pivotArea>
    </format>
    <format dxfId="2537">
      <pivotArea dataOnly="0" labelOnly="1" outline="0" fieldPosition="0">
        <references count="2">
          <reference field="4" count="1" selected="0">
            <x v="281"/>
          </reference>
          <reference field="9" count="1">
            <x v="187"/>
          </reference>
        </references>
      </pivotArea>
    </format>
    <format dxfId="2536">
      <pivotArea dataOnly="0" labelOnly="1" outline="0" fieldPosition="0">
        <references count="2">
          <reference field="4" count="1" selected="0">
            <x v="282"/>
          </reference>
          <reference field="9" count="1">
            <x v="200"/>
          </reference>
        </references>
      </pivotArea>
    </format>
    <format dxfId="2535">
      <pivotArea dataOnly="0" labelOnly="1" outline="0" fieldPosition="0">
        <references count="2">
          <reference field="4" count="1" selected="0">
            <x v="283"/>
          </reference>
          <reference field="9" count="1">
            <x v="86"/>
          </reference>
        </references>
      </pivotArea>
    </format>
    <format dxfId="2534">
      <pivotArea dataOnly="0" labelOnly="1" outline="0" fieldPosition="0">
        <references count="2">
          <reference field="4" count="1" selected="0">
            <x v="284"/>
          </reference>
          <reference field="9" count="2">
            <x v="200"/>
            <x v="359"/>
          </reference>
        </references>
      </pivotArea>
    </format>
    <format dxfId="2533">
      <pivotArea dataOnly="0" labelOnly="1" outline="0" fieldPosition="0">
        <references count="2">
          <reference field="4" count="1" selected="0">
            <x v="287"/>
          </reference>
          <reference field="9" count="1">
            <x v="284"/>
          </reference>
        </references>
      </pivotArea>
    </format>
    <format dxfId="2532">
      <pivotArea dataOnly="0" labelOnly="1" outline="0" fieldPosition="0">
        <references count="2">
          <reference field="4" count="1" selected="0">
            <x v="291"/>
          </reference>
          <reference field="9" count="2">
            <x v="86"/>
            <x v="183"/>
          </reference>
        </references>
      </pivotArea>
    </format>
    <format dxfId="2531">
      <pivotArea dataOnly="0" labelOnly="1" outline="0" fieldPosition="0">
        <references count="2">
          <reference field="4" count="1" selected="0">
            <x v="292"/>
          </reference>
          <reference field="9" count="1">
            <x v="298"/>
          </reference>
        </references>
      </pivotArea>
    </format>
    <format dxfId="2530">
      <pivotArea dataOnly="0" labelOnly="1" outline="0" fieldPosition="0">
        <references count="2">
          <reference field="4" count="1" selected="0">
            <x v="298"/>
          </reference>
          <reference field="9" count="1">
            <x v="284"/>
          </reference>
        </references>
      </pivotArea>
    </format>
    <format dxfId="2529">
      <pivotArea dataOnly="0" labelOnly="1" outline="0" fieldPosition="0">
        <references count="2">
          <reference field="4" count="1" selected="0">
            <x v="299"/>
          </reference>
          <reference field="9" count="1">
            <x v="298"/>
          </reference>
        </references>
      </pivotArea>
    </format>
    <format dxfId="2528">
      <pivotArea dataOnly="0" labelOnly="1" outline="0" fieldPosition="0">
        <references count="2">
          <reference field="4" count="1" selected="0">
            <x v="301"/>
          </reference>
          <reference field="9" count="3">
            <x v="187"/>
            <x v="200"/>
            <x v="301"/>
          </reference>
        </references>
      </pivotArea>
    </format>
    <format dxfId="2527">
      <pivotArea dataOnly="0" labelOnly="1" outline="0" fieldPosition="0">
        <references count="2">
          <reference field="4" count="1" selected="0">
            <x v="302"/>
          </reference>
          <reference field="9" count="1">
            <x v="187"/>
          </reference>
        </references>
      </pivotArea>
    </format>
    <format dxfId="2526">
      <pivotArea dataOnly="0" labelOnly="1" outline="0" fieldPosition="0">
        <references count="2">
          <reference field="4" count="1" selected="0">
            <x v="311"/>
          </reference>
          <reference field="9" count="1">
            <x v="196"/>
          </reference>
        </references>
      </pivotArea>
    </format>
    <format dxfId="2525">
      <pivotArea dataOnly="0" labelOnly="1" outline="0" fieldPosition="0">
        <references count="2">
          <reference field="4" count="1" selected="0">
            <x v="314"/>
          </reference>
          <reference field="9" count="1">
            <x v="298"/>
          </reference>
        </references>
      </pivotArea>
    </format>
    <format dxfId="2524">
      <pivotArea dataOnly="0" labelOnly="1" outline="0" fieldPosition="0">
        <references count="2">
          <reference field="4" count="1" selected="0">
            <x v="339"/>
          </reference>
          <reference field="9" count="1">
            <x v="359"/>
          </reference>
        </references>
      </pivotArea>
    </format>
    <format dxfId="2523">
      <pivotArea dataOnly="0" labelOnly="1" outline="0" fieldPosition="0">
        <references count="2">
          <reference field="4" count="1" selected="0">
            <x v="341"/>
          </reference>
          <reference field="9" count="1">
            <x v="433"/>
          </reference>
        </references>
      </pivotArea>
    </format>
    <format dxfId="2522">
      <pivotArea dataOnly="0" labelOnly="1" outline="0" fieldPosition="0">
        <references count="2">
          <reference field="4" count="1" selected="0">
            <x v="343"/>
          </reference>
          <reference field="9" count="1">
            <x v="386"/>
          </reference>
        </references>
      </pivotArea>
    </format>
    <format dxfId="2521">
      <pivotArea dataOnly="0" labelOnly="1" outline="0" fieldPosition="0">
        <references count="2">
          <reference field="4" count="1" selected="0">
            <x v="351"/>
          </reference>
          <reference field="9" count="1">
            <x v="298"/>
          </reference>
        </references>
      </pivotArea>
    </format>
    <format dxfId="2520">
      <pivotArea dataOnly="0" labelOnly="1" outline="0" fieldPosition="0">
        <references count="2">
          <reference field="4" count="1" selected="0">
            <x v="353"/>
          </reference>
          <reference field="9" count="1">
            <x v="386"/>
          </reference>
        </references>
      </pivotArea>
    </format>
    <format dxfId="2519">
      <pivotArea dataOnly="0" labelOnly="1" outline="0" fieldPosition="0">
        <references count="2">
          <reference field="4" count="1" selected="0">
            <x v="367"/>
          </reference>
          <reference field="9" count="1">
            <x v="187"/>
          </reference>
        </references>
      </pivotArea>
    </format>
    <format dxfId="2518">
      <pivotArea dataOnly="0" labelOnly="1" outline="0" fieldPosition="0">
        <references count="2">
          <reference field="4" count="1" selected="0">
            <x v="373"/>
          </reference>
          <reference field="9" count="1">
            <x v="386"/>
          </reference>
        </references>
      </pivotArea>
    </format>
    <format dxfId="2517">
      <pivotArea dataOnly="0" labelOnly="1" outline="0" fieldPosition="0">
        <references count="2">
          <reference field="4" count="1" selected="0">
            <x v="378"/>
          </reference>
          <reference field="9" count="1">
            <x v="301"/>
          </reference>
        </references>
      </pivotArea>
    </format>
    <format dxfId="2516">
      <pivotArea dataOnly="0" labelOnly="1" outline="0" fieldPosition="0">
        <references count="2">
          <reference field="4" count="1" selected="0">
            <x v="379"/>
          </reference>
          <reference field="9" count="2">
            <x v="386"/>
            <x v="470"/>
          </reference>
        </references>
      </pivotArea>
    </format>
    <format dxfId="2515">
      <pivotArea dataOnly="0" labelOnly="1" outline="0" fieldPosition="0">
        <references count="2">
          <reference field="4" count="1" selected="0">
            <x v="384"/>
          </reference>
          <reference field="9" count="1">
            <x v="196"/>
          </reference>
        </references>
      </pivotArea>
    </format>
    <format dxfId="2514">
      <pivotArea dataOnly="0" labelOnly="1" outline="0" fieldPosition="0">
        <references count="2">
          <reference field="4" count="1" selected="0">
            <x v="386"/>
          </reference>
          <reference field="9" count="1">
            <x v="348"/>
          </reference>
        </references>
      </pivotArea>
    </format>
    <format dxfId="2513">
      <pivotArea dataOnly="0" labelOnly="1" outline="0" fieldPosition="0">
        <references count="2">
          <reference field="4" count="1" selected="0">
            <x v="388"/>
          </reference>
          <reference field="9" count="1">
            <x v="86"/>
          </reference>
        </references>
      </pivotArea>
    </format>
    <format dxfId="2512">
      <pivotArea dataOnly="0" labelOnly="1" outline="0" fieldPosition="0">
        <references count="2">
          <reference field="4" count="1" selected="0">
            <x v="389"/>
          </reference>
          <reference field="9" count="1">
            <x v="298"/>
          </reference>
        </references>
      </pivotArea>
    </format>
    <format dxfId="2511">
      <pivotArea dataOnly="0" labelOnly="1" outline="0" fieldPosition="0">
        <references count="2">
          <reference field="4" count="1" selected="0">
            <x v="391"/>
          </reference>
          <reference field="9" count="1">
            <x v="86"/>
          </reference>
        </references>
      </pivotArea>
    </format>
    <format dxfId="2510">
      <pivotArea dataOnly="0" labelOnly="1" outline="0" fieldPosition="0">
        <references count="2">
          <reference field="4" count="1" selected="0">
            <x v="393"/>
          </reference>
          <reference field="9" count="1">
            <x v="298"/>
          </reference>
        </references>
      </pivotArea>
    </format>
    <format dxfId="2509">
      <pivotArea dataOnly="0" labelOnly="1" outline="0" fieldPosition="0">
        <references count="2">
          <reference field="4" count="1" selected="0">
            <x v="394"/>
          </reference>
          <reference field="9" count="1">
            <x v="196"/>
          </reference>
        </references>
      </pivotArea>
    </format>
    <format dxfId="2508">
      <pivotArea dataOnly="0" labelOnly="1" outline="0" fieldPosition="0">
        <references count="2">
          <reference field="4" count="1" selected="0">
            <x v="404"/>
          </reference>
          <reference field="9" count="2">
            <x v="26"/>
            <x v="298"/>
          </reference>
        </references>
      </pivotArea>
    </format>
    <format dxfId="2507">
      <pivotArea dataOnly="0" labelOnly="1" outline="0" fieldPosition="0">
        <references count="2">
          <reference field="4" count="1" selected="0">
            <x v="405"/>
          </reference>
          <reference field="9" count="1">
            <x v="200"/>
          </reference>
        </references>
      </pivotArea>
    </format>
    <format dxfId="2506">
      <pivotArea dataOnly="0" labelOnly="1" outline="0" fieldPosition="0">
        <references count="2">
          <reference field="4" count="1" selected="0">
            <x v="407"/>
          </reference>
          <reference field="9" count="1">
            <x v="187"/>
          </reference>
        </references>
      </pivotArea>
    </format>
    <format dxfId="2505">
      <pivotArea dataOnly="0" labelOnly="1" outline="0" fieldPosition="0">
        <references count="2">
          <reference field="4" count="1" selected="0">
            <x v="408"/>
          </reference>
          <reference field="9" count="2">
            <x v="183"/>
            <x v="274"/>
          </reference>
        </references>
      </pivotArea>
    </format>
    <format dxfId="2504">
      <pivotArea dataOnly="0" labelOnly="1" outline="0" fieldPosition="0">
        <references count="2">
          <reference field="4" count="1" selected="0">
            <x v="413"/>
          </reference>
          <reference field="9" count="1">
            <x v="284"/>
          </reference>
        </references>
      </pivotArea>
    </format>
    <format dxfId="2503">
      <pivotArea dataOnly="0" labelOnly="1" outline="0" fieldPosition="0">
        <references count="2">
          <reference field="4" count="1" selected="0">
            <x v="414"/>
          </reference>
          <reference field="9" count="1">
            <x v="317"/>
          </reference>
        </references>
      </pivotArea>
    </format>
    <format dxfId="2502">
      <pivotArea dataOnly="0" labelOnly="1" outline="0" fieldPosition="0">
        <references count="2">
          <reference field="4" count="1" selected="0">
            <x v="415"/>
          </reference>
          <reference field="9" count="1">
            <x v="187"/>
          </reference>
        </references>
      </pivotArea>
    </format>
    <format dxfId="2501">
      <pivotArea dataOnly="0" labelOnly="1" outline="0" fieldPosition="0">
        <references count="2">
          <reference field="4" count="1" selected="0">
            <x v="417"/>
          </reference>
          <reference field="9" count="3">
            <x v="26"/>
            <x v="298"/>
            <x v="359"/>
          </reference>
        </references>
      </pivotArea>
    </format>
    <format dxfId="2500">
      <pivotArea dataOnly="0" labelOnly="1" outline="0" fieldPosition="0">
        <references count="2">
          <reference field="4" count="1" selected="0">
            <x v="418"/>
          </reference>
          <reference field="9" count="1">
            <x v="200"/>
          </reference>
        </references>
      </pivotArea>
    </format>
    <format dxfId="2499">
      <pivotArea dataOnly="0" labelOnly="1" outline="0" fieldPosition="0">
        <references count="2">
          <reference field="4" count="1" selected="0">
            <x v="421"/>
          </reference>
          <reference field="9" count="1">
            <x v="359"/>
          </reference>
        </references>
      </pivotArea>
    </format>
    <format dxfId="2498">
      <pivotArea dataOnly="0" labelOnly="1" outline="0" fieldPosition="0">
        <references count="2">
          <reference field="4" count="1" selected="0">
            <x v="424"/>
          </reference>
          <reference field="9" count="1">
            <x v="187"/>
          </reference>
        </references>
      </pivotArea>
    </format>
    <format dxfId="2497">
      <pivotArea dataOnly="0" labelOnly="1" outline="0" fieldPosition="0">
        <references count="2">
          <reference field="4" count="1" selected="0">
            <x v="432"/>
          </reference>
          <reference field="9" count="1">
            <x v="298"/>
          </reference>
        </references>
      </pivotArea>
    </format>
    <format dxfId="2496">
      <pivotArea dataOnly="0" labelOnly="1" outline="0" fieldPosition="0">
        <references count="2">
          <reference field="4" count="1" selected="0">
            <x v="434"/>
          </reference>
          <reference field="9" count="1">
            <x v="162"/>
          </reference>
        </references>
      </pivotArea>
    </format>
    <format dxfId="2495">
      <pivotArea dataOnly="0" labelOnly="1" outline="0" fieldPosition="0">
        <references count="2">
          <reference field="4" count="1" selected="0">
            <x v="442"/>
          </reference>
          <reference field="9" count="1">
            <x v="180"/>
          </reference>
        </references>
      </pivotArea>
    </format>
    <format dxfId="2494">
      <pivotArea dataOnly="0" labelOnly="1" outline="0" fieldPosition="0">
        <references count="2">
          <reference field="4" count="1" selected="0">
            <x v="443"/>
          </reference>
          <reference field="9" count="1">
            <x v="187"/>
          </reference>
        </references>
      </pivotArea>
    </format>
    <format dxfId="2493">
      <pivotArea dataOnly="0" labelOnly="1" outline="0" fieldPosition="0">
        <references count="2">
          <reference field="4" count="1" selected="0">
            <x v="456"/>
          </reference>
          <reference field="9" count="1">
            <x v="461"/>
          </reference>
        </references>
      </pivotArea>
    </format>
    <format dxfId="2492">
      <pivotArea dataOnly="0" labelOnly="1" outline="0" fieldPosition="0">
        <references count="2">
          <reference field="4" count="1" selected="0">
            <x v="458"/>
          </reference>
          <reference field="9" count="1">
            <x v="26"/>
          </reference>
        </references>
      </pivotArea>
    </format>
    <format dxfId="2491">
      <pivotArea dataOnly="0" labelOnly="1" outline="0" fieldPosition="0">
        <references count="2">
          <reference field="4" count="1" selected="0">
            <x v="466"/>
          </reference>
          <reference field="9" count="1">
            <x v="317"/>
          </reference>
        </references>
      </pivotArea>
    </format>
    <format dxfId="2490">
      <pivotArea dataOnly="0" labelOnly="1" outline="0" fieldPosition="0">
        <references count="2">
          <reference field="4" count="1" selected="0">
            <x v="478"/>
          </reference>
          <reference field="9" count="1">
            <x v="199"/>
          </reference>
        </references>
      </pivotArea>
    </format>
    <format dxfId="2489">
      <pivotArea dataOnly="0" labelOnly="1" outline="0" fieldPosition="0">
        <references count="2">
          <reference field="4" count="1" selected="0">
            <x v="479"/>
          </reference>
          <reference field="9" count="1">
            <x v="187"/>
          </reference>
        </references>
      </pivotArea>
    </format>
    <format dxfId="2488">
      <pivotArea dataOnly="0" labelOnly="1" outline="0" fieldPosition="0">
        <references count="2">
          <reference field="4" count="1" selected="0">
            <x v="480"/>
          </reference>
          <reference field="9" count="1">
            <x v="461"/>
          </reference>
        </references>
      </pivotArea>
    </format>
    <format dxfId="2487">
      <pivotArea dataOnly="0" labelOnly="1" outline="0" fieldPosition="0">
        <references count="2">
          <reference field="4" count="1" selected="0">
            <x v="485"/>
          </reference>
          <reference field="9" count="1">
            <x v="162"/>
          </reference>
        </references>
      </pivotArea>
    </format>
    <format dxfId="2486">
      <pivotArea dataOnly="0" labelOnly="1" outline="0" fieldPosition="0">
        <references count="2">
          <reference field="4" count="1" selected="0">
            <x v="492"/>
          </reference>
          <reference field="9" count="1">
            <x v="298"/>
          </reference>
        </references>
      </pivotArea>
    </format>
    <format dxfId="2485">
      <pivotArea dataOnly="0" labelOnly="1" outline="0" fieldPosition="0">
        <references count="2">
          <reference field="4" count="1" selected="0">
            <x v="502"/>
          </reference>
          <reference field="9" count="1">
            <x v="183"/>
          </reference>
        </references>
      </pivotArea>
    </format>
    <format dxfId="2484">
      <pivotArea dataOnly="0" labelOnly="1" outline="0" fieldPosition="0">
        <references count="3">
          <reference field="4" count="1" selected="0">
            <x v="41"/>
          </reference>
          <reference field="9" count="1" selected="0">
            <x v="298"/>
          </reference>
          <reference field="12" count="1">
            <x v="345"/>
          </reference>
        </references>
      </pivotArea>
    </format>
    <format dxfId="2483">
      <pivotArea dataOnly="0" labelOnly="1" outline="0" fieldPosition="0">
        <references count="3">
          <reference field="4" count="1" selected="0">
            <x v="66"/>
          </reference>
          <reference field="9" count="1" selected="0">
            <x v="298"/>
          </reference>
          <reference field="12" count="1">
            <x v="189"/>
          </reference>
        </references>
      </pivotArea>
    </format>
    <format dxfId="2482">
      <pivotArea dataOnly="0" labelOnly="1" outline="0" fieldPosition="0">
        <references count="3">
          <reference field="4" count="1" selected="0">
            <x v="72"/>
          </reference>
          <reference field="9" count="1" selected="0">
            <x v="298"/>
          </reference>
          <reference field="12" count="1">
            <x v="345"/>
          </reference>
        </references>
      </pivotArea>
    </format>
    <format dxfId="2481">
      <pivotArea dataOnly="0" labelOnly="1" outline="0" fieldPosition="0">
        <references count="3">
          <reference field="4" count="1" selected="0">
            <x v="84"/>
          </reference>
          <reference field="9" count="1" selected="0">
            <x v="196"/>
          </reference>
          <reference field="12" count="1">
            <x v="378"/>
          </reference>
        </references>
      </pivotArea>
    </format>
    <format dxfId="2480">
      <pivotArea dataOnly="0" labelOnly="1" outline="0" fieldPosition="0">
        <references count="3">
          <reference field="4" count="1" selected="0">
            <x v="94"/>
          </reference>
          <reference field="9" count="1" selected="0">
            <x v="386"/>
          </reference>
          <reference field="12" count="1">
            <x v="202"/>
          </reference>
        </references>
      </pivotArea>
    </format>
    <format dxfId="2479">
      <pivotArea dataOnly="0" labelOnly="1" outline="0" fieldPosition="0">
        <references count="3">
          <reference field="4" count="1" selected="0">
            <x v="104"/>
          </reference>
          <reference field="9" count="1" selected="0">
            <x v="298"/>
          </reference>
          <reference field="12" count="1">
            <x v="345"/>
          </reference>
        </references>
      </pivotArea>
    </format>
    <format dxfId="2478">
      <pivotArea dataOnly="0" labelOnly="1" outline="0" fieldPosition="0">
        <references count="3">
          <reference field="4" count="1" selected="0">
            <x v="111"/>
          </reference>
          <reference field="9" count="1" selected="0">
            <x v="386"/>
          </reference>
          <reference field="12" count="1">
            <x v="202"/>
          </reference>
        </references>
      </pivotArea>
    </format>
    <format dxfId="2477">
      <pivotArea dataOnly="0" labelOnly="1" outline="0" fieldPosition="0">
        <references count="3">
          <reference field="4" count="1" selected="0">
            <x v="113"/>
          </reference>
          <reference field="9" count="1" selected="0">
            <x v="187"/>
          </reference>
          <reference field="12" count="1">
            <x v="74"/>
          </reference>
        </references>
      </pivotArea>
    </format>
    <format dxfId="2476">
      <pivotArea dataOnly="0" labelOnly="1" outline="0" fieldPosition="0">
        <references count="3">
          <reference field="4" count="1" selected="0">
            <x v="120"/>
          </reference>
          <reference field="9" count="1" selected="0">
            <x v="187"/>
          </reference>
          <reference field="12" count="1">
            <x v="211"/>
          </reference>
        </references>
      </pivotArea>
    </format>
    <format dxfId="2475">
      <pivotArea dataOnly="0" labelOnly="1" outline="0" fieldPosition="0">
        <references count="3">
          <reference field="4" count="1" selected="0">
            <x v="121"/>
          </reference>
          <reference field="9" count="1" selected="0">
            <x v="187"/>
          </reference>
          <reference field="12" count="2">
            <x v="2"/>
            <x v="211"/>
          </reference>
        </references>
      </pivotArea>
    </format>
    <format dxfId="2474">
      <pivotArea dataOnly="0" labelOnly="1" outline="0" fieldPosition="0">
        <references count="3">
          <reference field="4" count="1" selected="0">
            <x v="123"/>
          </reference>
          <reference field="9" count="1" selected="0">
            <x v="187"/>
          </reference>
          <reference field="12" count="2">
            <x v="187"/>
            <x v="211"/>
          </reference>
        </references>
      </pivotArea>
    </format>
    <format dxfId="2473">
      <pivotArea dataOnly="0" labelOnly="1" outline="0" fieldPosition="0">
        <references count="3">
          <reference field="4" count="1" selected="0">
            <x v="143"/>
          </reference>
          <reference field="9" count="1" selected="0">
            <x v="298"/>
          </reference>
          <reference field="12" count="1">
            <x v="345"/>
          </reference>
        </references>
      </pivotArea>
    </format>
    <format dxfId="2472">
      <pivotArea dataOnly="0" labelOnly="1" outline="0" fieldPosition="0">
        <references count="3">
          <reference field="4" count="1" selected="0">
            <x v="144"/>
          </reference>
          <reference field="9" count="1" selected="0">
            <x v="301"/>
          </reference>
          <reference field="12" count="1">
            <x v="430"/>
          </reference>
        </references>
      </pivotArea>
    </format>
    <format dxfId="2471">
      <pivotArea dataOnly="0" labelOnly="1" outline="0" fieldPosition="0">
        <references count="3">
          <reference field="4" count="1" selected="0">
            <x v="151"/>
          </reference>
          <reference field="9" count="1" selected="0">
            <x v="161"/>
          </reference>
          <reference field="12" count="1">
            <x v="345"/>
          </reference>
        </references>
      </pivotArea>
    </format>
    <format dxfId="2470">
      <pivotArea dataOnly="0" labelOnly="1" outline="0" fieldPosition="0">
        <references count="3">
          <reference field="4" count="1" selected="0">
            <x v="156"/>
          </reference>
          <reference field="9" count="1" selected="0">
            <x v="183"/>
          </reference>
          <reference field="12" count="1">
            <x v="202"/>
          </reference>
        </references>
      </pivotArea>
    </format>
    <format dxfId="2469">
      <pivotArea dataOnly="0" labelOnly="1" outline="0" fieldPosition="0">
        <references count="3">
          <reference field="4" count="1" selected="0">
            <x v="166"/>
          </reference>
          <reference field="9" count="1" selected="0">
            <x v="187"/>
          </reference>
          <reference field="12" count="1">
            <x v="211"/>
          </reference>
        </references>
      </pivotArea>
    </format>
    <format dxfId="2468">
      <pivotArea dataOnly="0" labelOnly="1" outline="0" fieldPosition="0">
        <references count="3">
          <reference field="4" count="1" selected="0">
            <x v="169"/>
          </reference>
          <reference field="9" count="1" selected="0">
            <x v="29"/>
          </reference>
          <reference field="12" count="1">
            <x v="277"/>
          </reference>
        </references>
      </pivotArea>
    </format>
    <format dxfId="2467">
      <pivotArea dataOnly="0" labelOnly="1" outline="0" fieldPosition="0">
        <references count="3">
          <reference field="4" count="1" selected="0">
            <x v="172"/>
          </reference>
          <reference field="9" count="1" selected="0">
            <x v="298"/>
          </reference>
          <reference field="12" count="1">
            <x v="202"/>
          </reference>
        </references>
      </pivotArea>
    </format>
    <format dxfId="2466">
      <pivotArea dataOnly="0" labelOnly="1" outline="0" fieldPosition="0">
        <references count="3">
          <reference field="4" count="1" selected="0">
            <x v="177"/>
          </reference>
          <reference field="9" count="1" selected="0">
            <x v="196"/>
          </reference>
          <reference field="12" count="1">
            <x v="378"/>
          </reference>
        </references>
      </pivotArea>
    </format>
    <format dxfId="2465">
      <pivotArea dataOnly="0" labelOnly="1" outline="0" fieldPosition="0">
        <references count="3">
          <reference field="4" count="1" selected="0">
            <x v="184"/>
          </reference>
          <reference field="9" count="1" selected="0">
            <x v="380"/>
          </reference>
          <reference field="12" count="1">
            <x v="189"/>
          </reference>
        </references>
      </pivotArea>
    </format>
    <format dxfId="2464">
      <pivotArea dataOnly="0" labelOnly="1" outline="0" fieldPosition="0">
        <references count="3">
          <reference field="4" count="1" selected="0">
            <x v="188"/>
          </reference>
          <reference field="9" count="1" selected="0">
            <x v="162"/>
          </reference>
          <reference field="12" count="1">
            <x v="140"/>
          </reference>
        </references>
      </pivotArea>
    </format>
    <format dxfId="2463">
      <pivotArea dataOnly="0" labelOnly="1" outline="0" fieldPosition="0">
        <references count="3">
          <reference field="4" count="1" selected="0">
            <x v="197"/>
          </reference>
          <reference field="9" count="1" selected="0">
            <x v="301"/>
          </reference>
          <reference field="12" count="1">
            <x v="277"/>
          </reference>
        </references>
      </pivotArea>
    </format>
    <format dxfId="2462">
      <pivotArea dataOnly="0" labelOnly="1" outline="0" fieldPosition="0">
        <references count="3">
          <reference field="4" count="1" selected="0">
            <x v="198"/>
          </reference>
          <reference field="9" count="1" selected="0">
            <x v="298"/>
          </reference>
          <reference field="12" count="1">
            <x v="378"/>
          </reference>
        </references>
      </pivotArea>
    </format>
    <format dxfId="2461">
      <pivotArea dataOnly="0" labelOnly="1" outline="0" fieldPosition="0">
        <references count="3">
          <reference field="4" count="1" selected="0">
            <x v="203"/>
          </reference>
          <reference field="9" count="1" selected="0">
            <x v="298"/>
          </reference>
          <reference field="12" count="1">
            <x v="202"/>
          </reference>
        </references>
      </pivotArea>
    </format>
    <format dxfId="2460">
      <pivotArea dataOnly="0" labelOnly="1" outline="0" fieldPosition="0">
        <references count="3">
          <reference field="4" count="1" selected="0">
            <x v="204"/>
          </reference>
          <reference field="9" count="1" selected="0">
            <x v="298"/>
          </reference>
          <reference field="12" count="1">
            <x v="217"/>
          </reference>
        </references>
      </pivotArea>
    </format>
    <format dxfId="2459">
      <pivotArea dataOnly="0" labelOnly="1" outline="0" fieldPosition="0">
        <references count="3">
          <reference field="4" count="1" selected="0">
            <x v="206"/>
          </reference>
          <reference field="9" count="1" selected="0">
            <x v="284"/>
          </reference>
          <reference field="12" count="1">
            <x v="345"/>
          </reference>
        </references>
      </pivotArea>
    </format>
    <format dxfId="2458">
      <pivotArea dataOnly="0" labelOnly="1" outline="0" fieldPosition="0">
        <references count="3">
          <reference field="4" count="1" selected="0">
            <x v="206"/>
          </reference>
          <reference field="9" count="1" selected="0">
            <x v="298"/>
          </reference>
          <reference field="12" count="2">
            <x v="202"/>
            <x v="217"/>
          </reference>
        </references>
      </pivotArea>
    </format>
    <format dxfId="2457">
      <pivotArea dataOnly="0" labelOnly="1" outline="0" fieldPosition="0">
        <references count="3">
          <reference field="4" count="1" selected="0">
            <x v="208"/>
          </reference>
          <reference field="9" count="1" selected="0">
            <x v="298"/>
          </reference>
          <reference field="12" count="1">
            <x v="345"/>
          </reference>
        </references>
      </pivotArea>
    </format>
    <format dxfId="2456">
      <pivotArea dataOnly="0" labelOnly="1" outline="0" fieldPosition="0">
        <references count="3">
          <reference field="4" count="1" selected="0">
            <x v="209"/>
          </reference>
          <reference field="9" count="1" selected="0">
            <x v="298"/>
          </reference>
          <reference field="12" count="1">
            <x v="204"/>
          </reference>
        </references>
      </pivotArea>
    </format>
    <format dxfId="2455">
      <pivotArea dataOnly="0" labelOnly="1" outline="0" fieldPosition="0">
        <references count="3">
          <reference field="4" count="1" selected="0">
            <x v="212"/>
          </reference>
          <reference field="9" count="1" selected="0">
            <x v="284"/>
          </reference>
          <reference field="12" count="1">
            <x v="345"/>
          </reference>
        </references>
      </pivotArea>
    </format>
    <format dxfId="2454">
      <pivotArea dataOnly="0" labelOnly="1" outline="0" fieldPosition="0">
        <references count="3">
          <reference field="4" count="1" selected="0">
            <x v="215"/>
          </reference>
          <reference field="9" count="1" selected="0">
            <x v="187"/>
          </reference>
          <reference field="12" count="1">
            <x v="74"/>
          </reference>
        </references>
      </pivotArea>
    </format>
    <format dxfId="2453">
      <pivotArea dataOnly="0" labelOnly="1" outline="0" fieldPosition="0">
        <references count="3">
          <reference field="4" count="1" selected="0">
            <x v="216"/>
          </reference>
          <reference field="9" count="1" selected="0">
            <x v="284"/>
          </reference>
          <reference field="12" count="1">
            <x v="345"/>
          </reference>
        </references>
      </pivotArea>
    </format>
    <format dxfId="2452">
      <pivotArea dataOnly="0" labelOnly="1" outline="0" fieldPosition="0">
        <references count="3">
          <reference field="4" count="1" selected="0">
            <x v="217"/>
          </reference>
          <reference field="9" count="1" selected="0">
            <x v="298"/>
          </reference>
          <reference field="12" count="1">
            <x v="217"/>
          </reference>
        </references>
      </pivotArea>
    </format>
    <format dxfId="2451">
      <pivotArea dataOnly="0" labelOnly="1" outline="0" fieldPosition="0">
        <references count="3">
          <reference field="4" count="1" selected="0">
            <x v="218"/>
          </reference>
          <reference field="9" count="1" selected="0">
            <x v="301"/>
          </reference>
          <reference field="12" count="1">
            <x v="277"/>
          </reference>
        </references>
      </pivotArea>
    </format>
    <format dxfId="2450">
      <pivotArea dataOnly="0" labelOnly="1" outline="0" fieldPosition="0">
        <references count="3">
          <reference field="4" count="1" selected="0">
            <x v="219"/>
          </reference>
          <reference field="9" count="1" selected="0">
            <x v="298"/>
          </reference>
          <reference field="12" count="1">
            <x v="345"/>
          </reference>
        </references>
      </pivotArea>
    </format>
    <format dxfId="2449">
      <pivotArea dataOnly="0" labelOnly="1" outline="0" fieldPosition="0">
        <references count="3">
          <reference field="4" count="1" selected="0">
            <x v="220"/>
          </reference>
          <reference field="9" count="1" selected="0">
            <x v="359"/>
          </reference>
          <reference field="12" count="1">
            <x v="293"/>
          </reference>
        </references>
      </pivotArea>
    </format>
    <format dxfId="2448">
      <pivotArea dataOnly="0" labelOnly="1" outline="0" fieldPosition="0">
        <references count="3">
          <reference field="4" count="1" selected="0">
            <x v="224"/>
          </reference>
          <reference field="9" count="1" selected="0">
            <x v="298"/>
          </reference>
          <reference field="12" count="1">
            <x v="345"/>
          </reference>
        </references>
      </pivotArea>
    </format>
    <format dxfId="2447">
      <pivotArea dataOnly="0" labelOnly="1" outline="0" fieldPosition="0">
        <references count="3">
          <reference field="4" count="1" selected="0">
            <x v="227"/>
          </reference>
          <reference field="9" count="1" selected="0">
            <x v="298"/>
          </reference>
          <reference field="12" count="1">
            <x v="378"/>
          </reference>
        </references>
      </pivotArea>
    </format>
    <format dxfId="2446">
      <pivotArea dataOnly="0" labelOnly="1" outline="0" fieldPosition="0">
        <references count="3">
          <reference field="4" count="1" selected="0">
            <x v="227"/>
          </reference>
          <reference field="9" count="1" selected="0">
            <x v="386"/>
          </reference>
          <reference field="12" count="1">
            <x v="208"/>
          </reference>
        </references>
      </pivotArea>
    </format>
    <format dxfId="2445">
      <pivotArea dataOnly="0" labelOnly="1" outline="0" fieldPosition="0">
        <references count="3">
          <reference field="4" count="1" selected="0">
            <x v="229"/>
          </reference>
          <reference field="9" count="1" selected="0">
            <x v="284"/>
          </reference>
          <reference field="12" count="1">
            <x v="345"/>
          </reference>
        </references>
      </pivotArea>
    </format>
    <format dxfId="2444">
      <pivotArea dataOnly="0" labelOnly="1" outline="0" fieldPosition="0">
        <references count="3">
          <reference field="4" count="1" selected="0">
            <x v="232"/>
          </reference>
          <reference field="9" count="1" selected="0">
            <x v="298"/>
          </reference>
          <reference field="12" count="1">
            <x v="378"/>
          </reference>
        </references>
      </pivotArea>
    </format>
    <format dxfId="2443">
      <pivotArea dataOnly="0" labelOnly="1" outline="0" fieldPosition="0">
        <references count="3">
          <reference field="4" count="1" selected="0">
            <x v="234"/>
          </reference>
          <reference field="9" count="1" selected="0">
            <x v="298"/>
          </reference>
          <reference field="12" count="1">
            <x v="345"/>
          </reference>
        </references>
      </pivotArea>
    </format>
    <format dxfId="2442">
      <pivotArea dataOnly="0" labelOnly="1" outline="0" fieldPosition="0">
        <references count="3">
          <reference field="4" count="1" selected="0">
            <x v="237"/>
          </reference>
          <reference field="9" count="1" selected="0">
            <x v="284"/>
          </reference>
          <reference field="12" count="1">
            <x v="296"/>
          </reference>
        </references>
      </pivotArea>
    </format>
    <format dxfId="2441">
      <pivotArea dataOnly="0" labelOnly="1" outline="0" fieldPosition="0">
        <references count="3">
          <reference field="4" count="1" selected="0">
            <x v="241"/>
          </reference>
          <reference field="9" count="1" selected="0">
            <x v="165"/>
          </reference>
          <reference field="12" count="1">
            <x v="176"/>
          </reference>
        </references>
      </pivotArea>
    </format>
    <format dxfId="2440">
      <pivotArea dataOnly="0" labelOnly="1" outline="0" fieldPosition="0">
        <references count="3">
          <reference field="4" count="1" selected="0">
            <x v="242"/>
          </reference>
          <reference field="9" count="1" selected="0">
            <x v="284"/>
          </reference>
          <reference field="12" count="2">
            <x v="185"/>
            <x v="258"/>
          </reference>
        </references>
      </pivotArea>
    </format>
    <format dxfId="2439">
      <pivotArea dataOnly="0" labelOnly="1" outline="0" fieldPosition="0">
        <references count="3">
          <reference field="4" count="1" selected="0">
            <x v="247"/>
          </reference>
          <reference field="9" count="1" selected="0">
            <x v="284"/>
          </reference>
          <reference field="12" count="1">
            <x v="261"/>
          </reference>
        </references>
      </pivotArea>
    </format>
    <format dxfId="2438">
      <pivotArea dataOnly="0" labelOnly="1" outline="0" fieldPosition="0">
        <references count="3">
          <reference field="4" count="1" selected="0">
            <x v="252"/>
          </reference>
          <reference field="9" count="1" selected="0">
            <x v="298"/>
          </reference>
          <reference field="12" count="1">
            <x v="202"/>
          </reference>
        </references>
      </pivotArea>
    </format>
    <format dxfId="2437">
      <pivotArea dataOnly="0" labelOnly="1" outline="0" fieldPosition="0">
        <references count="3">
          <reference field="4" count="1" selected="0">
            <x v="259"/>
          </reference>
          <reference field="9" count="1" selected="0">
            <x v="359"/>
          </reference>
          <reference field="12" count="1">
            <x v="293"/>
          </reference>
        </references>
      </pivotArea>
    </format>
    <format dxfId="2436">
      <pivotArea dataOnly="0" labelOnly="1" outline="0" fieldPosition="0">
        <references count="3">
          <reference field="4" count="1" selected="0">
            <x v="260"/>
          </reference>
          <reference field="9" count="1" selected="0">
            <x v="298"/>
          </reference>
          <reference field="12" count="1">
            <x v="345"/>
          </reference>
        </references>
      </pivotArea>
    </format>
    <format dxfId="2435">
      <pivotArea dataOnly="0" labelOnly="1" outline="0" fieldPosition="0">
        <references count="3">
          <reference field="4" count="1" selected="0">
            <x v="262"/>
          </reference>
          <reference field="9" count="1" selected="0">
            <x v="187"/>
          </reference>
          <reference field="12" count="1">
            <x v="407"/>
          </reference>
        </references>
      </pivotArea>
    </format>
    <format dxfId="2434">
      <pivotArea dataOnly="0" labelOnly="1" outline="0" fieldPosition="0">
        <references count="3">
          <reference field="4" count="1" selected="0">
            <x v="262"/>
          </reference>
          <reference field="9" count="1" selected="0">
            <x v="298"/>
          </reference>
          <reference field="12" count="1">
            <x v="345"/>
          </reference>
        </references>
      </pivotArea>
    </format>
    <format dxfId="2433">
      <pivotArea dataOnly="0" labelOnly="1" outline="0" fieldPosition="0">
        <references count="3">
          <reference field="4" count="1" selected="0">
            <x v="263"/>
          </reference>
          <reference field="9" count="1" selected="0">
            <x v="298"/>
          </reference>
          <reference field="12" count="2">
            <x v="189"/>
            <x v="345"/>
          </reference>
        </references>
      </pivotArea>
    </format>
    <format dxfId="2432">
      <pivotArea dataOnly="0" labelOnly="1" outline="0" fieldPosition="0">
        <references count="3">
          <reference field="4" count="1" selected="0">
            <x v="264"/>
          </reference>
          <reference field="9" count="1" selected="0">
            <x v="208"/>
          </reference>
          <reference field="12" count="1">
            <x v="189"/>
          </reference>
        </references>
      </pivotArea>
    </format>
    <format dxfId="2431">
      <pivotArea dataOnly="0" labelOnly="1" outline="0" fieldPosition="0">
        <references count="3">
          <reference field="4" count="1" selected="0">
            <x v="265"/>
          </reference>
          <reference field="9" count="1" selected="0">
            <x v="298"/>
          </reference>
          <reference field="12" count="1">
            <x v="205"/>
          </reference>
        </references>
      </pivotArea>
    </format>
    <format dxfId="2430">
      <pivotArea dataOnly="0" labelOnly="1" outline="0" fieldPosition="0">
        <references count="3">
          <reference field="4" count="1" selected="0">
            <x v="265"/>
          </reference>
          <reference field="9" count="1" selected="0">
            <x v="299"/>
          </reference>
          <reference field="12" count="1">
            <x v="206"/>
          </reference>
        </references>
      </pivotArea>
    </format>
    <format dxfId="2429">
      <pivotArea dataOnly="0" labelOnly="1" outline="0" fieldPosition="0">
        <references count="3">
          <reference field="4" count="1" selected="0">
            <x v="266"/>
          </reference>
          <reference field="9" count="1" selected="0">
            <x v="284"/>
          </reference>
          <reference field="12" count="1">
            <x v="345"/>
          </reference>
        </references>
      </pivotArea>
    </format>
    <format dxfId="2428">
      <pivotArea dataOnly="0" labelOnly="1" outline="0" fieldPosition="0">
        <references count="3">
          <reference field="4" count="1" selected="0">
            <x v="267"/>
          </reference>
          <reference field="9" count="1" selected="0">
            <x v="317"/>
          </reference>
          <reference field="12" count="1">
            <x v="189"/>
          </reference>
        </references>
      </pivotArea>
    </format>
    <format dxfId="2427">
      <pivotArea dataOnly="0" labelOnly="1" outline="0" fieldPosition="0">
        <references count="3">
          <reference field="4" count="1" selected="0">
            <x v="268"/>
          </reference>
          <reference field="9" count="1" selected="0">
            <x v="187"/>
          </reference>
          <reference field="12" count="1">
            <x v="210"/>
          </reference>
        </references>
      </pivotArea>
    </format>
    <format dxfId="2426">
      <pivotArea dataOnly="0" labelOnly="1" outline="0" fieldPosition="0">
        <references count="3">
          <reference field="4" count="1" selected="0">
            <x v="270"/>
          </reference>
          <reference field="9" count="1" selected="0">
            <x v="211"/>
          </reference>
          <reference field="12" count="1">
            <x v="345"/>
          </reference>
        </references>
      </pivotArea>
    </format>
    <format dxfId="2425">
      <pivotArea dataOnly="0" labelOnly="1" outline="0" fieldPosition="0">
        <references count="3">
          <reference field="4" count="1" selected="0">
            <x v="271"/>
          </reference>
          <reference field="9" count="1" selected="0">
            <x v="359"/>
          </reference>
          <reference field="12" count="1">
            <x v="277"/>
          </reference>
        </references>
      </pivotArea>
    </format>
    <format dxfId="2424">
      <pivotArea dataOnly="0" labelOnly="1" outline="0" fieldPosition="0">
        <references count="3">
          <reference field="4" count="1" selected="0">
            <x v="272"/>
          </reference>
          <reference field="9" count="1" selected="0">
            <x v="196"/>
          </reference>
          <reference field="12" count="1">
            <x v="293"/>
          </reference>
        </references>
      </pivotArea>
    </format>
    <format dxfId="2423">
      <pivotArea dataOnly="0" labelOnly="1" outline="0" fieldPosition="0">
        <references count="3">
          <reference field="4" count="1" selected="0">
            <x v="272"/>
          </reference>
          <reference field="9" count="1" selected="0">
            <x v="207"/>
          </reference>
          <reference field="12" count="1">
            <x v="189"/>
          </reference>
        </references>
      </pivotArea>
    </format>
    <format dxfId="2422">
      <pivotArea dataOnly="0" labelOnly="1" outline="0" fieldPosition="0">
        <references count="3">
          <reference field="4" count="1" selected="0">
            <x v="272"/>
          </reference>
          <reference field="9" count="1" selected="0">
            <x v="284"/>
          </reference>
          <reference field="12" count="1">
            <x v="345"/>
          </reference>
        </references>
      </pivotArea>
    </format>
    <format dxfId="2421">
      <pivotArea dataOnly="0" labelOnly="1" outline="0" fieldPosition="0">
        <references count="3">
          <reference field="4" count="1" selected="0">
            <x v="272"/>
          </reference>
          <reference field="9" count="1" selected="0">
            <x v="359"/>
          </reference>
          <reference field="12" count="1">
            <x v="293"/>
          </reference>
        </references>
      </pivotArea>
    </format>
    <format dxfId="2420">
      <pivotArea dataOnly="0" labelOnly="1" outline="0" fieldPosition="0">
        <references count="3">
          <reference field="4" count="1" selected="0">
            <x v="273"/>
          </reference>
          <reference field="9" count="1" selected="0">
            <x v="298"/>
          </reference>
          <reference field="12" count="2">
            <x v="202"/>
            <x v="345"/>
          </reference>
        </references>
      </pivotArea>
    </format>
    <format dxfId="2419">
      <pivotArea dataOnly="0" labelOnly="1" outline="0" fieldPosition="0">
        <references count="3">
          <reference field="4" count="1" selected="0">
            <x v="273"/>
          </reference>
          <reference field="9" count="1" selected="0">
            <x v="359"/>
          </reference>
          <reference field="12" count="1">
            <x v="293"/>
          </reference>
        </references>
      </pivotArea>
    </format>
    <format dxfId="2418">
      <pivotArea dataOnly="0" labelOnly="1" outline="0" fieldPosition="0">
        <references count="3">
          <reference field="4" count="1" selected="0">
            <x v="273"/>
          </reference>
          <reference field="9" count="1" selected="0">
            <x v="386"/>
          </reference>
          <reference field="12" count="1">
            <x v="202"/>
          </reference>
        </references>
      </pivotArea>
    </format>
    <format dxfId="2417">
      <pivotArea dataOnly="0" labelOnly="1" outline="0" fieldPosition="0">
        <references count="3">
          <reference field="4" count="1" selected="0">
            <x v="274"/>
          </reference>
          <reference field="9" count="1" selected="0">
            <x v="284"/>
          </reference>
          <reference field="12" count="1">
            <x v="345"/>
          </reference>
        </references>
      </pivotArea>
    </format>
    <format dxfId="2416">
      <pivotArea dataOnly="0" labelOnly="1" outline="0" fieldPosition="0">
        <references count="3">
          <reference field="4" count="1" selected="0">
            <x v="274"/>
          </reference>
          <reference field="9" count="1" selected="0">
            <x v="386"/>
          </reference>
          <reference field="12" count="1">
            <x v="202"/>
          </reference>
        </references>
      </pivotArea>
    </format>
    <format dxfId="2415">
      <pivotArea dataOnly="0" labelOnly="1" outline="0" fieldPosition="0">
        <references count="3">
          <reference field="4" count="1" selected="0">
            <x v="276"/>
          </reference>
          <reference field="9" count="1" selected="0">
            <x v="298"/>
          </reference>
          <reference field="12" count="1">
            <x v="102"/>
          </reference>
        </references>
      </pivotArea>
    </format>
    <format dxfId="2414">
      <pivotArea dataOnly="0" labelOnly="1" outline="0" fieldPosition="0">
        <references count="3">
          <reference field="4" count="1" selected="0">
            <x v="277"/>
          </reference>
          <reference field="9" count="1" selected="0">
            <x v="200"/>
          </reference>
          <reference field="12" count="1">
            <x v="74"/>
          </reference>
        </references>
      </pivotArea>
    </format>
    <format dxfId="2413">
      <pivotArea dataOnly="0" labelOnly="1" outline="0" fieldPosition="0">
        <references count="3">
          <reference field="4" count="1" selected="0">
            <x v="277"/>
          </reference>
          <reference field="9" count="1" selected="0">
            <x v="298"/>
          </reference>
          <reference field="12" count="1">
            <x v="205"/>
          </reference>
        </references>
      </pivotArea>
    </format>
    <format dxfId="2412">
      <pivotArea dataOnly="0" labelOnly="1" outline="0" fieldPosition="0">
        <references count="3">
          <reference field="4" count="1" selected="0">
            <x v="278"/>
          </reference>
          <reference field="9" count="1" selected="0">
            <x v="200"/>
          </reference>
          <reference field="12" count="1">
            <x v="293"/>
          </reference>
        </references>
      </pivotArea>
    </format>
    <format dxfId="2411">
      <pivotArea dataOnly="0" labelOnly="1" outline="0" fieldPosition="0">
        <references count="3">
          <reference field="4" count="1" selected="0">
            <x v="278"/>
          </reference>
          <reference field="9" count="1" selected="0">
            <x v="298"/>
          </reference>
          <reference field="12" count="1">
            <x v="205"/>
          </reference>
        </references>
      </pivotArea>
    </format>
    <format dxfId="2410">
      <pivotArea dataOnly="0" labelOnly="1" outline="0" fieldPosition="0">
        <references count="3">
          <reference field="4" count="1" selected="0">
            <x v="282"/>
          </reference>
          <reference field="9" count="1" selected="0">
            <x v="200"/>
          </reference>
          <reference field="12" count="1">
            <x v="277"/>
          </reference>
        </references>
      </pivotArea>
    </format>
    <format dxfId="2409">
      <pivotArea dataOnly="0" labelOnly="1" outline="0" fieldPosition="0">
        <references count="3">
          <reference field="4" count="1" selected="0">
            <x v="283"/>
          </reference>
          <reference field="9" count="1" selected="0">
            <x v="86"/>
          </reference>
          <reference field="12" count="1">
            <x v="74"/>
          </reference>
        </references>
      </pivotArea>
    </format>
    <format dxfId="2408">
      <pivotArea dataOnly="0" labelOnly="1" outline="0" fieldPosition="0">
        <references count="3">
          <reference field="4" count="1" selected="0">
            <x v="284"/>
          </reference>
          <reference field="9" count="1" selected="0">
            <x v="200"/>
          </reference>
          <reference field="12" count="1">
            <x v="277"/>
          </reference>
        </references>
      </pivotArea>
    </format>
    <format dxfId="2407">
      <pivotArea dataOnly="0" labelOnly="1" outline="0" fieldPosition="0">
        <references count="3">
          <reference field="4" count="1" selected="0">
            <x v="287"/>
          </reference>
          <reference field="9" count="1" selected="0">
            <x v="284"/>
          </reference>
          <reference field="12" count="1">
            <x v="296"/>
          </reference>
        </references>
      </pivotArea>
    </format>
    <format dxfId="2406">
      <pivotArea dataOnly="0" labelOnly="1" outline="0" fieldPosition="0">
        <references count="3">
          <reference field="4" count="1" selected="0">
            <x v="291"/>
          </reference>
          <reference field="9" count="1" selected="0">
            <x v="86"/>
          </reference>
          <reference field="12" count="1">
            <x v="277"/>
          </reference>
        </references>
      </pivotArea>
    </format>
    <format dxfId="2405">
      <pivotArea dataOnly="0" labelOnly="1" outline="0" fieldPosition="0">
        <references count="3">
          <reference field="4" count="1" selected="0">
            <x v="291"/>
          </reference>
          <reference field="9" count="1" selected="0">
            <x v="183"/>
          </reference>
          <reference field="12" count="1">
            <x v="2"/>
          </reference>
        </references>
      </pivotArea>
    </format>
    <format dxfId="2404">
      <pivotArea dataOnly="0" labelOnly="1" outline="0" fieldPosition="0">
        <references count="3">
          <reference field="4" count="1" selected="0">
            <x v="296"/>
          </reference>
          <reference field="9" count="1" selected="0">
            <x v="298"/>
          </reference>
          <reference field="12" count="1">
            <x v="205"/>
          </reference>
        </references>
      </pivotArea>
    </format>
    <format dxfId="2403">
      <pivotArea dataOnly="0" labelOnly="1" outline="0" fieldPosition="0">
        <references count="3">
          <reference field="4" count="1" selected="0">
            <x v="297"/>
          </reference>
          <reference field="9" count="1" selected="0">
            <x v="298"/>
          </reference>
          <reference field="12" count="1">
            <x v="345"/>
          </reference>
        </references>
      </pivotArea>
    </format>
    <format dxfId="2402">
      <pivotArea dataOnly="0" labelOnly="1" outline="0" fieldPosition="0">
        <references count="3">
          <reference field="4" count="1" selected="0">
            <x v="298"/>
          </reference>
          <reference field="9" count="1" selected="0">
            <x v="284"/>
          </reference>
          <reference field="12" count="1">
            <x v="205"/>
          </reference>
        </references>
      </pivotArea>
    </format>
    <format dxfId="2401">
      <pivotArea dataOnly="0" labelOnly="1" outline="0" fieldPosition="0">
        <references count="3">
          <reference field="4" count="1" selected="0">
            <x v="299"/>
          </reference>
          <reference field="9" count="1" selected="0">
            <x v="284"/>
          </reference>
          <reference field="12" count="1">
            <x v="430"/>
          </reference>
        </references>
      </pivotArea>
    </format>
    <format dxfId="2400">
      <pivotArea dataOnly="0" labelOnly="1" outline="0" fieldPosition="0">
        <references count="3">
          <reference field="4" count="1" selected="0">
            <x v="299"/>
          </reference>
          <reference field="9" count="1" selected="0">
            <x v="298"/>
          </reference>
          <reference field="12" count="1">
            <x v="74"/>
          </reference>
        </references>
      </pivotArea>
    </format>
    <format dxfId="2399">
      <pivotArea dataOnly="0" labelOnly="1" outline="0" fieldPosition="0">
        <references count="3">
          <reference field="4" count="1" selected="0">
            <x v="301"/>
          </reference>
          <reference field="9" count="1" selected="0">
            <x v="187"/>
          </reference>
          <reference field="12" count="1">
            <x v="209"/>
          </reference>
        </references>
      </pivotArea>
    </format>
    <format dxfId="2398">
      <pivotArea dataOnly="0" labelOnly="1" outline="0" fieldPosition="0">
        <references count="3">
          <reference field="4" count="1" selected="0">
            <x v="301"/>
          </reference>
          <reference field="9" count="1" selected="0">
            <x v="200"/>
          </reference>
          <reference field="12" count="1">
            <x v="189"/>
          </reference>
        </references>
      </pivotArea>
    </format>
    <format dxfId="2397">
      <pivotArea dataOnly="0" labelOnly="1" outline="0" fieldPosition="0">
        <references count="3">
          <reference field="4" count="1" selected="0">
            <x v="301"/>
          </reference>
          <reference field="9" count="1" selected="0">
            <x v="301"/>
          </reference>
          <reference field="12" count="1">
            <x v="117"/>
          </reference>
        </references>
      </pivotArea>
    </format>
    <format dxfId="2396">
      <pivotArea dataOnly="0" labelOnly="1" outline="0" fieldPosition="0">
        <references count="3">
          <reference field="4" count="1" selected="0">
            <x v="302"/>
          </reference>
          <reference field="9" count="1" selected="0">
            <x v="187"/>
          </reference>
          <reference field="12" count="1">
            <x v="225"/>
          </reference>
        </references>
      </pivotArea>
    </format>
    <format dxfId="2395">
      <pivotArea dataOnly="0" labelOnly="1" outline="0" fieldPosition="0">
        <references count="3">
          <reference field="4" count="1" selected="0">
            <x v="308"/>
          </reference>
          <reference field="9" count="1" selected="0">
            <x v="187"/>
          </reference>
          <reference field="12" count="1">
            <x v="74"/>
          </reference>
        </references>
      </pivotArea>
    </format>
    <format dxfId="2394">
      <pivotArea dataOnly="0" labelOnly="1" outline="0" fieldPosition="0">
        <references count="3">
          <reference field="4" count="1" selected="0">
            <x v="311"/>
          </reference>
          <reference field="9" count="1" selected="0">
            <x v="196"/>
          </reference>
          <reference field="12" count="1">
            <x v="378"/>
          </reference>
        </references>
      </pivotArea>
    </format>
    <format dxfId="2393">
      <pivotArea dataOnly="0" labelOnly="1" outline="0" fieldPosition="0">
        <references count="3">
          <reference field="4" count="1" selected="0">
            <x v="314"/>
          </reference>
          <reference field="9" count="1" selected="0">
            <x v="298"/>
          </reference>
          <reference field="12" count="1">
            <x v="189"/>
          </reference>
        </references>
      </pivotArea>
    </format>
    <format dxfId="2392">
      <pivotArea dataOnly="0" labelOnly="1" outline="0" fieldPosition="0">
        <references count="3">
          <reference field="4" count="1" selected="0">
            <x v="315"/>
          </reference>
          <reference field="9" count="1" selected="0">
            <x v="298"/>
          </reference>
          <reference field="12" count="1">
            <x v="445"/>
          </reference>
        </references>
      </pivotArea>
    </format>
    <format dxfId="2391">
      <pivotArea dataOnly="0" labelOnly="1" outline="0" fieldPosition="0">
        <references count="3">
          <reference field="4" count="1" selected="0">
            <x v="339"/>
          </reference>
          <reference field="9" count="1" selected="0">
            <x v="359"/>
          </reference>
          <reference field="12" count="1">
            <x v="74"/>
          </reference>
        </references>
      </pivotArea>
    </format>
    <format dxfId="2390">
      <pivotArea dataOnly="0" labelOnly="1" outline="0" fieldPosition="0">
        <references count="3">
          <reference field="4" count="1" selected="0">
            <x v="343"/>
          </reference>
          <reference field="9" count="1" selected="0">
            <x v="386"/>
          </reference>
          <reference field="12" count="1">
            <x v="202"/>
          </reference>
        </references>
      </pivotArea>
    </format>
    <format dxfId="2389">
      <pivotArea dataOnly="0" labelOnly="1" outline="0" fieldPosition="0">
        <references count="3">
          <reference field="4" count="1" selected="0">
            <x v="351"/>
          </reference>
          <reference field="9" count="1" selected="0">
            <x v="298"/>
          </reference>
          <reference field="12" count="1">
            <x v="189"/>
          </reference>
        </references>
      </pivotArea>
    </format>
    <format dxfId="2388">
      <pivotArea dataOnly="0" labelOnly="1" outline="0" fieldPosition="0">
        <references count="3">
          <reference field="4" count="1" selected="0">
            <x v="353"/>
          </reference>
          <reference field="9" count="1" selected="0">
            <x v="386"/>
          </reference>
          <reference field="12" count="1">
            <x v="74"/>
          </reference>
        </references>
      </pivotArea>
    </format>
    <format dxfId="2387">
      <pivotArea dataOnly="0" labelOnly="1" outline="0" fieldPosition="0">
        <references count="3">
          <reference field="4" count="1" selected="0">
            <x v="356"/>
          </reference>
          <reference field="9" count="1" selected="0">
            <x v="386"/>
          </reference>
          <reference field="12" count="1">
            <x v="168"/>
          </reference>
        </references>
      </pivotArea>
    </format>
    <format dxfId="2386">
      <pivotArea dataOnly="0" labelOnly="1" outline="0" fieldPosition="0">
        <references count="3">
          <reference field="4" count="1" selected="0">
            <x v="367"/>
          </reference>
          <reference field="9" count="1" selected="0">
            <x v="187"/>
          </reference>
          <reference field="12" count="1">
            <x v="187"/>
          </reference>
        </references>
      </pivotArea>
    </format>
    <format dxfId="2385">
      <pivotArea dataOnly="0" labelOnly="1" outline="0" fieldPosition="0">
        <references count="3">
          <reference field="4" count="1" selected="0">
            <x v="373"/>
          </reference>
          <reference field="9" count="1" selected="0">
            <x v="386"/>
          </reference>
          <reference field="12" count="1">
            <x v="309"/>
          </reference>
        </references>
      </pivotArea>
    </format>
    <format dxfId="2384">
      <pivotArea dataOnly="0" labelOnly="1" outline="0" fieldPosition="0">
        <references count="3">
          <reference field="4" count="1" selected="0">
            <x v="376"/>
          </reference>
          <reference field="9" count="1" selected="0">
            <x v="386"/>
          </reference>
          <reference field="12" count="1">
            <x v="430"/>
          </reference>
        </references>
      </pivotArea>
    </format>
    <format dxfId="2383">
      <pivotArea dataOnly="0" labelOnly="1" outline="0" fieldPosition="0">
        <references count="3">
          <reference field="4" count="1" selected="0">
            <x v="378"/>
          </reference>
          <reference field="9" count="1" selected="0">
            <x v="301"/>
          </reference>
          <reference field="12" count="1">
            <x v="330"/>
          </reference>
        </references>
      </pivotArea>
    </format>
    <format dxfId="2382">
      <pivotArea dataOnly="0" labelOnly="1" outline="0" fieldPosition="0">
        <references count="3">
          <reference field="4" count="1" selected="0">
            <x v="379"/>
          </reference>
          <reference field="9" count="1" selected="0">
            <x v="386"/>
          </reference>
          <reference field="12" count="1">
            <x v="202"/>
          </reference>
        </references>
      </pivotArea>
    </format>
    <format dxfId="2381">
      <pivotArea dataOnly="0" labelOnly="1" outline="0" fieldPosition="0">
        <references count="3">
          <reference field="4" count="1" selected="0">
            <x v="379"/>
          </reference>
          <reference field="9" count="1" selected="0">
            <x v="470"/>
          </reference>
          <reference field="12" count="1">
            <x v="277"/>
          </reference>
        </references>
      </pivotArea>
    </format>
    <format dxfId="2380">
      <pivotArea dataOnly="0" labelOnly="1" outline="0" fieldPosition="0">
        <references count="3">
          <reference field="4" count="1" selected="0">
            <x v="384"/>
          </reference>
          <reference field="9" count="1" selected="0">
            <x v="196"/>
          </reference>
          <reference field="12" count="1">
            <x v="189"/>
          </reference>
        </references>
      </pivotArea>
    </format>
    <format dxfId="2379">
      <pivotArea dataOnly="0" labelOnly="1" outline="0" fieldPosition="0">
        <references count="3">
          <reference field="4" count="1" selected="0">
            <x v="386"/>
          </reference>
          <reference field="9" count="1" selected="0">
            <x v="348"/>
          </reference>
          <reference field="12" count="1">
            <x v="74"/>
          </reference>
        </references>
      </pivotArea>
    </format>
    <format dxfId="2378">
      <pivotArea dataOnly="0" labelOnly="1" outline="0" fieldPosition="0">
        <references count="3">
          <reference field="4" count="1" selected="0">
            <x v="388"/>
          </reference>
          <reference field="9" count="1" selected="0">
            <x v="86"/>
          </reference>
          <reference field="12" count="1">
            <x v="205"/>
          </reference>
        </references>
      </pivotArea>
    </format>
    <format dxfId="2377">
      <pivotArea dataOnly="0" labelOnly="1" outline="0" fieldPosition="0">
        <references count="3">
          <reference field="4" count="1" selected="0">
            <x v="389"/>
          </reference>
          <reference field="9" count="1" selected="0">
            <x v="298"/>
          </reference>
          <reference field="12" count="1">
            <x v="345"/>
          </reference>
        </references>
      </pivotArea>
    </format>
    <format dxfId="2376">
      <pivotArea dataOnly="0" labelOnly="1" outline="0" fieldPosition="0">
        <references count="3">
          <reference field="4" count="1" selected="0">
            <x v="391"/>
          </reference>
          <reference field="9" count="1" selected="0">
            <x v="86"/>
          </reference>
          <reference field="12" count="1">
            <x v="277"/>
          </reference>
        </references>
      </pivotArea>
    </format>
    <format dxfId="2375">
      <pivotArea dataOnly="0" labelOnly="1" outline="0" fieldPosition="0">
        <references count="3">
          <reference field="4" count="1" selected="0">
            <x v="392"/>
          </reference>
          <reference field="9" count="1" selected="0">
            <x v="86"/>
          </reference>
          <reference field="12" count="1">
            <x v="205"/>
          </reference>
        </references>
      </pivotArea>
    </format>
    <format dxfId="2374">
      <pivotArea dataOnly="0" labelOnly="1" outline="0" fieldPosition="0">
        <references count="3">
          <reference field="4" count="1" selected="0">
            <x v="393"/>
          </reference>
          <reference field="9" count="1" selected="0">
            <x v="298"/>
          </reference>
          <reference field="12" count="1">
            <x v="202"/>
          </reference>
        </references>
      </pivotArea>
    </format>
    <format dxfId="2373">
      <pivotArea dataOnly="0" labelOnly="1" outline="0" fieldPosition="0">
        <references count="3">
          <reference field="4" count="1" selected="0">
            <x v="394"/>
          </reference>
          <reference field="9" count="1" selected="0">
            <x v="196"/>
          </reference>
          <reference field="12" count="1">
            <x v="378"/>
          </reference>
        </references>
      </pivotArea>
    </format>
    <format dxfId="2372">
      <pivotArea dataOnly="0" labelOnly="1" outline="0" fieldPosition="0">
        <references count="3">
          <reference field="4" count="1" selected="0">
            <x v="404"/>
          </reference>
          <reference field="9" count="1" selected="0">
            <x v="26"/>
          </reference>
          <reference field="12" count="1">
            <x v="74"/>
          </reference>
        </references>
      </pivotArea>
    </format>
    <format dxfId="2371">
      <pivotArea dataOnly="0" labelOnly="1" outline="0" fieldPosition="0">
        <references count="3">
          <reference field="4" count="1" selected="0">
            <x v="404"/>
          </reference>
          <reference field="9" count="1" selected="0">
            <x v="298"/>
          </reference>
          <reference field="12" count="1">
            <x v="7"/>
          </reference>
        </references>
      </pivotArea>
    </format>
    <format dxfId="2370">
      <pivotArea dataOnly="0" labelOnly="1" outline="0" fieldPosition="0">
        <references count="3">
          <reference field="4" count="1" selected="0">
            <x v="405"/>
          </reference>
          <reference field="9" count="1" selected="0">
            <x v="200"/>
          </reference>
          <reference field="12" count="1">
            <x v="293"/>
          </reference>
        </references>
      </pivotArea>
    </format>
    <format dxfId="2369">
      <pivotArea dataOnly="0" labelOnly="1" outline="0" fieldPosition="0">
        <references count="3">
          <reference field="4" count="1" selected="0">
            <x v="407"/>
          </reference>
          <reference field="9" count="1" selected="0">
            <x v="187"/>
          </reference>
          <reference field="12" count="1">
            <x v="205"/>
          </reference>
        </references>
      </pivotArea>
    </format>
    <format dxfId="2368">
      <pivotArea dataOnly="0" labelOnly="1" outline="0" fieldPosition="0">
        <references count="3">
          <reference field="4" count="1" selected="0">
            <x v="408"/>
          </reference>
          <reference field="9" count="1" selected="0">
            <x v="183"/>
          </reference>
          <reference field="12" count="1">
            <x v="202"/>
          </reference>
        </references>
      </pivotArea>
    </format>
    <format dxfId="2367">
      <pivotArea dataOnly="0" labelOnly="1" outline="0" fieldPosition="0">
        <references count="3">
          <reference field="4" count="1" selected="0">
            <x v="413"/>
          </reference>
          <reference field="9" count="1" selected="0">
            <x v="284"/>
          </reference>
          <reference field="12" count="1">
            <x v="102"/>
          </reference>
        </references>
      </pivotArea>
    </format>
    <format dxfId="2366">
      <pivotArea dataOnly="0" labelOnly="1" outline="0" fieldPosition="0">
        <references count="3">
          <reference field="4" count="1" selected="0">
            <x v="414"/>
          </reference>
          <reference field="9" count="1" selected="0">
            <x v="317"/>
          </reference>
          <reference field="12" count="1">
            <x v="345"/>
          </reference>
        </references>
      </pivotArea>
    </format>
    <format dxfId="2365">
      <pivotArea dataOnly="0" labelOnly="1" outline="0" fieldPosition="0">
        <references count="3">
          <reference field="4" count="1" selected="0">
            <x v="415"/>
          </reference>
          <reference field="9" count="1" selected="0">
            <x v="187"/>
          </reference>
          <reference field="12" count="1">
            <x v="185"/>
          </reference>
        </references>
      </pivotArea>
    </format>
    <format dxfId="2364">
      <pivotArea dataOnly="0" labelOnly="1" outline="0" fieldPosition="0">
        <references count="3">
          <reference field="4" count="1" selected="0">
            <x v="417"/>
          </reference>
          <reference field="9" count="1" selected="0">
            <x v="26"/>
          </reference>
          <reference field="12" count="1">
            <x v="74"/>
          </reference>
        </references>
      </pivotArea>
    </format>
    <format dxfId="2363">
      <pivotArea dataOnly="0" labelOnly="1" outline="0" fieldPosition="0">
        <references count="3">
          <reference field="4" count="1" selected="0">
            <x v="417"/>
          </reference>
          <reference field="9" count="1" selected="0">
            <x v="298"/>
          </reference>
          <reference field="12" count="1">
            <x v="189"/>
          </reference>
        </references>
      </pivotArea>
    </format>
    <format dxfId="2362">
      <pivotArea dataOnly="0" labelOnly="1" outline="0" fieldPosition="0">
        <references count="3">
          <reference field="4" count="1" selected="0">
            <x v="417"/>
          </reference>
          <reference field="9" count="1" selected="0">
            <x v="359"/>
          </reference>
          <reference field="12" count="1">
            <x v="156"/>
          </reference>
        </references>
      </pivotArea>
    </format>
    <format dxfId="2361">
      <pivotArea dataOnly="0" labelOnly="1" outline="0" fieldPosition="0">
        <references count="3">
          <reference field="4" count="1" selected="0">
            <x v="418"/>
          </reference>
          <reference field="9" count="1" selected="0">
            <x v="200"/>
          </reference>
          <reference field="12" count="1">
            <x v="102"/>
          </reference>
        </references>
      </pivotArea>
    </format>
    <format dxfId="2360">
      <pivotArea dataOnly="0" labelOnly="1" outline="0" fieldPosition="0">
        <references count="3">
          <reference field="4" count="1" selected="0">
            <x v="421"/>
          </reference>
          <reference field="9" count="1" selected="0">
            <x v="359"/>
          </reference>
          <reference field="12" count="1">
            <x v="277"/>
          </reference>
        </references>
      </pivotArea>
    </format>
    <format dxfId="2359">
      <pivotArea dataOnly="0" labelOnly="1" outline="0" fieldPosition="0">
        <references count="3">
          <reference field="4" count="1" selected="0">
            <x v="424"/>
          </reference>
          <reference field="9" count="1" selected="0">
            <x v="187"/>
          </reference>
          <reference field="12" count="1">
            <x v="2"/>
          </reference>
        </references>
      </pivotArea>
    </format>
    <format dxfId="2358">
      <pivotArea dataOnly="0" labelOnly="1" outline="0" fieldPosition="0">
        <references count="3">
          <reference field="4" count="1" selected="0">
            <x v="432"/>
          </reference>
          <reference field="9" count="1" selected="0">
            <x v="298"/>
          </reference>
          <reference field="12" count="1">
            <x v="345"/>
          </reference>
        </references>
      </pivotArea>
    </format>
    <format dxfId="2357">
      <pivotArea dataOnly="0" labelOnly="1" outline="0" fieldPosition="0">
        <references count="3">
          <reference field="4" count="1" selected="0">
            <x v="434"/>
          </reference>
          <reference field="9" count="1" selected="0">
            <x v="162"/>
          </reference>
          <reference field="12" count="1">
            <x v="74"/>
          </reference>
        </references>
      </pivotArea>
    </format>
    <format dxfId="2356">
      <pivotArea dataOnly="0" labelOnly="1" outline="0" fieldPosition="0">
        <references count="3">
          <reference field="4" count="1" selected="0">
            <x v="442"/>
          </reference>
          <reference field="9" count="1" selected="0">
            <x v="180"/>
          </reference>
          <reference field="12" count="1">
            <x v="2"/>
          </reference>
        </references>
      </pivotArea>
    </format>
    <format dxfId="2355">
      <pivotArea dataOnly="0" labelOnly="1" outline="0" fieldPosition="0">
        <references count="3">
          <reference field="4" count="1" selected="0">
            <x v="443"/>
          </reference>
          <reference field="9" count="1" selected="0">
            <x v="187"/>
          </reference>
          <reference field="12" count="1">
            <x v="110"/>
          </reference>
        </references>
      </pivotArea>
    </format>
    <format dxfId="2354">
      <pivotArea dataOnly="0" labelOnly="1" outline="0" fieldPosition="0">
        <references count="3">
          <reference field="4" count="1" selected="0">
            <x v="456"/>
          </reference>
          <reference field="9" count="1" selected="0">
            <x v="187"/>
          </reference>
          <reference field="12" count="1">
            <x v="74"/>
          </reference>
        </references>
      </pivotArea>
    </format>
    <format dxfId="2353">
      <pivotArea dataOnly="0" labelOnly="1" outline="0" fieldPosition="0">
        <references count="3">
          <reference field="4" count="1" selected="0">
            <x v="456"/>
          </reference>
          <reference field="9" count="1" selected="0">
            <x v="461"/>
          </reference>
          <reference field="12" count="1">
            <x v="293"/>
          </reference>
        </references>
      </pivotArea>
    </format>
    <format dxfId="2352">
      <pivotArea dataOnly="0" labelOnly="1" outline="0" fieldPosition="0">
        <references count="3">
          <reference field="4" count="1" selected="0">
            <x v="458"/>
          </reference>
          <reference field="9" count="1" selected="0">
            <x v="26"/>
          </reference>
          <reference field="12" count="1">
            <x v="74"/>
          </reference>
        </references>
      </pivotArea>
    </format>
    <format dxfId="2351">
      <pivotArea dataOnly="0" labelOnly="1" outline="0" fieldPosition="0">
        <references count="3">
          <reference field="4" count="1" selected="0">
            <x v="479"/>
          </reference>
          <reference field="9" count="1" selected="0">
            <x v="187"/>
          </reference>
          <reference field="12" count="1">
            <x v="2"/>
          </reference>
        </references>
      </pivotArea>
    </format>
    <format dxfId="2350">
      <pivotArea dataOnly="0" labelOnly="1" outline="0" fieldPosition="0">
        <references count="3">
          <reference field="4" count="1" selected="0">
            <x v="480"/>
          </reference>
          <reference field="9" count="1" selected="0">
            <x v="461"/>
          </reference>
          <reference field="12" count="1">
            <x v="277"/>
          </reference>
        </references>
      </pivotArea>
    </format>
    <format dxfId="2349">
      <pivotArea dataOnly="0" labelOnly="1" outline="0" fieldPosition="0">
        <references count="3">
          <reference field="4" count="1" selected="0">
            <x v="485"/>
          </reference>
          <reference field="9" count="1" selected="0">
            <x v="162"/>
          </reference>
          <reference field="12" count="1">
            <x v="345"/>
          </reference>
        </references>
      </pivotArea>
    </format>
    <format dxfId="2348">
      <pivotArea dataOnly="0" labelOnly="1" outline="0" fieldPosition="0">
        <references count="3">
          <reference field="4" count="1" selected="0">
            <x v="496"/>
          </reference>
          <reference field="9" count="1" selected="0">
            <x v="298"/>
          </reference>
          <reference field="12" count="2">
            <x v="74"/>
            <x v="345"/>
          </reference>
        </references>
      </pivotArea>
    </format>
    <format dxfId="2347">
      <pivotArea dataOnly="0" labelOnly="1" outline="0" fieldPosition="0">
        <references count="3">
          <reference field="4" count="1" selected="0">
            <x v="502"/>
          </reference>
          <reference field="9" count="1" selected="0">
            <x v="183"/>
          </reference>
          <reference field="12" count="1">
            <x v="453"/>
          </reference>
        </references>
      </pivotArea>
    </format>
    <format dxfId="2346">
      <pivotArea dataOnly="0" labelOnly="1" outline="0" fieldPosition="0">
        <references count="4">
          <reference field="4" count="1" selected="0">
            <x v="41"/>
          </reference>
          <reference field="9" count="1" selected="0">
            <x v="298"/>
          </reference>
          <reference field="12" count="1" selected="0">
            <x v="345"/>
          </reference>
          <reference field="27" count="1">
            <x v="692"/>
          </reference>
        </references>
      </pivotArea>
    </format>
    <format dxfId="2345">
      <pivotArea dataOnly="0" labelOnly="1" outline="0" fieldPosition="0">
        <references count="4">
          <reference field="4" count="1" selected="0">
            <x v="66"/>
          </reference>
          <reference field="9" count="1" selected="0">
            <x v="298"/>
          </reference>
          <reference field="12" count="1" selected="0">
            <x v="189"/>
          </reference>
          <reference field="27" count="1">
            <x v="665"/>
          </reference>
        </references>
      </pivotArea>
    </format>
    <format dxfId="2344">
      <pivotArea dataOnly="0" labelOnly="1" outline="0" fieldPosition="0">
        <references count="4">
          <reference field="4" count="1" selected="0">
            <x v="72"/>
          </reference>
          <reference field="9" count="1" selected="0">
            <x v="298"/>
          </reference>
          <reference field="12" count="1" selected="0">
            <x v="345"/>
          </reference>
          <reference field="27" count="1">
            <x v="674"/>
          </reference>
        </references>
      </pivotArea>
    </format>
    <format dxfId="2343">
      <pivotArea dataOnly="0" labelOnly="1" outline="0" fieldPosition="0">
        <references count="4">
          <reference field="4" count="1" selected="0">
            <x v="84"/>
          </reference>
          <reference field="9" count="1" selected="0">
            <x v="196"/>
          </reference>
          <reference field="12" count="1" selected="0">
            <x v="378"/>
          </reference>
          <reference field="27" count="1">
            <x v="671"/>
          </reference>
        </references>
      </pivotArea>
    </format>
    <format dxfId="2342">
      <pivotArea dataOnly="0" labelOnly="1" outline="0" fieldPosition="0">
        <references count="4">
          <reference field="4" count="1" selected="0">
            <x v="85"/>
          </reference>
          <reference field="9" count="1" selected="0">
            <x v="196"/>
          </reference>
          <reference field="12" count="1" selected="0">
            <x v="378"/>
          </reference>
          <reference field="27" count="1">
            <x v="669"/>
          </reference>
        </references>
      </pivotArea>
    </format>
    <format dxfId="2341">
      <pivotArea dataOnly="0" labelOnly="1" outline="0" fieldPosition="0">
        <references count="4">
          <reference field="4" count="1" selected="0">
            <x v="89"/>
          </reference>
          <reference field="9" count="1" selected="0">
            <x v="196"/>
          </reference>
          <reference field="12" count="1" selected="0">
            <x v="378"/>
          </reference>
          <reference field="27" count="1">
            <x v="749"/>
          </reference>
        </references>
      </pivotArea>
    </format>
    <format dxfId="2340">
      <pivotArea dataOnly="0" labelOnly="1" outline="0" fieldPosition="0">
        <references count="4">
          <reference field="4" count="1" selected="0">
            <x v="90"/>
          </reference>
          <reference field="9" count="1" selected="0">
            <x v="196"/>
          </reference>
          <reference field="12" count="1" selected="0">
            <x v="378"/>
          </reference>
          <reference field="27" count="1">
            <x v="412"/>
          </reference>
        </references>
      </pivotArea>
    </format>
    <format dxfId="2339">
      <pivotArea dataOnly="0" labelOnly="1" outline="0" fieldPosition="0">
        <references count="4">
          <reference field="4" count="1" selected="0">
            <x v="91"/>
          </reference>
          <reference field="9" count="1" selected="0">
            <x v="196"/>
          </reference>
          <reference field="12" count="1" selected="0">
            <x v="378"/>
          </reference>
          <reference field="27" count="1">
            <x v="706"/>
          </reference>
        </references>
      </pivotArea>
    </format>
    <format dxfId="2338">
      <pivotArea dataOnly="0" labelOnly="1" outline="0" fieldPosition="0">
        <references count="4">
          <reference field="4" count="1" selected="0">
            <x v="92"/>
          </reference>
          <reference field="9" count="1" selected="0">
            <x v="196"/>
          </reference>
          <reference field="12" count="1" selected="0">
            <x v="378"/>
          </reference>
          <reference field="27" count="1">
            <x v="1232"/>
          </reference>
        </references>
      </pivotArea>
    </format>
    <format dxfId="2337">
      <pivotArea dataOnly="0" labelOnly="1" outline="0" fieldPosition="0">
        <references count="4">
          <reference field="4" count="1" selected="0">
            <x v="94"/>
          </reference>
          <reference field="9" count="1" selected="0">
            <x v="386"/>
          </reference>
          <reference field="12" count="1" selected="0">
            <x v="202"/>
          </reference>
          <reference field="27" count="1">
            <x v="699"/>
          </reference>
        </references>
      </pivotArea>
    </format>
    <format dxfId="2336">
      <pivotArea dataOnly="0" labelOnly="1" outline="0" fieldPosition="0">
        <references count="4">
          <reference field="4" count="1" selected="0">
            <x v="101"/>
          </reference>
          <reference field="9" count="1" selected="0">
            <x v="386"/>
          </reference>
          <reference field="12" count="1" selected="0">
            <x v="202"/>
          </reference>
          <reference field="27" count="1">
            <x v="166"/>
          </reference>
        </references>
      </pivotArea>
    </format>
    <format dxfId="2335">
      <pivotArea dataOnly="0" labelOnly="1" outline="0" fieldPosition="0">
        <references count="4">
          <reference field="4" count="1" selected="0">
            <x v="103"/>
          </reference>
          <reference field="9" count="1" selected="0">
            <x v="106"/>
          </reference>
          <reference field="12" count="1" selected="0">
            <x v="202"/>
          </reference>
          <reference field="27" count="1">
            <x v="802"/>
          </reference>
        </references>
      </pivotArea>
    </format>
    <format dxfId="2334">
      <pivotArea dataOnly="0" labelOnly="1" outline="0" fieldPosition="0">
        <references count="4">
          <reference field="4" count="1" selected="0">
            <x v="104"/>
          </reference>
          <reference field="9" count="1" selected="0">
            <x v="298"/>
          </reference>
          <reference field="12" count="1" selected="0">
            <x v="345"/>
          </reference>
          <reference field="27" count="1">
            <x v="352"/>
          </reference>
        </references>
      </pivotArea>
    </format>
    <format dxfId="2333">
      <pivotArea dataOnly="0" labelOnly="1" outline="0" fieldPosition="0">
        <references count="4">
          <reference field="4" count="1" selected="0">
            <x v="111"/>
          </reference>
          <reference field="9" count="1" selected="0">
            <x v="386"/>
          </reference>
          <reference field="12" count="1" selected="0">
            <x v="202"/>
          </reference>
          <reference field="27" count="1">
            <x v="629"/>
          </reference>
        </references>
      </pivotArea>
    </format>
    <format dxfId="2332">
      <pivotArea dataOnly="0" labelOnly="1" outline="0" fieldPosition="0">
        <references count="4">
          <reference field="4" count="1" selected="0">
            <x v="113"/>
          </reference>
          <reference field="9" count="1" selected="0">
            <x v="187"/>
          </reference>
          <reference field="12" count="1" selected="0">
            <x v="74"/>
          </reference>
          <reference field="27" count="1">
            <x v="307"/>
          </reference>
        </references>
      </pivotArea>
    </format>
    <format dxfId="2331">
      <pivotArea dataOnly="0" labelOnly="1" outline="0" fieldPosition="0">
        <references count="4">
          <reference field="4" count="1" selected="0">
            <x v="120"/>
          </reference>
          <reference field="9" count="1" selected="0">
            <x v="187"/>
          </reference>
          <reference field="12" count="1" selected="0">
            <x v="211"/>
          </reference>
          <reference field="27" count="1">
            <x v="387"/>
          </reference>
        </references>
      </pivotArea>
    </format>
    <format dxfId="2330">
      <pivotArea dataOnly="0" labelOnly="1" outline="0" fieldPosition="0">
        <references count="4">
          <reference field="4" count="1" selected="0">
            <x v="121"/>
          </reference>
          <reference field="9" count="1" selected="0">
            <x v="187"/>
          </reference>
          <reference field="12" count="1" selected="0">
            <x v="2"/>
          </reference>
          <reference field="27" count="1">
            <x v="508"/>
          </reference>
        </references>
      </pivotArea>
    </format>
    <format dxfId="2329">
      <pivotArea dataOnly="0" labelOnly="1" outline="0" fieldPosition="0">
        <references count="4">
          <reference field="4" count="1" selected="0">
            <x v="121"/>
          </reference>
          <reference field="9" count="1" selected="0">
            <x v="187"/>
          </reference>
          <reference field="12" count="1" selected="0">
            <x v="211"/>
          </reference>
          <reference field="27" count="1">
            <x v="387"/>
          </reference>
        </references>
      </pivotArea>
    </format>
    <format dxfId="2328">
      <pivotArea dataOnly="0" labelOnly="1" outline="0" fieldPosition="0">
        <references count="4">
          <reference field="4" count="1" selected="0">
            <x v="122"/>
          </reference>
          <reference field="9" count="1" selected="0">
            <x v="187"/>
          </reference>
          <reference field="12" count="1" selected="0">
            <x v="211"/>
          </reference>
          <reference field="27" count="1">
            <x v="524"/>
          </reference>
        </references>
      </pivotArea>
    </format>
    <format dxfId="2327">
      <pivotArea dataOnly="0" labelOnly="1" outline="0" fieldPosition="0">
        <references count="4">
          <reference field="4" count="1" selected="0">
            <x v="123"/>
          </reference>
          <reference field="9" count="1" selected="0">
            <x v="187"/>
          </reference>
          <reference field="12" count="1" selected="0">
            <x v="187"/>
          </reference>
          <reference field="27" count="1">
            <x v="178"/>
          </reference>
        </references>
      </pivotArea>
    </format>
    <format dxfId="2326">
      <pivotArea dataOnly="0" labelOnly="1" outline="0" fieldPosition="0">
        <references count="4">
          <reference field="4" count="1" selected="0">
            <x v="123"/>
          </reference>
          <reference field="9" count="1" selected="0">
            <x v="187"/>
          </reference>
          <reference field="12" count="1" selected="0">
            <x v="211"/>
          </reference>
          <reference field="27" count="1">
            <x v="471"/>
          </reference>
        </references>
      </pivotArea>
    </format>
    <format dxfId="2325">
      <pivotArea dataOnly="0" labelOnly="1" outline="0" fieldPosition="0">
        <references count="4">
          <reference field="4" count="1" selected="0">
            <x v="143"/>
          </reference>
          <reference field="9" count="1" selected="0">
            <x v="298"/>
          </reference>
          <reference field="12" count="1" selected="0">
            <x v="345"/>
          </reference>
          <reference field="27" count="1">
            <x v="353"/>
          </reference>
        </references>
      </pivotArea>
    </format>
    <format dxfId="2324">
      <pivotArea dataOnly="0" labelOnly="1" outline="0" fieldPosition="0">
        <references count="4">
          <reference field="4" count="1" selected="0">
            <x v="144"/>
          </reference>
          <reference field="9" count="1" selected="0">
            <x v="301"/>
          </reference>
          <reference field="12" count="1" selected="0">
            <x v="430"/>
          </reference>
          <reference field="27" count="2">
            <x v="385"/>
            <x v="386"/>
          </reference>
        </references>
      </pivotArea>
    </format>
    <format dxfId="2323">
      <pivotArea dataOnly="0" labelOnly="1" outline="0" fieldPosition="0">
        <references count="4">
          <reference field="4" count="1" selected="0">
            <x v="151"/>
          </reference>
          <reference field="9" count="1" selected="0">
            <x v="161"/>
          </reference>
          <reference field="12" count="1" selected="0">
            <x v="345"/>
          </reference>
          <reference field="27" count="1">
            <x v="1044"/>
          </reference>
        </references>
      </pivotArea>
    </format>
    <format dxfId="2322">
      <pivotArea dataOnly="0" labelOnly="1" outline="0" fieldPosition="0">
        <references count="4">
          <reference field="4" count="1" selected="0">
            <x v="156"/>
          </reference>
          <reference field="9" count="1" selected="0">
            <x v="183"/>
          </reference>
          <reference field="12" count="1" selected="0">
            <x v="202"/>
          </reference>
          <reference field="27" count="1">
            <x v="514"/>
          </reference>
        </references>
      </pivotArea>
    </format>
    <format dxfId="2321">
      <pivotArea dataOnly="0" labelOnly="1" outline="0" fieldPosition="0">
        <references count="4">
          <reference field="4" count="1" selected="0">
            <x v="166"/>
          </reference>
          <reference field="9" count="1" selected="0">
            <x v="187"/>
          </reference>
          <reference field="12" count="1" selected="0">
            <x v="211"/>
          </reference>
          <reference field="27" count="1">
            <x v="509"/>
          </reference>
        </references>
      </pivotArea>
    </format>
    <format dxfId="2320">
      <pivotArea dataOnly="0" labelOnly="1" outline="0" fieldPosition="0">
        <references count="4">
          <reference field="4" count="1" selected="0">
            <x v="169"/>
          </reference>
          <reference field="9" count="1" selected="0">
            <x v="29"/>
          </reference>
          <reference field="12" count="1" selected="0">
            <x v="277"/>
          </reference>
          <reference field="27" count="1">
            <x v="305"/>
          </reference>
        </references>
      </pivotArea>
    </format>
    <format dxfId="2319">
      <pivotArea dataOnly="0" labelOnly="1" outline="0" fieldPosition="0">
        <references count="4">
          <reference field="4" count="1" selected="0">
            <x v="172"/>
          </reference>
          <reference field="9" count="1" selected="0">
            <x v="298"/>
          </reference>
          <reference field="12" count="1" selected="0">
            <x v="202"/>
          </reference>
          <reference field="27" count="1">
            <x v="472"/>
          </reference>
        </references>
      </pivotArea>
    </format>
    <format dxfId="2318">
      <pivotArea dataOnly="0" labelOnly="1" outline="0" fieldPosition="0">
        <references count="4">
          <reference field="4" count="1" selected="0">
            <x v="177"/>
          </reference>
          <reference field="9" count="1" selected="0">
            <x v="196"/>
          </reference>
          <reference field="12" count="1" selected="0">
            <x v="378"/>
          </reference>
          <reference field="27" count="1">
            <x v="370"/>
          </reference>
        </references>
      </pivotArea>
    </format>
    <format dxfId="2317">
      <pivotArea dataOnly="0" labelOnly="1" outline="0" fieldPosition="0">
        <references count="4">
          <reference field="4" count="1" selected="0">
            <x v="178"/>
          </reference>
          <reference field="9" count="1" selected="0">
            <x v="196"/>
          </reference>
          <reference field="12" count="1" selected="0">
            <x v="378"/>
          </reference>
          <reference field="27" count="1">
            <x v="150"/>
          </reference>
        </references>
      </pivotArea>
    </format>
    <format dxfId="2316">
      <pivotArea dataOnly="0" labelOnly="1" outline="0" fieldPosition="0">
        <references count="4">
          <reference field="4" count="1" selected="0">
            <x v="184"/>
          </reference>
          <reference field="9" count="1" selected="0">
            <x v="380"/>
          </reference>
          <reference field="12" count="1" selected="0">
            <x v="189"/>
          </reference>
          <reference field="27" count="1">
            <x v="628"/>
          </reference>
        </references>
      </pivotArea>
    </format>
    <format dxfId="2315">
      <pivotArea dataOnly="0" labelOnly="1" outline="0" fieldPosition="0">
        <references count="4">
          <reference field="4" count="1" selected="0">
            <x v="188"/>
          </reference>
          <reference field="9" count="1" selected="0">
            <x v="162"/>
          </reference>
          <reference field="12" count="1" selected="0">
            <x v="140"/>
          </reference>
          <reference field="27" count="1">
            <x v="959"/>
          </reference>
        </references>
      </pivotArea>
    </format>
    <format dxfId="2314">
      <pivotArea dataOnly="0" labelOnly="1" outline="0" fieldPosition="0">
        <references count="4">
          <reference field="4" count="1" selected="0">
            <x v="197"/>
          </reference>
          <reference field="9" count="1" selected="0">
            <x v="301"/>
          </reference>
          <reference field="12" count="1" selected="0">
            <x v="277"/>
          </reference>
          <reference field="27" count="1">
            <x v="910"/>
          </reference>
        </references>
      </pivotArea>
    </format>
    <format dxfId="2313">
      <pivotArea dataOnly="0" labelOnly="1" outline="0" fieldPosition="0">
        <references count="4">
          <reference field="4" count="1" selected="0">
            <x v="198"/>
          </reference>
          <reference field="9" count="1" selected="0">
            <x v="298"/>
          </reference>
          <reference field="12" count="1" selected="0">
            <x v="378"/>
          </reference>
          <reference field="27" count="1">
            <x v="621"/>
          </reference>
        </references>
      </pivotArea>
    </format>
    <format dxfId="2312">
      <pivotArea dataOnly="0" labelOnly="1" outline="0" fieldPosition="0">
        <references count="4">
          <reference field="4" count="1" selected="0">
            <x v="203"/>
          </reference>
          <reference field="9" count="1" selected="0">
            <x v="298"/>
          </reference>
          <reference field="12" count="1" selected="0">
            <x v="202"/>
          </reference>
          <reference field="27" count="1">
            <x v="622"/>
          </reference>
        </references>
      </pivotArea>
    </format>
    <format dxfId="2311">
      <pivotArea dataOnly="0" labelOnly="1" outline="0" fieldPosition="0">
        <references count="4">
          <reference field="4" count="1" selected="0">
            <x v="204"/>
          </reference>
          <reference field="9" count="1" selected="0">
            <x v="298"/>
          </reference>
          <reference field="12" count="1" selected="0">
            <x v="217"/>
          </reference>
          <reference field="27" count="1">
            <x v="201"/>
          </reference>
        </references>
      </pivotArea>
    </format>
    <format dxfId="2310">
      <pivotArea dataOnly="0" labelOnly="1" outline="0" fieldPosition="0">
        <references count="4">
          <reference field="4" count="1" selected="0">
            <x v="206"/>
          </reference>
          <reference field="9" count="1" selected="0">
            <x v="284"/>
          </reference>
          <reference field="12" count="1" selected="0">
            <x v="345"/>
          </reference>
          <reference field="27" count="5">
            <x v="898"/>
            <x v="899"/>
            <x v="903"/>
            <x v="905"/>
            <x v="907"/>
          </reference>
        </references>
      </pivotArea>
    </format>
    <format dxfId="2309">
      <pivotArea dataOnly="0" labelOnly="1" outline="0" fieldPosition="0">
        <references count="4">
          <reference field="4" count="1" selected="0">
            <x v="206"/>
          </reference>
          <reference field="9" count="1" selected="0">
            <x v="298"/>
          </reference>
          <reference field="12" count="1" selected="0">
            <x v="202"/>
          </reference>
          <reference field="27" count="1">
            <x v="623"/>
          </reference>
        </references>
      </pivotArea>
    </format>
    <format dxfId="2308">
      <pivotArea dataOnly="0" labelOnly="1" outline="0" fieldPosition="0">
        <references count="4">
          <reference field="4" count="1" selected="0">
            <x v="206"/>
          </reference>
          <reference field="9" count="1" selected="0">
            <x v="298"/>
          </reference>
          <reference field="12" count="1" selected="0">
            <x v="217"/>
          </reference>
          <reference field="27" count="1">
            <x v="185"/>
          </reference>
        </references>
      </pivotArea>
    </format>
    <format dxfId="2307">
      <pivotArea dataOnly="0" labelOnly="1" outline="0" fieldPosition="0">
        <references count="4">
          <reference field="4" count="1" selected="0">
            <x v="208"/>
          </reference>
          <reference field="9" count="1" selected="0">
            <x v="298"/>
          </reference>
          <reference field="12" count="1" selected="0">
            <x v="345"/>
          </reference>
          <reference field="27" count="3">
            <x v="794"/>
            <x v="795"/>
            <x v="796"/>
          </reference>
        </references>
      </pivotArea>
    </format>
    <format dxfId="2306">
      <pivotArea dataOnly="0" labelOnly="1" outline="0" fieldPosition="0">
        <references count="4">
          <reference field="4" count="1" selected="0">
            <x v="209"/>
          </reference>
          <reference field="9" count="1" selected="0">
            <x v="298"/>
          </reference>
          <reference field="12" count="1" selected="0">
            <x v="204"/>
          </reference>
          <reference field="27" count="1">
            <x v="866"/>
          </reference>
        </references>
      </pivotArea>
    </format>
    <format dxfId="2305">
      <pivotArea dataOnly="0" labelOnly="1" outline="0" fieldPosition="0">
        <references count="4">
          <reference field="4" count="1" selected="0">
            <x v="210"/>
          </reference>
          <reference field="9" count="1" selected="0">
            <x v="298"/>
          </reference>
          <reference field="12" count="1" selected="0">
            <x v="204"/>
          </reference>
          <reference field="27" count="3">
            <x v="863"/>
            <x v="864"/>
            <x v="865"/>
          </reference>
        </references>
      </pivotArea>
    </format>
    <format dxfId="2304">
      <pivotArea dataOnly="0" labelOnly="1" outline="0" fieldPosition="0">
        <references count="4">
          <reference field="4" count="1" selected="0">
            <x v="212"/>
          </reference>
          <reference field="9" count="1" selected="0">
            <x v="284"/>
          </reference>
          <reference field="12" count="1" selected="0">
            <x v="345"/>
          </reference>
          <reference field="27" count="1">
            <x v="616"/>
          </reference>
        </references>
      </pivotArea>
    </format>
    <format dxfId="2303">
      <pivotArea dataOnly="0" labelOnly="1" outline="0" fieldPosition="0">
        <references count="4">
          <reference field="4" count="1" selected="0">
            <x v="215"/>
          </reference>
          <reference field="9" count="1" selected="0">
            <x v="187"/>
          </reference>
          <reference field="12" count="1" selected="0">
            <x v="74"/>
          </reference>
          <reference field="27" count="1">
            <x v="510"/>
          </reference>
        </references>
      </pivotArea>
    </format>
    <format dxfId="2302">
      <pivotArea dataOnly="0" labelOnly="1" outline="0" fieldPosition="0">
        <references count="4">
          <reference field="4" count="1" selected="0">
            <x v="216"/>
          </reference>
          <reference field="9" count="1" selected="0">
            <x v="284"/>
          </reference>
          <reference field="12" count="1" selected="0">
            <x v="345"/>
          </reference>
          <reference field="27" count="1">
            <x v="906"/>
          </reference>
        </references>
      </pivotArea>
    </format>
    <format dxfId="2301">
      <pivotArea dataOnly="0" labelOnly="1" outline="0" fieldPosition="0">
        <references count="4">
          <reference field="4" count="1" selected="0">
            <x v="216"/>
          </reference>
          <reference field="9" count="1" selected="0">
            <x v="298"/>
          </reference>
          <reference field="12" count="1" selected="0">
            <x v="345"/>
          </reference>
          <reference field="27" count="2">
            <x v="859"/>
            <x v="867"/>
          </reference>
        </references>
      </pivotArea>
    </format>
    <format dxfId="2300">
      <pivotArea dataOnly="0" labelOnly="1" outline="0" fieldPosition="0">
        <references count="4">
          <reference field="4" count="1" selected="0">
            <x v="217"/>
          </reference>
          <reference field="9" count="1" selected="0">
            <x v="298"/>
          </reference>
          <reference field="12" count="1" selected="0">
            <x v="217"/>
          </reference>
          <reference field="27" count="1">
            <x v="862"/>
          </reference>
        </references>
      </pivotArea>
    </format>
    <format dxfId="2299">
      <pivotArea dataOnly="0" labelOnly="1" outline="0" fieldPosition="0">
        <references count="4">
          <reference field="4" count="1" selected="0">
            <x v="218"/>
          </reference>
          <reference field="9" count="1" selected="0">
            <x v="301"/>
          </reference>
          <reference field="12" count="1" selected="0">
            <x v="277"/>
          </reference>
          <reference field="27" count="2">
            <x v="885"/>
            <x v="886"/>
          </reference>
        </references>
      </pivotArea>
    </format>
    <format dxfId="2298">
      <pivotArea dataOnly="0" labelOnly="1" outline="0" fieldPosition="0">
        <references count="4">
          <reference field="4" count="1" selected="0">
            <x v="219"/>
          </reference>
          <reference field="9" count="1" selected="0">
            <x v="298"/>
          </reference>
          <reference field="12" count="1" selected="0">
            <x v="345"/>
          </reference>
          <reference field="27" count="3">
            <x v="323"/>
            <x v="441"/>
            <x v="832"/>
          </reference>
        </references>
      </pivotArea>
    </format>
    <format dxfId="2297">
      <pivotArea dataOnly="0" labelOnly="1" outline="0" fieldPosition="0">
        <references count="4">
          <reference field="4" count="1" selected="0">
            <x v="220"/>
          </reference>
          <reference field="9" count="1" selected="0">
            <x v="359"/>
          </reference>
          <reference field="12" count="1" selected="0">
            <x v="293"/>
          </reference>
          <reference field="27" count="3">
            <x v="838"/>
            <x v="839"/>
            <x v="840"/>
          </reference>
        </references>
      </pivotArea>
    </format>
    <format dxfId="2296">
      <pivotArea dataOnly="0" labelOnly="1" outline="0" fieldPosition="0">
        <references count="4">
          <reference field="4" count="1" selected="0">
            <x v="224"/>
          </reference>
          <reference field="9" count="1" selected="0">
            <x v="298"/>
          </reference>
          <reference field="12" count="1" selected="0">
            <x v="345"/>
          </reference>
          <reference field="27" count="1">
            <x v="797"/>
          </reference>
        </references>
      </pivotArea>
    </format>
    <format dxfId="2295">
      <pivotArea dataOnly="0" labelOnly="1" outline="0" fieldPosition="0">
        <references count="4">
          <reference field="4" count="1" selected="0">
            <x v="227"/>
          </reference>
          <reference field="9" count="1" selected="0">
            <x v="298"/>
          </reference>
          <reference field="12" count="1" selected="0">
            <x v="345"/>
          </reference>
          <reference field="27" count="1">
            <x v="842"/>
          </reference>
        </references>
      </pivotArea>
    </format>
    <format dxfId="2294">
      <pivotArea dataOnly="0" labelOnly="1" outline="0" fieldPosition="0">
        <references count="4">
          <reference field="4" count="1" selected="0">
            <x v="227"/>
          </reference>
          <reference field="9" count="1" selected="0">
            <x v="298"/>
          </reference>
          <reference field="12" count="1" selected="0">
            <x v="378"/>
          </reference>
          <reference field="27" count="1">
            <x v="868"/>
          </reference>
        </references>
      </pivotArea>
    </format>
    <format dxfId="2293">
      <pivotArea dataOnly="0" labelOnly="1" outline="0" fieldPosition="0">
        <references count="4">
          <reference field="4" count="1" selected="0">
            <x v="227"/>
          </reference>
          <reference field="9" count="1" selected="0">
            <x v="386"/>
          </reference>
          <reference field="12" count="1" selected="0">
            <x v="208"/>
          </reference>
          <reference field="27" count="1">
            <x v="1111"/>
          </reference>
        </references>
      </pivotArea>
    </format>
    <format dxfId="2292">
      <pivotArea dataOnly="0" labelOnly="1" outline="0" fieldPosition="0">
        <references count="4">
          <reference field="4" count="1" selected="0">
            <x v="229"/>
          </reference>
          <reference field="9" count="1" selected="0">
            <x v="284"/>
          </reference>
          <reference field="12" count="1" selected="0">
            <x v="345"/>
          </reference>
          <reference field="27" count="3">
            <x v="900"/>
            <x v="904"/>
            <x v="913"/>
          </reference>
        </references>
      </pivotArea>
    </format>
    <format dxfId="2291">
      <pivotArea dataOnly="0" labelOnly="1" outline="0" fieldPosition="0">
        <references count="4">
          <reference field="4" count="1" selected="0">
            <x v="230"/>
          </reference>
          <reference field="9" count="1" selected="0">
            <x v="284"/>
          </reference>
          <reference field="12" count="1" selected="0">
            <x v="345"/>
          </reference>
          <reference field="27" count="5">
            <x v="890"/>
            <x v="901"/>
            <x v="902"/>
            <x v="908"/>
            <x v="909"/>
          </reference>
        </references>
      </pivotArea>
    </format>
    <format dxfId="2290">
      <pivotArea dataOnly="0" labelOnly="1" outline="0" fieldPosition="0">
        <references count="4">
          <reference field="4" count="1" selected="0">
            <x v="231"/>
          </reference>
          <reference field="9" count="1" selected="0">
            <x v="284"/>
          </reference>
          <reference field="12" count="1" selected="0">
            <x v="345"/>
          </reference>
          <reference field="27" count="9">
            <x v="887"/>
            <x v="888"/>
            <x v="889"/>
            <x v="891"/>
            <x v="892"/>
            <x v="893"/>
            <x v="894"/>
            <x v="895"/>
            <x v="912"/>
          </reference>
        </references>
      </pivotArea>
    </format>
    <format dxfId="2289">
      <pivotArea dataOnly="0" labelOnly="1" outline="0" fieldPosition="0">
        <references count="4">
          <reference field="4" count="1" selected="0">
            <x v="232"/>
          </reference>
          <reference field="9" count="1" selected="0">
            <x v="284"/>
          </reference>
          <reference field="12" count="1" selected="0">
            <x v="345"/>
          </reference>
          <reference field="27" count="1">
            <x v="289"/>
          </reference>
        </references>
      </pivotArea>
    </format>
    <format dxfId="2288">
      <pivotArea dataOnly="0" labelOnly="1" outline="0" fieldPosition="0">
        <references count="4">
          <reference field="4" count="1" selected="0">
            <x v="232"/>
          </reference>
          <reference field="9" count="1" selected="0">
            <x v="298"/>
          </reference>
          <reference field="12" count="1" selected="0">
            <x v="378"/>
          </reference>
          <reference field="27" count="1">
            <x v="346"/>
          </reference>
        </references>
      </pivotArea>
    </format>
    <format dxfId="2287">
      <pivotArea dataOnly="0" labelOnly="1" outline="0" fieldPosition="0">
        <references count="4">
          <reference field="4" count="1" selected="0">
            <x v="234"/>
          </reference>
          <reference field="9" count="1" selected="0">
            <x v="298"/>
          </reference>
          <reference field="12" count="1" selected="0">
            <x v="345"/>
          </reference>
          <reference field="27" count="1">
            <x v="263"/>
          </reference>
        </references>
      </pivotArea>
    </format>
    <format dxfId="2286">
      <pivotArea dataOnly="0" labelOnly="1" outline="0" fieldPosition="0">
        <references count="4">
          <reference field="4" count="1" selected="0">
            <x v="237"/>
          </reference>
          <reference field="9" count="1" selected="0">
            <x v="284"/>
          </reference>
          <reference field="12" count="1" selected="0">
            <x v="296"/>
          </reference>
          <reference field="27" count="1">
            <x v="896"/>
          </reference>
        </references>
      </pivotArea>
    </format>
    <format dxfId="2285">
      <pivotArea dataOnly="0" labelOnly="1" outline="0" fieldPosition="0">
        <references count="4">
          <reference field="4" count="1" selected="0">
            <x v="241"/>
          </reference>
          <reference field="9" count="1" selected="0">
            <x v="165"/>
          </reference>
          <reference field="12" count="1" selected="0">
            <x v="176"/>
          </reference>
          <reference field="27" count="1">
            <x v="1082"/>
          </reference>
        </references>
      </pivotArea>
    </format>
    <format dxfId="2284">
      <pivotArea dataOnly="0" labelOnly="1" outline="0" fieldPosition="0">
        <references count="4">
          <reference field="4" count="1" selected="0">
            <x v="242"/>
          </reference>
          <reference field="9" count="1" selected="0">
            <x v="284"/>
          </reference>
          <reference field="12" count="1" selected="0">
            <x v="185"/>
          </reference>
          <reference field="27" count="1">
            <x v="355"/>
          </reference>
        </references>
      </pivotArea>
    </format>
    <format dxfId="2283">
      <pivotArea dataOnly="0" labelOnly="1" outline="0" fieldPosition="0">
        <references count="4">
          <reference field="4" count="1" selected="0">
            <x v="242"/>
          </reference>
          <reference field="9" count="1" selected="0">
            <x v="284"/>
          </reference>
          <reference field="12" count="1" selected="0">
            <x v="258"/>
          </reference>
          <reference field="27" count="2">
            <x v="541"/>
            <x v="542"/>
          </reference>
        </references>
      </pivotArea>
    </format>
    <format dxfId="2282">
      <pivotArea dataOnly="0" labelOnly="1" outline="0" fieldPosition="0">
        <references count="4">
          <reference field="4" count="1" selected="0">
            <x v="247"/>
          </reference>
          <reference field="9" count="1" selected="0">
            <x v="284"/>
          </reference>
          <reference field="12" count="1" selected="0">
            <x v="261"/>
          </reference>
          <reference field="27" count="1">
            <x v="870"/>
          </reference>
        </references>
      </pivotArea>
    </format>
    <format dxfId="2281">
      <pivotArea dataOnly="0" labelOnly="1" outline="0" fieldPosition="0">
        <references count="4">
          <reference field="4" count="1" selected="0">
            <x v="252"/>
          </reference>
          <reference field="9" count="1" selected="0">
            <x v="298"/>
          </reference>
          <reference field="12" count="1" selected="0">
            <x v="202"/>
          </reference>
          <reference field="27" count="1">
            <x v="1076"/>
          </reference>
        </references>
      </pivotArea>
    </format>
    <format dxfId="2280">
      <pivotArea dataOnly="0" labelOnly="1" outline="0" fieldPosition="0">
        <references count="4">
          <reference field="4" count="1" selected="0">
            <x v="259"/>
          </reference>
          <reference field="9" count="1" selected="0">
            <x v="359"/>
          </reference>
          <reference field="12" count="1" selected="0">
            <x v="293"/>
          </reference>
          <reference field="27" count="1">
            <x v="841"/>
          </reference>
        </references>
      </pivotArea>
    </format>
    <format dxfId="2279">
      <pivotArea dataOnly="0" labelOnly="1" outline="0" fieldPosition="0">
        <references count="4">
          <reference field="4" count="1" selected="0">
            <x v="260"/>
          </reference>
          <reference field="9" count="1" selected="0">
            <x v="298"/>
          </reference>
          <reference field="12" count="1" selected="0">
            <x v="345"/>
          </reference>
          <reference field="27" count="2">
            <x v="836"/>
            <x v="837"/>
          </reference>
        </references>
      </pivotArea>
    </format>
    <format dxfId="2278">
      <pivotArea dataOnly="0" labelOnly="1" outline="0" fieldPosition="0">
        <references count="4">
          <reference field="4" count="1" selected="0">
            <x v="261"/>
          </reference>
          <reference field="9" count="1" selected="0">
            <x v="298"/>
          </reference>
          <reference field="12" count="1" selected="0">
            <x v="345"/>
          </reference>
          <reference field="27" count="1">
            <x v="230"/>
          </reference>
        </references>
      </pivotArea>
    </format>
    <format dxfId="2277">
      <pivotArea dataOnly="0" labelOnly="1" outline="0" fieldPosition="0">
        <references count="4">
          <reference field="4" count="1" selected="0">
            <x v="262"/>
          </reference>
          <reference field="9" count="1" selected="0">
            <x v="187"/>
          </reference>
          <reference field="12" count="1" selected="0">
            <x v="407"/>
          </reference>
          <reference field="27" count="1">
            <x v="957"/>
          </reference>
        </references>
      </pivotArea>
    </format>
    <format dxfId="2276">
      <pivotArea dataOnly="0" labelOnly="1" outline="0" fieldPosition="0">
        <references count="4">
          <reference field="4" count="1" selected="0">
            <x v="262"/>
          </reference>
          <reference field="9" count="1" selected="0">
            <x v="298"/>
          </reference>
          <reference field="12" count="1" selected="0">
            <x v="345"/>
          </reference>
          <reference field="27" count="1">
            <x v="219"/>
          </reference>
        </references>
      </pivotArea>
    </format>
    <format dxfId="2275">
      <pivotArea dataOnly="0" labelOnly="1" outline="0" fieldPosition="0">
        <references count="4">
          <reference field="4" count="1" selected="0">
            <x v="263"/>
          </reference>
          <reference field="9" count="1" selected="0">
            <x v="298"/>
          </reference>
          <reference field="12" count="1" selected="0">
            <x v="189"/>
          </reference>
          <reference field="27" count="1">
            <x v="1072"/>
          </reference>
        </references>
      </pivotArea>
    </format>
    <format dxfId="2274">
      <pivotArea dataOnly="0" labelOnly="1" outline="0" fieldPosition="0">
        <references count="4">
          <reference field="4" count="1" selected="0">
            <x v="263"/>
          </reference>
          <reference field="9" count="1" selected="0">
            <x v="298"/>
          </reference>
          <reference field="12" count="1" selected="0">
            <x v="345"/>
          </reference>
          <reference field="27" count="1">
            <x v="1075"/>
          </reference>
        </references>
      </pivotArea>
    </format>
    <format dxfId="2273">
      <pivotArea dataOnly="0" labelOnly="1" outline="0" fieldPosition="0">
        <references count="4">
          <reference field="4" count="1" selected="0">
            <x v="264"/>
          </reference>
          <reference field="9" count="1" selected="0">
            <x v="208"/>
          </reference>
          <reference field="12" count="1" selected="0">
            <x v="189"/>
          </reference>
          <reference field="27" count="2">
            <x v="522"/>
            <x v="523"/>
          </reference>
        </references>
      </pivotArea>
    </format>
    <format dxfId="2272">
      <pivotArea dataOnly="0" labelOnly="1" outline="0" fieldPosition="0">
        <references count="4">
          <reference field="4" count="1" selected="0">
            <x v="265"/>
          </reference>
          <reference field="9" count="1" selected="0">
            <x v="298"/>
          </reference>
          <reference field="12" count="1" selected="0">
            <x v="205"/>
          </reference>
          <reference field="27" count="1">
            <x v="264"/>
          </reference>
        </references>
      </pivotArea>
    </format>
    <format dxfId="2271">
      <pivotArea dataOnly="0" labelOnly="1" outline="0" fieldPosition="0">
        <references count="4">
          <reference field="4" count="1" selected="0">
            <x v="265"/>
          </reference>
          <reference field="9" count="1" selected="0">
            <x v="299"/>
          </reference>
          <reference field="12" count="1" selected="0">
            <x v="206"/>
          </reference>
          <reference field="27" count="1">
            <x v="603"/>
          </reference>
        </references>
      </pivotArea>
    </format>
    <format dxfId="2270">
      <pivotArea dataOnly="0" labelOnly="1" outline="0" fieldPosition="0">
        <references count="4">
          <reference field="4" count="1" selected="0">
            <x v="266"/>
          </reference>
          <reference field="9" count="1" selected="0">
            <x v="284"/>
          </reference>
          <reference field="12" count="1" selected="0">
            <x v="345"/>
          </reference>
          <reference field="27" count="1">
            <x v="624"/>
          </reference>
        </references>
      </pivotArea>
    </format>
    <format dxfId="2269">
      <pivotArea dataOnly="0" labelOnly="1" outline="0" fieldPosition="0">
        <references count="4">
          <reference field="4" count="1" selected="0">
            <x v="267"/>
          </reference>
          <reference field="9" count="1" selected="0">
            <x v="317"/>
          </reference>
          <reference field="12" count="1" selected="0">
            <x v="189"/>
          </reference>
          <reference field="27" count="1">
            <x v="447"/>
          </reference>
        </references>
      </pivotArea>
    </format>
    <format dxfId="2268">
      <pivotArea dataOnly="0" labelOnly="1" outline="0" fieldPosition="0">
        <references count="4">
          <reference field="4" count="1" selected="0">
            <x v="268"/>
          </reference>
          <reference field="9" count="1" selected="0">
            <x v="187"/>
          </reference>
          <reference field="12" count="1" selected="0">
            <x v="210"/>
          </reference>
          <reference field="27" count="1">
            <x v="521"/>
          </reference>
        </references>
      </pivotArea>
    </format>
    <format dxfId="2267">
      <pivotArea dataOnly="0" labelOnly="1" outline="0" fieldPosition="0">
        <references count="4">
          <reference field="4" count="1" selected="0">
            <x v="270"/>
          </reference>
          <reference field="9" count="1" selected="0">
            <x v="211"/>
          </reference>
          <reference field="12" count="1" selected="0">
            <x v="345"/>
          </reference>
          <reference field="27" count="1">
            <x v="350"/>
          </reference>
        </references>
      </pivotArea>
    </format>
    <format dxfId="2266">
      <pivotArea dataOnly="0" labelOnly="1" outline="0" fieldPosition="0">
        <references count="4">
          <reference field="4" count="1" selected="0">
            <x v="271"/>
          </reference>
          <reference field="9" count="1" selected="0">
            <x v="359"/>
          </reference>
          <reference field="12" count="1" selected="0">
            <x v="277"/>
          </reference>
          <reference field="27" count="1">
            <x v="972"/>
          </reference>
        </references>
      </pivotArea>
    </format>
    <format dxfId="2265">
      <pivotArea dataOnly="0" labelOnly="1" outline="0" fieldPosition="0">
        <references count="4">
          <reference field="4" count="1" selected="0">
            <x v="272"/>
          </reference>
          <reference field="9" count="1" selected="0">
            <x v="196"/>
          </reference>
          <reference field="12" count="1" selected="0">
            <x v="293"/>
          </reference>
          <reference field="27" count="1">
            <x v="545"/>
          </reference>
        </references>
      </pivotArea>
    </format>
    <format dxfId="2264">
      <pivotArea dataOnly="0" labelOnly="1" outline="0" fieldPosition="0">
        <references count="4">
          <reference field="4" count="1" selected="0">
            <x v="272"/>
          </reference>
          <reference field="9" count="1" selected="0">
            <x v="207"/>
          </reference>
          <reference field="12" count="1" selected="0">
            <x v="189"/>
          </reference>
          <reference field="27" count="1">
            <x v="525"/>
          </reference>
        </references>
      </pivotArea>
    </format>
    <format dxfId="2263">
      <pivotArea dataOnly="0" labelOnly="1" outline="0" fieldPosition="0">
        <references count="4">
          <reference field="4" count="1" selected="0">
            <x v="272"/>
          </reference>
          <reference field="9" count="1" selected="0">
            <x v="284"/>
          </reference>
          <reference field="12" count="1" selected="0">
            <x v="345"/>
          </reference>
          <reference field="27" count="1">
            <x v="914"/>
          </reference>
        </references>
      </pivotArea>
    </format>
    <format dxfId="2262">
      <pivotArea dataOnly="0" labelOnly="1" outline="0" fieldPosition="0">
        <references count="4">
          <reference field="4" count="1" selected="0">
            <x v="272"/>
          </reference>
          <reference field="9" count="1" selected="0">
            <x v="359"/>
          </reference>
          <reference field="12" count="1" selected="0">
            <x v="293"/>
          </reference>
          <reference field="27" count="1">
            <x v="572"/>
          </reference>
        </references>
      </pivotArea>
    </format>
    <format dxfId="2261">
      <pivotArea dataOnly="0" labelOnly="1" outline="0" fieldPosition="0">
        <references count="4">
          <reference field="4" count="1" selected="0">
            <x v="273"/>
          </reference>
          <reference field="9" count="1" selected="0">
            <x v="298"/>
          </reference>
          <reference field="12" count="1" selected="0">
            <x v="202"/>
          </reference>
          <reference field="27" count="1">
            <x v="339"/>
          </reference>
        </references>
      </pivotArea>
    </format>
    <format dxfId="2260">
      <pivotArea dataOnly="0" labelOnly="1" outline="0" fieldPosition="0">
        <references count="4">
          <reference field="4" count="1" selected="0">
            <x v="273"/>
          </reference>
          <reference field="9" count="1" selected="0">
            <x v="298"/>
          </reference>
          <reference field="12" count="1" selected="0">
            <x v="345"/>
          </reference>
          <reference field="27" count="6">
            <x v="459"/>
            <x v="460"/>
            <x v="461"/>
            <x v="462"/>
            <x v="463"/>
            <x v="798"/>
          </reference>
        </references>
      </pivotArea>
    </format>
    <format dxfId="2259">
      <pivotArea dataOnly="0" labelOnly="1" outline="0" fieldPosition="0">
        <references count="4">
          <reference field="4" count="1" selected="0">
            <x v="273"/>
          </reference>
          <reference field="9" count="1" selected="0">
            <x v="359"/>
          </reference>
          <reference field="12" count="1" selected="0">
            <x v="293"/>
          </reference>
          <reference field="27" count="3">
            <x v="221"/>
            <x v="222"/>
            <x v="223"/>
          </reference>
        </references>
      </pivotArea>
    </format>
    <format dxfId="2258">
      <pivotArea dataOnly="0" labelOnly="1" outline="0" fieldPosition="0">
        <references count="4">
          <reference field="4" count="1" selected="0">
            <x v="273"/>
          </reference>
          <reference field="9" count="1" selected="0">
            <x v="386"/>
          </reference>
          <reference field="12" count="1" selected="0">
            <x v="202"/>
          </reference>
          <reference field="27" count="1">
            <x v="630"/>
          </reference>
        </references>
      </pivotArea>
    </format>
    <format dxfId="2257">
      <pivotArea dataOnly="0" labelOnly="1" outline="0" fieldPosition="0">
        <references count="4">
          <reference field="4" count="1" selected="0">
            <x v="274"/>
          </reference>
          <reference field="9" count="1" selected="0">
            <x v="284"/>
          </reference>
          <reference field="12" count="1" selected="0">
            <x v="345"/>
          </reference>
          <reference field="27" count="1">
            <x v="218"/>
          </reference>
        </references>
      </pivotArea>
    </format>
    <format dxfId="2256">
      <pivotArea dataOnly="0" labelOnly="1" outline="0" fieldPosition="0">
        <references count="4">
          <reference field="4" count="1" selected="0">
            <x v="274"/>
          </reference>
          <reference field="9" count="1" selected="0">
            <x v="298"/>
          </reference>
          <reference field="12" count="1" selected="0">
            <x v="345"/>
          </reference>
          <reference field="27" count="1">
            <x v="844"/>
          </reference>
        </references>
      </pivotArea>
    </format>
    <format dxfId="2255">
      <pivotArea dataOnly="0" labelOnly="1" outline="0" fieldPosition="0">
        <references count="4">
          <reference field="4" count="1" selected="0">
            <x v="274"/>
          </reference>
          <reference field="9" count="1" selected="0">
            <x v="386"/>
          </reference>
          <reference field="12" count="1" selected="0">
            <x v="202"/>
          </reference>
          <reference field="27" count="1">
            <x v="348"/>
          </reference>
        </references>
      </pivotArea>
    </format>
    <format dxfId="2254">
      <pivotArea dataOnly="0" labelOnly="1" outline="0" fieldPosition="0">
        <references count="4">
          <reference field="4" count="1" selected="0">
            <x v="276"/>
          </reference>
          <reference field="9" count="1" selected="0">
            <x v="298"/>
          </reference>
          <reference field="12" count="1" selected="0">
            <x v="102"/>
          </reference>
          <reference field="27" count="1">
            <x v="369"/>
          </reference>
        </references>
      </pivotArea>
    </format>
    <format dxfId="2253">
      <pivotArea dataOnly="0" labelOnly="1" outline="0" fieldPosition="0">
        <references count="4">
          <reference field="4" count="1" selected="0">
            <x v="277"/>
          </reference>
          <reference field="9" count="1" selected="0">
            <x v="200"/>
          </reference>
          <reference field="12" count="1" selected="0">
            <x v="74"/>
          </reference>
          <reference field="27" count="1">
            <x v="555"/>
          </reference>
        </references>
      </pivotArea>
    </format>
    <format dxfId="2252">
      <pivotArea dataOnly="0" labelOnly="1" outline="0" fieldPosition="0">
        <references count="4">
          <reference field="4" count="1" selected="0">
            <x v="277"/>
          </reference>
          <reference field="9" count="1" selected="0">
            <x v="298"/>
          </reference>
          <reference field="12" count="1" selected="0">
            <x v="205"/>
          </reference>
          <reference field="27" count="1">
            <x v="858"/>
          </reference>
        </references>
      </pivotArea>
    </format>
    <format dxfId="2251">
      <pivotArea dataOnly="0" labelOnly="1" outline="0" fieldPosition="0">
        <references count="4">
          <reference field="4" count="1" selected="0">
            <x v="278"/>
          </reference>
          <reference field="9" count="1" selected="0">
            <x v="200"/>
          </reference>
          <reference field="12" count="1" selected="0">
            <x v="293"/>
          </reference>
          <reference field="27" count="1">
            <x v="987"/>
          </reference>
        </references>
      </pivotArea>
    </format>
    <format dxfId="2250">
      <pivotArea dataOnly="0" labelOnly="1" outline="0" fieldPosition="0">
        <references count="4">
          <reference field="4" count="1" selected="0">
            <x v="278"/>
          </reference>
          <reference field="9" count="1" selected="0">
            <x v="298"/>
          </reference>
          <reference field="12" count="1" selected="0">
            <x v="205"/>
          </reference>
          <reference field="27" count="1">
            <x v="211"/>
          </reference>
        </references>
      </pivotArea>
    </format>
    <format dxfId="2249">
      <pivotArea dataOnly="0" labelOnly="1" outline="0" fieldPosition="0">
        <references count="4">
          <reference field="4" count="1" selected="0">
            <x v="280"/>
          </reference>
          <reference field="9" count="1" selected="0">
            <x v="298"/>
          </reference>
          <reference field="12" count="1" selected="0">
            <x v="205"/>
          </reference>
          <reference field="27" count="1">
            <x v="476"/>
          </reference>
        </references>
      </pivotArea>
    </format>
    <format dxfId="2248">
      <pivotArea dataOnly="0" labelOnly="1" outline="0" fieldPosition="0">
        <references count="4">
          <reference field="4" count="1" selected="0">
            <x v="281"/>
          </reference>
          <reference field="9" count="1" selected="0">
            <x v="187"/>
          </reference>
          <reference field="12" count="1" selected="0">
            <x v="205"/>
          </reference>
          <reference field="27" count="1">
            <x v="520"/>
          </reference>
        </references>
      </pivotArea>
    </format>
    <format dxfId="2247">
      <pivotArea dataOnly="0" labelOnly="1" outline="0" fieldPosition="0">
        <references count="4">
          <reference field="4" count="1" selected="0">
            <x v="282"/>
          </reference>
          <reference field="9" count="1" selected="0">
            <x v="200"/>
          </reference>
          <reference field="12" count="1" selected="0">
            <x v="277"/>
          </reference>
          <reference field="27" count="1">
            <x v="552"/>
          </reference>
        </references>
      </pivotArea>
    </format>
    <format dxfId="2246">
      <pivotArea dataOnly="0" labelOnly="1" outline="0" fieldPosition="0">
        <references count="4">
          <reference field="4" count="1" selected="0">
            <x v="283"/>
          </reference>
          <reference field="9" count="1" selected="0">
            <x v="86"/>
          </reference>
          <reference field="12" count="1" selected="0">
            <x v="74"/>
          </reference>
          <reference field="27" count="1">
            <x v="315"/>
          </reference>
        </references>
      </pivotArea>
    </format>
    <format dxfId="2245">
      <pivotArea dataOnly="0" labelOnly="1" outline="0" fieldPosition="0">
        <references count="4">
          <reference field="4" count="1" selected="0">
            <x v="284"/>
          </reference>
          <reference field="9" count="1" selected="0">
            <x v="200"/>
          </reference>
          <reference field="12" count="1" selected="0">
            <x v="277"/>
          </reference>
          <reference field="27" count="1">
            <x v="620"/>
          </reference>
        </references>
      </pivotArea>
    </format>
    <format dxfId="2244">
      <pivotArea dataOnly="0" labelOnly="1" outline="0" fieldPosition="0">
        <references count="4">
          <reference field="4" count="1" selected="0">
            <x v="284"/>
          </reference>
          <reference field="9" count="1" selected="0">
            <x v="359"/>
          </reference>
          <reference field="12" count="1" selected="0">
            <x v="277"/>
          </reference>
          <reference field="27" count="2">
            <x v="625"/>
            <x v="626"/>
          </reference>
        </references>
      </pivotArea>
    </format>
    <format dxfId="2243">
      <pivotArea dataOnly="0" labelOnly="1" outline="0" fieldPosition="0">
        <references count="4">
          <reference field="4" count="1" selected="0">
            <x v="286"/>
          </reference>
          <reference field="9" count="1" selected="0">
            <x v="359"/>
          </reference>
          <reference field="12" count="1" selected="0">
            <x v="277"/>
          </reference>
          <reference field="27" count="1">
            <x v="627"/>
          </reference>
        </references>
      </pivotArea>
    </format>
    <format dxfId="2242">
      <pivotArea dataOnly="0" labelOnly="1" outline="0" fieldPosition="0">
        <references count="4">
          <reference field="4" count="1" selected="0">
            <x v="287"/>
          </reference>
          <reference field="9" count="1" selected="0">
            <x v="284"/>
          </reference>
          <reference field="12" count="1" selected="0">
            <x v="296"/>
          </reference>
          <reference field="27" count="1">
            <x v="911"/>
          </reference>
        </references>
      </pivotArea>
    </format>
    <format dxfId="2241">
      <pivotArea dataOnly="0" labelOnly="1" outline="0" fieldPosition="0">
        <references count="4">
          <reference field="4" count="1" selected="0">
            <x v="288"/>
          </reference>
          <reference field="9" count="1" selected="0">
            <x v="284"/>
          </reference>
          <reference field="12" count="1" selected="0">
            <x v="296"/>
          </reference>
          <reference field="27" count="1">
            <x v="897"/>
          </reference>
        </references>
      </pivotArea>
    </format>
    <format dxfId="2240">
      <pivotArea dataOnly="0" labelOnly="1" outline="0" fieldPosition="0">
        <references count="4">
          <reference field="4" count="1" selected="0">
            <x v="291"/>
          </reference>
          <reference field="9" count="1" selected="0">
            <x v="86"/>
          </reference>
          <reference field="12" count="1" selected="0">
            <x v="277"/>
          </reference>
          <reference field="27" count="1">
            <x v="316"/>
          </reference>
        </references>
      </pivotArea>
    </format>
    <format dxfId="2239">
      <pivotArea dataOnly="0" labelOnly="1" outline="0" fieldPosition="0">
        <references count="4">
          <reference field="4" count="1" selected="0">
            <x v="291"/>
          </reference>
          <reference field="9" count="1" selected="0">
            <x v="183"/>
          </reference>
          <reference field="12" count="1" selected="0">
            <x v="2"/>
          </reference>
          <reference field="27" count="1">
            <x v="513"/>
          </reference>
        </references>
      </pivotArea>
    </format>
    <format dxfId="2238">
      <pivotArea dataOnly="0" labelOnly="1" outline="0" fieldPosition="0">
        <references count="4">
          <reference field="4" count="1" selected="0">
            <x v="292"/>
          </reference>
          <reference field="9" count="1" selected="0">
            <x v="298"/>
          </reference>
          <reference field="12" count="1" selected="0">
            <x v="2"/>
          </reference>
          <reference field="27" count="1">
            <x v="224"/>
          </reference>
        </references>
      </pivotArea>
    </format>
    <format dxfId="2237">
      <pivotArea dataOnly="0" labelOnly="1" outline="0" fieldPosition="0">
        <references count="4">
          <reference field="4" count="1" selected="0">
            <x v="296"/>
          </reference>
          <reference field="9" count="1" selected="0">
            <x v="298"/>
          </reference>
          <reference field="12" count="1" selected="0">
            <x v="205"/>
          </reference>
          <reference field="27" count="1">
            <x v="1073"/>
          </reference>
        </references>
      </pivotArea>
    </format>
    <format dxfId="2236">
      <pivotArea dataOnly="0" labelOnly="1" outline="0" fieldPosition="0">
        <references count="4">
          <reference field="4" count="1" selected="0">
            <x v="297"/>
          </reference>
          <reference field="9" count="1" selected="0">
            <x v="298"/>
          </reference>
          <reference field="12" count="1" selected="0">
            <x v="345"/>
          </reference>
          <reference field="27" count="1">
            <x v="1074"/>
          </reference>
        </references>
      </pivotArea>
    </format>
    <format dxfId="2235">
      <pivotArea dataOnly="0" labelOnly="1" outline="0" fieldPosition="0">
        <references count="4">
          <reference field="4" count="1" selected="0">
            <x v="298"/>
          </reference>
          <reference field="9" count="1" selected="0">
            <x v="284"/>
          </reference>
          <reference field="12" count="1" selected="0">
            <x v="205"/>
          </reference>
          <reference field="27" count="1">
            <x v="553"/>
          </reference>
        </references>
      </pivotArea>
    </format>
    <format dxfId="2234">
      <pivotArea dataOnly="0" labelOnly="1" outline="0" fieldPosition="0">
        <references count="4">
          <reference field="4" count="1" selected="0">
            <x v="299"/>
          </reference>
          <reference field="9" count="1" selected="0">
            <x v="284"/>
          </reference>
          <reference field="12" count="1" selected="0">
            <x v="430"/>
          </reference>
          <reference field="27" count="2">
            <x v="1052"/>
            <x v="1053"/>
          </reference>
        </references>
      </pivotArea>
    </format>
    <format dxfId="2233">
      <pivotArea dataOnly="0" labelOnly="1" outline="0" fieldPosition="0">
        <references count="4">
          <reference field="4" count="1" selected="0">
            <x v="299"/>
          </reference>
          <reference field="9" count="1" selected="0">
            <x v="298"/>
          </reference>
          <reference field="12" count="1" selected="0">
            <x v="74"/>
          </reference>
          <reference field="27" count="1">
            <x v="618"/>
          </reference>
        </references>
      </pivotArea>
    </format>
    <format dxfId="2232">
      <pivotArea dataOnly="0" labelOnly="1" outline="0" fieldPosition="0">
        <references count="4">
          <reference field="4" count="1" selected="0">
            <x v="301"/>
          </reference>
          <reference field="9" count="1" selected="0">
            <x v="187"/>
          </reference>
          <reference field="12" count="1" selected="0">
            <x v="209"/>
          </reference>
          <reference field="27" count="1">
            <x v="458"/>
          </reference>
        </references>
      </pivotArea>
    </format>
    <format dxfId="2231">
      <pivotArea dataOnly="0" labelOnly="1" outline="0" fieldPosition="0">
        <references count="4">
          <reference field="4" count="1" selected="0">
            <x v="301"/>
          </reference>
          <reference field="9" count="1" selected="0">
            <x v="200"/>
          </reference>
          <reference field="12" count="1" selected="0">
            <x v="189"/>
          </reference>
          <reference field="27" count="1">
            <x v="554"/>
          </reference>
        </references>
      </pivotArea>
    </format>
    <format dxfId="2230">
      <pivotArea dataOnly="0" labelOnly="1" outline="0" fieldPosition="0">
        <references count="4">
          <reference field="4" count="1" selected="0">
            <x v="301"/>
          </reference>
          <reference field="9" count="1" selected="0">
            <x v="301"/>
          </reference>
          <reference field="12" count="1" selected="0">
            <x v="117"/>
          </reference>
          <reference field="27" count="1">
            <x v="1096"/>
          </reference>
        </references>
      </pivotArea>
    </format>
    <format dxfId="2229">
      <pivotArea dataOnly="0" labelOnly="1" outline="0" fieldPosition="0">
        <references count="4">
          <reference field="4" count="1" selected="0">
            <x v="302"/>
          </reference>
          <reference field="9" count="1" selected="0">
            <x v="187"/>
          </reference>
          <reference field="12" count="1" selected="0">
            <x v="225"/>
          </reference>
          <reference field="27" count="1">
            <x v="528"/>
          </reference>
        </references>
      </pivotArea>
    </format>
    <format dxfId="2228">
      <pivotArea dataOnly="0" labelOnly="1" outline="0" fieldPosition="0">
        <references count="4">
          <reference field="4" count="1" selected="0">
            <x v="308"/>
          </reference>
          <reference field="9" count="1" selected="0">
            <x v="187"/>
          </reference>
          <reference field="12" count="1" selected="0">
            <x v="74"/>
          </reference>
          <reference field="27" count="1">
            <x v="526"/>
          </reference>
        </references>
      </pivotArea>
    </format>
    <format dxfId="2227">
      <pivotArea dataOnly="0" labelOnly="1" outline="0" fieldPosition="0">
        <references count="4">
          <reference field="4" count="1" selected="0">
            <x v="311"/>
          </reference>
          <reference field="9" count="1" selected="0">
            <x v="196"/>
          </reference>
          <reference field="12" count="1" selected="0">
            <x v="378"/>
          </reference>
          <reference field="27" count="1">
            <x v="596"/>
          </reference>
        </references>
      </pivotArea>
    </format>
    <format dxfId="2226">
      <pivotArea dataOnly="0" labelOnly="1" outline="0" fieldPosition="0">
        <references count="4">
          <reference field="4" count="1" selected="0">
            <x v="314"/>
          </reference>
          <reference field="9" count="1" selected="0">
            <x v="298"/>
          </reference>
          <reference field="12" count="1" selected="0">
            <x v="189"/>
          </reference>
          <reference field="27" count="1">
            <x v="874"/>
          </reference>
        </references>
      </pivotArea>
    </format>
    <format dxfId="2225">
      <pivotArea dataOnly="0" labelOnly="1" outline="0" fieldPosition="0">
        <references count="4">
          <reference field="4" count="1" selected="0">
            <x v="315"/>
          </reference>
          <reference field="9" count="1" selected="0">
            <x v="298"/>
          </reference>
          <reference field="12" count="1" selected="0">
            <x v="445"/>
          </reference>
          <reference field="27" count="1">
            <x v="1115"/>
          </reference>
        </references>
      </pivotArea>
    </format>
    <format dxfId="2224">
      <pivotArea dataOnly="0" labelOnly="1" outline="0" fieldPosition="0">
        <references count="4">
          <reference field="4" count="1" selected="0">
            <x v="339"/>
          </reference>
          <reference field="9" count="1" selected="0">
            <x v="359"/>
          </reference>
          <reference field="12" count="1" selected="0">
            <x v="74"/>
          </reference>
          <reference field="27" count="1">
            <x v="377"/>
          </reference>
        </references>
      </pivotArea>
    </format>
    <format dxfId="2223">
      <pivotArea dataOnly="0" labelOnly="1" outline="0" fieldPosition="0">
        <references count="4">
          <reference field="4" count="1" selected="0">
            <x v="341"/>
          </reference>
          <reference field="9" count="1" selected="0">
            <x v="433"/>
          </reference>
          <reference field="12" count="1" selected="0">
            <x v="74"/>
          </reference>
          <reference field="27" count="1">
            <x v="917"/>
          </reference>
        </references>
      </pivotArea>
    </format>
    <format dxfId="2222">
      <pivotArea dataOnly="0" labelOnly="1" outline="0" fieldPosition="0">
        <references count="4">
          <reference field="4" count="1" selected="0">
            <x v="343"/>
          </reference>
          <reference field="9" count="1" selected="0">
            <x v="386"/>
          </reference>
          <reference field="12" count="1" selected="0">
            <x v="202"/>
          </reference>
          <reference field="27" count="1">
            <x v="963"/>
          </reference>
        </references>
      </pivotArea>
    </format>
    <format dxfId="2221">
      <pivotArea dataOnly="0" labelOnly="1" outline="0" fieldPosition="0">
        <references count="4">
          <reference field="4" count="1" selected="0">
            <x v="349"/>
          </reference>
          <reference field="9" count="1" selected="0">
            <x v="386"/>
          </reference>
          <reference field="12" count="1" selected="0">
            <x v="202"/>
          </reference>
          <reference field="27" count="1">
            <x v="831"/>
          </reference>
        </references>
      </pivotArea>
    </format>
    <format dxfId="2220">
      <pivotArea dataOnly="0" labelOnly="1" outline="0" fieldPosition="0">
        <references count="4">
          <reference field="4" count="1" selected="0">
            <x v="351"/>
          </reference>
          <reference field="9" count="1" selected="0">
            <x v="298"/>
          </reference>
          <reference field="12" count="1" selected="0">
            <x v="189"/>
          </reference>
          <reference field="27" count="1">
            <x v="857"/>
          </reference>
        </references>
      </pivotArea>
    </format>
    <format dxfId="2219">
      <pivotArea dataOnly="0" labelOnly="1" outline="0" fieldPosition="0">
        <references count="4">
          <reference field="4" count="1" selected="0">
            <x v="353"/>
          </reference>
          <reference field="9" count="1" selected="0">
            <x v="386"/>
          </reference>
          <reference field="12" count="1" selected="0">
            <x v="74"/>
          </reference>
          <reference field="27" count="1">
            <x v="961"/>
          </reference>
        </references>
      </pivotArea>
    </format>
    <format dxfId="2218">
      <pivotArea dataOnly="0" labelOnly="1" outline="0" fieldPosition="0">
        <references count="4">
          <reference field="4" count="1" selected="0">
            <x v="356"/>
          </reference>
          <reference field="9" count="1" selected="0">
            <x v="386"/>
          </reference>
          <reference field="12" count="1" selected="0">
            <x v="168"/>
          </reference>
          <reference field="27" count="1">
            <x v="1051"/>
          </reference>
        </references>
      </pivotArea>
    </format>
    <format dxfId="2217">
      <pivotArea dataOnly="0" labelOnly="1" outline="0" fieldPosition="0">
        <references count="4">
          <reference field="4" count="1" selected="0">
            <x v="367"/>
          </reference>
          <reference field="9" count="1" selected="0">
            <x v="187"/>
          </reference>
          <reference field="12" count="1" selected="0">
            <x v="187"/>
          </reference>
          <reference field="27" count="1">
            <x v="511"/>
          </reference>
        </references>
      </pivotArea>
    </format>
    <format dxfId="2216">
      <pivotArea dataOnly="0" labelOnly="1" outline="0" fieldPosition="0">
        <references count="4">
          <reference field="4" count="1" selected="0">
            <x v="370"/>
          </reference>
          <reference field="9" count="1" selected="0">
            <x v="187"/>
          </reference>
          <reference field="12" count="1" selected="0">
            <x v="187"/>
          </reference>
          <reference field="27" count="1">
            <x v="642"/>
          </reference>
        </references>
      </pivotArea>
    </format>
    <format dxfId="2215">
      <pivotArea dataOnly="0" labelOnly="1" outline="0" fieldPosition="0">
        <references count="4">
          <reference field="4" count="1" selected="0">
            <x v="373"/>
          </reference>
          <reference field="9" count="1" selected="0">
            <x v="386"/>
          </reference>
          <reference field="12" count="1" selected="0">
            <x v="309"/>
          </reference>
          <reference field="27" count="1">
            <x v="962"/>
          </reference>
        </references>
      </pivotArea>
    </format>
    <format dxfId="2214">
      <pivotArea dataOnly="0" labelOnly="1" outline="0" fieldPosition="0">
        <references count="4">
          <reference field="4" count="1" selected="0">
            <x v="376"/>
          </reference>
          <reference field="9" count="1" selected="0">
            <x v="386"/>
          </reference>
          <reference field="12" count="1" selected="0">
            <x v="430"/>
          </reference>
          <reference field="27" count="1">
            <x v="617"/>
          </reference>
        </references>
      </pivotArea>
    </format>
    <format dxfId="2213">
      <pivotArea dataOnly="0" labelOnly="1" outline="0" fieldPosition="0">
        <references count="4">
          <reference field="4" count="1" selected="0">
            <x v="378"/>
          </reference>
          <reference field="9" count="1" selected="0">
            <x v="301"/>
          </reference>
          <reference field="12" count="1" selected="0">
            <x v="330"/>
          </reference>
          <reference field="27" count="1">
            <x v="256"/>
          </reference>
        </references>
      </pivotArea>
    </format>
    <format dxfId="2212">
      <pivotArea dataOnly="0" labelOnly="1" outline="0" fieldPosition="0">
        <references count="4">
          <reference field="4" count="1" selected="0">
            <x v="379"/>
          </reference>
          <reference field="9" count="1" selected="0">
            <x v="386"/>
          </reference>
          <reference field="12" count="1" selected="0">
            <x v="202"/>
          </reference>
          <reference field="27" count="1">
            <x v="933"/>
          </reference>
        </references>
      </pivotArea>
    </format>
    <format dxfId="2211">
      <pivotArea dataOnly="0" labelOnly="1" outline="0" fieldPosition="0">
        <references count="4">
          <reference field="4" count="1" selected="0">
            <x v="379"/>
          </reference>
          <reference field="9" count="1" selected="0">
            <x v="470"/>
          </reference>
          <reference field="12" count="1" selected="0">
            <x v="277"/>
          </reference>
          <reference field="27" count="1">
            <x v="934"/>
          </reference>
        </references>
      </pivotArea>
    </format>
    <format dxfId="2210">
      <pivotArea dataOnly="0" labelOnly="1" outline="0" fieldPosition="0">
        <references count="4">
          <reference field="4" count="1" selected="0">
            <x v="384"/>
          </reference>
          <reference field="9" count="1" selected="0">
            <x v="196"/>
          </reference>
          <reference field="12" count="1" selected="0">
            <x v="189"/>
          </reference>
          <reference field="27" count="1">
            <x v="546"/>
          </reference>
        </references>
      </pivotArea>
    </format>
    <format dxfId="2209">
      <pivotArea dataOnly="0" labelOnly="1" outline="0" fieldPosition="0">
        <references count="4">
          <reference field="4" count="1" selected="0">
            <x v="386"/>
          </reference>
          <reference field="9" count="1" selected="0">
            <x v="348"/>
          </reference>
          <reference field="12" count="1" selected="0">
            <x v="74"/>
          </reference>
          <reference field="27" count="1">
            <x v="641"/>
          </reference>
        </references>
      </pivotArea>
    </format>
    <format dxfId="2208">
      <pivotArea dataOnly="0" labelOnly="1" outline="0" fieldPosition="0">
        <references count="4">
          <reference field="4" count="1" selected="0">
            <x v="388"/>
          </reference>
          <reference field="9" count="1" selected="0">
            <x v="86"/>
          </reference>
          <reference field="12" count="1" selected="0">
            <x v="205"/>
          </reference>
          <reference field="27" count="1">
            <x v="328"/>
          </reference>
        </references>
      </pivotArea>
    </format>
    <format dxfId="2207">
      <pivotArea dataOnly="0" labelOnly="1" outline="0" fieldPosition="0">
        <references count="4">
          <reference field="4" count="1" selected="0">
            <x v="389"/>
          </reference>
          <reference field="9" count="1" selected="0">
            <x v="298"/>
          </reference>
          <reference field="12" count="1" selected="0">
            <x v="345"/>
          </reference>
          <reference field="27" count="1">
            <x v="869"/>
          </reference>
        </references>
      </pivotArea>
    </format>
    <format dxfId="2206">
      <pivotArea dataOnly="0" labelOnly="1" outline="0" fieldPosition="0">
        <references count="4">
          <reference field="4" count="1" selected="0">
            <x v="391"/>
          </reference>
          <reference field="9" count="1" selected="0">
            <x v="86"/>
          </reference>
          <reference field="12" count="1" selected="0">
            <x v="277"/>
          </reference>
          <reference field="27" count="1">
            <x v="329"/>
          </reference>
        </references>
      </pivotArea>
    </format>
    <format dxfId="2205">
      <pivotArea dataOnly="0" labelOnly="1" outline="0" fieldPosition="0">
        <references count="4">
          <reference field="4" count="1" selected="0">
            <x v="392"/>
          </reference>
          <reference field="9" count="1" selected="0">
            <x v="86"/>
          </reference>
          <reference field="12" count="1" selected="0">
            <x v="205"/>
          </reference>
          <reference field="27" count="1">
            <x v="551"/>
          </reference>
        </references>
      </pivotArea>
    </format>
    <format dxfId="2204">
      <pivotArea dataOnly="0" labelOnly="1" outline="0" fieldPosition="0">
        <references count="4">
          <reference field="4" count="1" selected="0">
            <x v="393"/>
          </reference>
          <reference field="9" count="1" selected="0">
            <x v="298"/>
          </reference>
          <reference field="12" count="1" selected="0">
            <x v="202"/>
          </reference>
          <reference field="27" count="1">
            <x v="861"/>
          </reference>
        </references>
      </pivotArea>
    </format>
    <format dxfId="2203">
      <pivotArea dataOnly="0" labelOnly="1" outline="0" fieldPosition="0">
        <references count="4">
          <reference field="4" count="1" selected="0">
            <x v="394"/>
          </reference>
          <reference field="9" count="1" selected="0">
            <x v="196"/>
          </reference>
          <reference field="12" count="1" selected="0">
            <x v="378"/>
          </reference>
          <reference field="27" count="1">
            <x v="597"/>
          </reference>
        </references>
      </pivotArea>
    </format>
    <format dxfId="2202">
      <pivotArea dataOnly="0" labelOnly="1" outline="0" fieldPosition="0">
        <references count="4">
          <reference field="4" count="1" selected="0">
            <x v="404"/>
          </reference>
          <reference field="9" count="1" selected="0">
            <x v="26"/>
          </reference>
          <reference field="12" count="1" selected="0">
            <x v="74"/>
          </reference>
          <reference field="27" count="1">
            <x v="1028"/>
          </reference>
        </references>
      </pivotArea>
    </format>
    <format dxfId="2201">
      <pivotArea dataOnly="0" labelOnly="1" outline="0" fieldPosition="0">
        <references count="4">
          <reference field="4" count="1" selected="0">
            <x v="404"/>
          </reference>
          <reference field="9" count="1" selected="0">
            <x v="298"/>
          </reference>
          <reference field="12" count="1" selected="0">
            <x v="7"/>
          </reference>
          <reference field="27" count="1">
            <x v="313"/>
          </reference>
        </references>
      </pivotArea>
    </format>
    <format dxfId="2200">
      <pivotArea dataOnly="0" labelOnly="1" outline="0" fieldPosition="0">
        <references count="4">
          <reference field="4" count="1" selected="0">
            <x v="405"/>
          </reference>
          <reference field="9" count="1" selected="0">
            <x v="200"/>
          </reference>
          <reference field="12" count="1" selected="0">
            <x v="293"/>
          </reference>
          <reference field="27" count="1">
            <x v="556"/>
          </reference>
        </references>
      </pivotArea>
    </format>
    <format dxfId="2199">
      <pivotArea dataOnly="0" labelOnly="1" outline="0" fieldPosition="0">
        <references count="4">
          <reference field="4" count="1" selected="0">
            <x v="407"/>
          </reference>
          <reference field="9" count="1" selected="0">
            <x v="187"/>
          </reference>
          <reference field="12" count="1" selected="0">
            <x v="205"/>
          </reference>
          <reference field="27" count="1">
            <x v="349"/>
          </reference>
        </references>
      </pivotArea>
    </format>
    <format dxfId="2198">
      <pivotArea dataOnly="0" labelOnly="1" outline="0" fieldPosition="0">
        <references count="4">
          <reference field="4" count="1" selected="0">
            <x v="408"/>
          </reference>
          <reference field="9" count="1" selected="0">
            <x v="183"/>
          </reference>
          <reference field="12" count="1" selected="0">
            <x v="202"/>
          </reference>
          <reference field="27" count="1">
            <x v="512"/>
          </reference>
        </references>
      </pivotArea>
    </format>
    <format dxfId="2197">
      <pivotArea dataOnly="0" labelOnly="1" outline="0" fieldPosition="0">
        <references count="4">
          <reference field="4" count="1" selected="0">
            <x v="408"/>
          </reference>
          <reference field="9" count="1" selected="0">
            <x v="274"/>
          </reference>
          <reference field="12" count="1" selected="0">
            <x v="202"/>
          </reference>
          <reference field="27" count="1">
            <x v="1033"/>
          </reference>
        </references>
      </pivotArea>
    </format>
    <format dxfId="2196">
      <pivotArea dataOnly="0" labelOnly="1" outline="0" fieldPosition="0">
        <references count="4">
          <reference field="4" count="1" selected="0">
            <x v="413"/>
          </reference>
          <reference field="9" count="1" selected="0">
            <x v="284"/>
          </reference>
          <reference field="12" count="1" selected="0">
            <x v="102"/>
          </reference>
          <reference field="27" count="1">
            <x v="450"/>
          </reference>
        </references>
      </pivotArea>
    </format>
    <format dxfId="2195">
      <pivotArea dataOnly="0" labelOnly="1" outline="0" fieldPosition="0">
        <references count="4">
          <reference field="4" count="1" selected="0">
            <x v="414"/>
          </reference>
          <reference field="9" count="1" selected="0">
            <x v="317"/>
          </reference>
          <reference field="12" count="1" selected="0">
            <x v="345"/>
          </reference>
          <reference field="27" count="1">
            <x v="830"/>
          </reference>
        </references>
      </pivotArea>
    </format>
    <format dxfId="2194">
      <pivotArea dataOnly="0" labelOnly="1" outline="0" fieldPosition="0">
        <references count="4">
          <reference field="4" count="1" selected="0">
            <x v="415"/>
          </reference>
          <reference field="9" count="1" selected="0">
            <x v="187"/>
          </reference>
          <reference field="12" count="1" selected="0">
            <x v="185"/>
          </reference>
          <reference field="27" count="1">
            <x v="420"/>
          </reference>
        </references>
      </pivotArea>
    </format>
    <format dxfId="2193">
      <pivotArea dataOnly="0" labelOnly="1" outline="0" fieldPosition="0">
        <references count="4">
          <reference field="4" count="1" selected="0">
            <x v="416"/>
          </reference>
          <reference field="9" count="1" selected="0">
            <x v="187"/>
          </reference>
          <reference field="12" count="1" selected="0">
            <x v="185"/>
          </reference>
          <reference field="27" count="1">
            <x v="298"/>
          </reference>
        </references>
      </pivotArea>
    </format>
    <format dxfId="2192">
      <pivotArea dataOnly="0" labelOnly="1" outline="0" fieldPosition="0">
        <references count="4">
          <reference field="4" count="1" selected="0">
            <x v="417"/>
          </reference>
          <reference field="9" count="1" selected="0">
            <x v="26"/>
          </reference>
          <reference field="12" count="1" selected="0">
            <x v="74"/>
          </reference>
          <reference field="27" count="1">
            <x v="990"/>
          </reference>
        </references>
      </pivotArea>
    </format>
    <format dxfId="2191">
      <pivotArea dataOnly="0" labelOnly="1" outline="0" fieldPosition="0">
        <references count="4">
          <reference field="4" count="1" selected="0">
            <x v="417"/>
          </reference>
          <reference field="9" count="1" selected="0">
            <x v="298"/>
          </reference>
          <reference field="12" count="1" selected="0">
            <x v="189"/>
          </reference>
          <reference field="27" count="1">
            <x v="860"/>
          </reference>
        </references>
      </pivotArea>
    </format>
    <format dxfId="2190">
      <pivotArea dataOnly="0" labelOnly="1" outline="0" fieldPosition="0">
        <references count="4">
          <reference field="4" count="1" selected="0">
            <x v="417"/>
          </reference>
          <reference field="9" count="1" selected="0">
            <x v="359"/>
          </reference>
          <reference field="12" count="1" selected="0">
            <x v="156"/>
          </reference>
          <reference field="27" count="1">
            <x v="571"/>
          </reference>
        </references>
      </pivotArea>
    </format>
    <format dxfId="2189">
      <pivotArea dataOnly="0" labelOnly="1" outline="0" fieldPosition="0">
        <references count="4">
          <reference field="4" count="1" selected="0">
            <x v="418"/>
          </reference>
          <reference field="9" count="1" selected="0">
            <x v="200"/>
          </reference>
          <reference field="12" count="1" selected="0">
            <x v="102"/>
          </reference>
          <reference field="27" count="1">
            <x v="473"/>
          </reference>
        </references>
      </pivotArea>
    </format>
    <format dxfId="2188">
      <pivotArea dataOnly="0" labelOnly="1" outline="0" fieldPosition="0">
        <references count="4">
          <reference field="4" count="1" selected="0">
            <x v="421"/>
          </reference>
          <reference field="9" count="1" selected="0">
            <x v="359"/>
          </reference>
          <reference field="12" count="1" selected="0">
            <x v="277"/>
          </reference>
          <reference field="27" count="1">
            <x v="1093"/>
          </reference>
        </references>
      </pivotArea>
    </format>
    <format dxfId="2187">
      <pivotArea dataOnly="0" labelOnly="1" outline="0" fieldPosition="0">
        <references count="4">
          <reference field="4" count="1" selected="0">
            <x v="424"/>
          </reference>
          <reference field="9" count="1" selected="0">
            <x v="187"/>
          </reference>
          <reference field="12" count="1" selected="0">
            <x v="2"/>
          </reference>
          <reference field="27" count="1">
            <x v="474"/>
          </reference>
        </references>
      </pivotArea>
    </format>
    <format dxfId="2186">
      <pivotArea dataOnly="0" labelOnly="1" outline="0" fieldPosition="0">
        <references count="4">
          <reference field="4" count="1" selected="0">
            <x v="427"/>
          </reference>
          <reference field="9" count="1" selected="0">
            <x v="187"/>
          </reference>
          <reference field="12" count="1" selected="0">
            <x v="2"/>
          </reference>
          <reference field="27" count="1">
            <x v="335"/>
          </reference>
        </references>
      </pivotArea>
    </format>
    <format dxfId="2185">
      <pivotArea dataOnly="0" labelOnly="1" outline="0" fieldPosition="0">
        <references count="4">
          <reference field="4" count="1" selected="0">
            <x v="432"/>
          </reference>
          <reference field="9" count="1" selected="0">
            <x v="298"/>
          </reference>
          <reference field="12" count="1" selected="0">
            <x v="345"/>
          </reference>
          <reference field="27" count="1">
            <x v="212"/>
          </reference>
        </references>
      </pivotArea>
    </format>
    <format dxfId="2184">
      <pivotArea dataOnly="0" labelOnly="1" outline="0" fieldPosition="0">
        <references count="4">
          <reference field="4" count="1" selected="0">
            <x v="434"/>
          </reference>
          <reference field="9" count="1" selected="0">
            <x v="162"/>
          </reference>
          <reference field="12" count="1" selected="0">
            <x v="74"/>
          </reference>
          <reference field="27" count="1">
            <x v="960"/>
          </reference>
        </references>
      </pivotArea>
    </format>
    <format dxfId="2183">
      <pivotArea dataOnly="0" labelOnly="1" outline="0" fieldPosition="0">
        <references count="4">
          <reference field="4" count="1" selected="0">
            <x v="435"/>
          </reference>
          <reference field="9" count="1" selected="0">
            <x v="162"/>
          </reference>
          <reference field="12" count="1" selected="0">
            <x v="74"/>
          </reference>
          <reference field="27" count="1">
            <x v="964"/>
          </reference>
        </references>
      </pivotArea>
    </format>
    <format dxfId="2182">
      <pivotArea dataOnly="0" labelOnly="1" outline="0" fieldPosition="0">
        <references count="4">
          <reference field="4" count="1" selected="0">
            <x v="442"/>
          </reference>
          <reference field="9" count="1" selected="0">
            <x v="180"/>
          </reference>
          <reference field="12" count="1" selected="0">
            <x v="2"/>
          </reference>
          <reference field="27" count="1">
            <x v="340"/>
          </reference>
        </references>
      </pivotArea>
    </format>
    <format dxfId="2181">
      <pivotArea dataOnly="0" labelOnly="1" outline="0" fieldPosition="0">
        <references count="4">
          <reference field="4" count="1" selected="0">
            <x v="443"/>
          </reference>
          <reference field="9" count="1" selected="0">
            <x v="187"/>
          </reference>
          <reference field="12" count="1" selected="0">
            <x v="110"/>
          </reference>
          <reference field="27" count="1">
            <x v="338"/>
          </reference>
        </references>
      </pivotArea>
    </format>
    <format dxfId="2180">
      <pivotArea dataOnly="0" labelOnly="1" outline="0" fieldPosition="0">
        <references count="4">
          <reference field="4" count="1" selected="0">
            <x v="456"/>
          </reference>
          <reference field="9" count="1" selected="0">
            <x v="187"/>
          </reference>
          <reference field="12" count="1" selected="0">
            <x v="74"/>
          </reference>
          <reference field="27" count="1">
            <x v="527"/>
          </reference>
        </references>
      </pivotArea>
    </format>
    <format dxfId="2179">
      <pivotArea dataOnly="0" labelOnly="1" outline="0" fieldPosition="0">
        <references count="4">
          <reference field="4" count="1" selected="0">
            <x v="456"/>
          </reference>
          <reference field="9" count="1" selected="0">
            <x v="461"/>
          </reference>
          <reference field="12" count="1" selected="0">
            <x v="293"/>
          </reference>
          <reference field="27" count="1">
            <x v="591"/>
          </reference>
        </references>
      </pivotArea>
    </format>
    <format dxfId="2178">
      <pivotArea dataOnly="0" labelOnly="1" outline="0" fieldPosition="0">
        <references count="4">
          <reference field="4" count="1" selected="0">
            <x v="458"/>
          </reference>
          <reference field="9" count="1" selected="0">
            <x v="26"/>
          </reference>
          <reference field="12" count="1" selected="0">
            <x v="74"/>
          </reference>
          <reference field="27" count="1">
            <x v="395"/>
          </reference>
        </references>
      </pivotArea>
    </format>
    <format dxfId="2177">
      <pivotArea dataOnly="0" labelOnly="1" outline="0" fieldPosition="0">
        <references count="4">
          <reference field="4" count="1" selected="0">
            <x v="466"/>
          </reference>
          <reference field="9" count="1" selected="0">
            <x v="317"/>
          </reference>
          <reference field="12" count="1" selected="0">
            <x v="74"/>
          </reference>
          <reference field="27" count="1">
            <x v="108"/>
          </reference>
        </references>
      </pivotArea>
    </format>
    <format dxfId="2176">
      <pivotArea dataOnly="0" labelOnly="1" outline="0" fieldPosition="0">
        <references count="4">
          <reference field="4" count="1" selected="0">
            <x v="478"/>
          </reference>
          <reference field="9" count="1" selected="0">
            <x v="199"/>
          </reference>
          <reference field="12" count="1" selected="0">
            <x v="74"/>
          </reference>
          <reference field="27" count="1">
            <x v="373"/>
          </reference>
        </references>
      </pivotArea>
    </format>
    <format dxfId="2175">
      <pivotArea dataOnly="0" labelOnly="1" outline="0" fieldPosition="0">
        <references count="4">
          <reference field="4" count="1" selected="0">
            <x v="479"/>
          </reference>
          <reference field="9" count="1" selected="0">
            <x v="187"/>
          </reference>
          <reference field="12" count="1" selected="0">
            <x v="2"/>
          </reference>
          <reference field="27" count="1">
            <x v="308"/>
          </reference>
        </references>
      </pivotArea>
    </format>
    <format dxfId="2174">
      <pivotArea dataOnly="0" labelOnly="1" outline="0" fieldPosition="0">
        <references count="4">
          <reference field="4" count="1" selected="0">
            <x v="480"/>
          </reference>
          <reference field="9" count="1" selected="0">
            <x v="461"/>
          </reference>
          <reference field="12" count="1" selected="0">
            <x v="277"/>
          </reference>
          <reference field="27" count="1">
            <x v="217"/>
          </reference>
        </references>
      </pivotArea>
    </format>
    <format dxfId="2173">
      <pivotArea dataOnly="0" labelOnly="1" outline="0" fieldPosition="0">
        <references count="4">
          <reference field="4" count="1" selected="0">
            <x v="485"/>
          </reference>
          <reference field="9" count="1" selected="0">
            <x v="162"/>
          </reference>
          <reference field="12" count="1" selected="0">
            <x v="345"/>
          </reference>
          <reference field="27" count="1">
            <x v="273"/>
          </reference>
        </references>
      </pivotArea>
    </format>
    <format dxfId="2172">
      <pivotArea dataOnly="0" labelOnly="1" outline="0" fieldPosition="0">
        <references count="4">
          <reference field="4" count="1" selected="0">
            <x v="492"/>
          </reference>
          <reference field="9" count="1" selected="0">
            <x v="298"/>
          </reference>
          <reference field="12" count="1" selected="0">
            <x v="345"/>
          </reference>
          <reference field="27" count="1">
            <x v="500"/>
          </reference>
        </references>
      </pivotArea>
    </format>
    <format dxfId="2171">
      <pivotArea dataOnly="0" labelOnly="1" outline="0" fieldPosition="0">
        <references count="4">
          <reference field="4" count="1" selected="0">
            <x v="496"/>
          </reference>
          <reference field="9" count="1" selected="0">
            <x v="298"/>
          </reference>
          <reference field="12" count="1" selected="0">
            <x v="74"/>
          </reference>
          <reference field="27" count="1">
            <x v="965"/>
          </reference>
        </references>
      </pivotArea>
    </format>
    <format dxfId="2170">
      <pivotArea dataOnly="0" labelOnly="1" outline="0" fieldPosition="0">
        <references count="4">
          <reference field="4" count="1" selected="0">
            <x v="496"/>
          </reference>
          <reference field="9" count="1" selected="0">
            <x v="298"/>
          </reference>
          <reference field="12" count="1" selected="0">
            <x v="345"/>
          </reference>
          <reference field="27" count="1">
            <x v="227"/>
          </reference>
        </references>
      </pivotArea>
    </format>
    <format dxfId="2169">
      <pivotArea dataOnly="0" labelOnly="1" outline="0" fieldPosition="0">
        <references count="4">
          <reference field="4" count="1" selected="0">
            <x v="502"/>
          </reference>
          <reference field="9" count="1" selected="0">
            <x v="183"/>
          </reference>
          <reference field="12" count="1" selected="0">
            <x v="453"/>
          </reference>
          <reference field="27" count="1">
            <x v="515"/>
          </reference>
        </references>
      </pivotArea>
    </format>
    <format dxfId="2168">
      <pivotArea dataOnly="0" labelOnly="1" outline="0" axis="axisValues" fieldPosition="0"/>
    </format>
  </formats>
  <pivotTableStyleInfo name="PivotStyleLight20"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 personId="{F07D8E9D-A570-4257-8793-BC0F055B596F}" id="{C0940399-92E7-4516-8A38-40C077E6BD7B}">
    <text>Wyatt: As you can see (assuming the formatting holds), pivot is organized thus:
column headings:
|  event_date  |  actor_1  |  actor_2  |  notes | 
filters (A1 to B4):
country:     Syria
year:
admin1:
admin2: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CD281-93E9-461C-8D46-D01D48E81545}">
  <dimension ref="A1:D2645"/>
  <sheetViews>
    <sheetView tabSelected="1" view="pageLayout" topLeftCell="A50" zoomScale="45" zoomScaleNormal="100" zoomScalePageLayoutView="45" workbookViewId="0">
      <selection activeCell="D4" sqref="D4"/>
    </sheetView>
  </sheetViews>
  <sheetFormatPr defaultRowHeight="15.6" x14ac:dyDescent="0.3"/>
  <cols>
    <col min="1" max="1" width="22" style="15" customWidth="1"/>
    <col min="2" max="2" width="31.44140625" style="20" customWidth="1"/>
    <col min="3" max="3" width="30.33203125" style="13" customWidth="1"/>
    <col min="4" max="4" width="82.109375" style="13" customWidth="1"/>
    <col min="5" max="177" width="8" style="10" bestFit="1" customWidth="1"/>
    <col min="178" max="178" width="10.77734375" style="10" bestFit="1" customWidth="1"/>
    <col min="179" max="184" width="255.77734375" style="10" bestFit="1" customWidth="1"/>
    <col min="185" max="185" width="228.109375" style="10" bestFit="1" customWidth="1"/>
    <col min="186" max="188" width="255.77734375" style="10" bestFit="1" customWidth="1"/>
    <col min="189" max="189" width="118.33203125" style="10" bestFit="1" customWidth="1"/>
    <col min="190" max="190" width="115.44140625" style="10" bestFit="1" customWidth="1"/>
    <col min="191" max="195" width="255.77734375" style="10" bestFit="1" customWidth="1"/>
    <col min="196" max="196" width="112.77734375" style="10" bestFit="1" customWidth="1"/>
    <col min="197" max="197" width="119.109375" style="10" bestFit="1" customWidth="1"/>
    <col min="198" max="198" width="222.44140625" style="10" bestFit="1" customWidth="1"/>
    <col min="199" max="199" width="224.109375" style="10" bestFit="1" customWidth="1"/>
    <col min="200" max="201" width="255.77734375" style="10" bestFit="1" customWidth="1"/>
    <col min="202" max="202" width="166.5546875" style="10" bestFit="1" customWidth="1"/>
    <col min="203" max="205" width="255.77734375" style="10" bestFit="1" customWidth="1"/>
    <col min="206" max="206" width="245.5546875" style="10" bestFit="1" customWidth="1"/>
    <col min="207" max="207" width="153.21875" style="10" bestFit="1" customWidth="1"/>
    <col min="208" max="208" width="127.21875" style="10" bestFit="1" customWidth="1"/>
    <col min="209" max="210" width="255.77734375" style="10" bestFit="1" customWidth="1"/>
    <col min="211" max="211" width="242" style="10" bestFit="1" customWidth="1"/>
    <col min="212" max="213" width="255.77734375" style="10" bestFit="1" customWidth="1"/>
    <col min="214" max="214" width="148.5546875" style="10" bestFit="1" customWidth="1"/>
    <col min="215" max="215" width="255.77734375" style="10" bestFit="1" customWidth="1"/>
    <col min="216" max="216" width="199.5546875" style="10" bestFit="1" customWidth="1"/>
    <col min="217" max="217" width="252" style="10" bestFit="1" customWidth="1"/>
    <col min="218" max="218" width="255.77734375" style="10" bestFit="1" customWidth="1"/>
    <col min="219" max="219" width="100" style="10" bestFit="1" customWidth="1"/>
    <col min="220" max="220" width="240.5546875" style="10" bestFit="1" customWidth="1"/>
    <col min="221" max="221" width="255.77734375" style="10" bestFit="1" customWidth="1"/>
    <col min="222" max="222" width="135.33203125" style="10" bestFit="1" customWidth="1"/>
    <col min="223" max="223" width="147.44140625" style="10" bestFit="1" customWidth="1"/>
    <col min="224" max="224" width="176.77734375" style="10" bestFit="1" customWidth="1"/>
    <col min="225" max="226" width="255.77734375" style="10" bestFit="1" customWidth="1"/>
    <col min="227" max="227" width="217.5546875" style="10" bestFit="1" customWidth="1"/>
    <col min="228" max="228" width="179.109375" style="10" bestFit="1" customWidth="1"/>
    <col min="229" max="230" width="255.77734375" style="10" bestFit="1" customWidth="1"/>
    <col min="231" max="231" width="229" style="10" bestFit="1" customWidth="1"/>
    <col min="232" max="232" width="207.44140625" style="10" bestFit="1" customWidth="1"/>
    <col min="233" max="233" width="111.33203125" style="10" bestFit="1" customWidth="1"/>
    <col min="234" max="234" width="156.5546875" style="10" bestFit="1" customWidth="1"/>
    <col min="235" max="235" width="151.21875" style="10" bestFit="1" customWidth="1"/>
    <col min="236" max="236" width="160" style="10" bestFit="1" customWidth="1"/>
    <col min="237" max="237" width="200" style="10" bestFit="1" customWidth="1"/>
    <col min="238" max="238" width="237.88671875" style="10" bestFit="1" customWidth="1"/>
    <col min="239" max="239" width="181.6640625" style="10" bestFit="1" customWidth="1"/>
    <col min="240" max="240" width="113" style="10" bestFit="1" customWidth="1"/>
    <col min="241" max="241" width="255.77734375" style="10" bestFit="1" customWidth="1"/>
    <col min="242" max="242" width="185.88671875" style="10" bestFit="1" customWidth="1"/>
    <col min="243" max="243" width="255.77734375" style="10" bestFit="1" customWidth="1"/>
    <col min="244" max="244" width="161.6640625" style="10" bestFit="1" customWidth="1"/>
    <col min="245" max="245" width="203.88671875" style="10" bestFit="1" customWidth="1"/>
    <col min="246" max="246" width="255.77734375" style="10" bestFit="1" customWidth="1"/>
    <col min="247" max="247" width="213.109375" style="10" bestFit="1" customWidth="1"/>
    <col min="248" max="248" width="198.44140625" style="10" bestFit="1" customWidth="1"/>
    <col min="249" max="249" width="201.77734375" style="10" bestFit="1" customWidth="1"/>
    <col min="250" max="250" width="255.77734375" style="10" bestFit="1" customWidth="1"/>
    <col min="251" max="251" width="108.6640625" style="10" bestFit="1" customWidth="1"/>
    <col min="252" max="252" width="151.77734375" style="10" bestFit="1" customWidth="1"/>
    <col min="253" max="253" width="176.109375" style="10" bestFit="1" customWidth="1"/>
    <col min="254" max="254" width="255.77734375" style="10" bestFit="1" customWidth="1"/>
    <col min="255" max="255" width="132.5546875" style="10" bestFit="1" customWidth="1"/>
    <col min="256" max="256" width="218.88671875" style="10" bestFit="1" customWidth="1"/>
    <col min="257" max="257" width="160.77734375" style="10" bestFit="1" customWidth="1"/>
    <col min="258" max="258" width="255.77734375" style="10" bestFit="1" customWidth="1"/>
    <col min="259" max="259" width="246" style="10" bestFit="1" customWidth="1"/>
    <col min="260" max="261" width="255.77734375" style="10" bestFit="1" customWidth="1"/>
    <col min="262" max="262" width="189.109375" style="10" bestFit="1" customWidth="1"/>
    <col min="263" max="263" width="132.6640625" style="10" bestFit="1" customWidth="1"/>
    <col min="264" max="264" width="255.77734375" style="10" bestFit="1" customWidth="1"/>
    <col min="265" max="265" width="85.21875" style="10" bestFit="1" customWidth="1"/>
    <col min="266" max="266" width="243.77734375" style="10" bestFit="1" customWidth="1"/>
    <col min="267" max="267" width="102.109375" style="10" bestFit="1" customWidth="1"/>
    <col min="268" max="268" width="255.77734375" style="10" bestFit="1" customWidth="1"/>
    <col min="269" max="269" width="108.44140625" style="10" bestFit="1" customWidth="1"/>
    <col min="270" max="270" width="255.77734375" style="10" bestFit="1" customWidth="1"/>
    <col min="271" max="271" width="132.44140625" style="10" bestFit="1" customWidth="1"/>
    <col min="272" max="272" width="186" style="10" bestFit="1" customWidth="1"/>
    <col min="273" max="273" width="10.77734375" style="10" bestFit="1" customWidth="1"/>
    <col min="274" max="16384" width="8.88671875" style="10"/>
  </cols>
  <sheetData>
    <row r="1" spans="1:4" x14ac:dyDescent="0.3">
      <c r="A1" s="16"/>
      <c r="B1" s="17"/>
    </row>
    <row r="2" spans="1:4" x14ac:dyDescent="0.3">
      <c r="A2" s="9" t="s">
        <v>17</v>
      </c>
      <c r="B2" s="10" t="s">
        <v>416</v>
      </c>
    </row>
    <row r="3" spans="1:4" x14ac:dyDescent="0.3">
      <c r="A3" s="9" t="s">
        <v>5</v>
      </c>
      <c r="B3" s="10" t="s">
        <v>5459</v>
      </c>
    </row>
    <row r="4" spans="1:4" x14ac:dyDescent="0.3">
      <c r="A4" s="9" t="s">
        <v>18</v>
      </c>
      <c r="B4" s="10" t="s">
        <v>5459</v>
      </c>
    </row>
    <row r="5" spans="1:4" x14ac:dyDescent="0.3">
      <c r="A5" s="9" t="s">
        <v>19</v>
      </c>
      <c r="B5" s="10" t="s">
        <v>5459</v>
      </c>
    </row>
    <row r="6" spans="1:4" x14ac:dyDescent="0.3">
      <c r="A6" s="13"/>
      <c r="B6" s="13"/>
    </row>
    <row r="7" spans="1:4" x14ac:dyDescent="0.3">
      <c r="A7" s="14" t="s">
        <v>4</v>
      </c>
      <c r="B7" s="18" t="s">
        <v>9</v>
      </c>
      <c r="C7" s="14" t="s">
        <v>12</v>
      </c>
      <c r="D7" s="14" t="s">
        <v>27</v>
      </c>
    </row>
    <row r="8" spans="1:4" ht="78" x14ac:dyDescent="0.3">
      <c r="A8" s="19">
        <v>43677</v>
      </c>
      <c r="B8" s="15" t="s">
        <v>414</v>
      </c>
      <c r="C8" s="15" t="s">
        <v>415</v>
      </c>
      <c r="D8" s="15" t="s">
        <v>422</v>
      </c>
    </row>
    <row r="9" spans="1:4" x14ac:dyDescent="0.3">
      <c r="A9" s="13"/>
      <c r="B9" s="15"/>
      <c r="C9" s="10"/>
      <c r="D9" s="10"/>
    </row>
    <row r="10" spans="1:4" ht="62.4" x14ac:dyDescent="0.3">
      <c r="A10" s="19">
        <v>43602</v>
      </c>
      <c r="B10" s="8" t="s">
        <v>414</v>
      </c>
      <c r="C10" s="15" t="s">
        <v>606</v>
      </c>
      <c r="D10" s="15" t="s">
        <v>611</v>
      </c>
    </row>
    <row r="11" spans="1:4" x14ac:dyDescent="0.3">
      <c r="A11" s="13"/>
      <c r="B11" s="8"/>
      <c r="C11" s="10"/>
      <c r="D11" s="10"/>
    </row>
    <row r="12" spans="1:4" ht="62.4" x14ac:dyDescent="0.3">
      <c r="A12" s="19">
        <v>43577</v>
      </c>
      <c r="B12" s="8" t="s">
        <v>414</v>
      </c>
      <c r="C12" s="15" t="s">
        <v>415</v>
      </c>
      <c r="D12" s="15" t="s">
        <v>645</v>
      </c>
    </row>
    <row r="13" spans="1:4" x14ac:dyDescent="0.3">
      <c r="A13" s="13"/>
      <c r="B13" s="8"/>
      <c r="C13" s="10"/>
      <c r="D13" s="10"/>
    </row>
    <row r="14" spans="1:4" ht="31.2" x14ac:dyDescent="0.3">
      <c r="A14" s="19">
        <v>43544</v>
      </c>
      <c r="B14" s="15" t="s">
        <v>731</v>
      </c>
      <c r="C14" s="15" t="s">
        <v>732</v>
      </c>
      <c r="D14" s="15" t="s">
        <v>737</v>
      </c>
    </row>
    <row r="15" spans="1:4" ht="31.2" x14ac:dyDescent="0.3">
      <c r="A15" s="19">
        <v>43543</v>
      </c>
      <c r="B15" s="8" t="s">
        <v>731</v>
      </c>
      <c r="C15" s="8" t="s">
        <v>732</v>
      </c>
      <c r="D15" s="15" t="s">
        <v>748</v>
      </c>
    </row>
    <row r="16" spans="1:4" ht="31.2" x14ac:dyDescent="0.3">
      <c r="A16" s="19">
        <v>43537</v>
      </c>
      <c r="B16" s="8" t="s">
        <v>731</v>
      </c>
      <c r="C16" s="8" t="s">
        <v>732</v>
      </c>
      <c r="D16" s="15" t="s">
        <v>773</v>
      </c>
    </row>
    <row r="17" spans="1:4" ht="46.8" x14ac:dyDescent="0.3">
      <c r="A17" s="19">
        <v>43536</v>
      </c>
      <c r="B17" s="8" t="s">
        <v>731</v>
      </c>
      <c r="C17" s="8" t="s">
        <v>732</v>
      </c>
      <c r="D17" s="15" t="s">
        <v>776</v>
      </c>
    </row>
    <row r="18" spans="1:4" ht="31.2" x14ac:dyDescent="0.3">
      <c r="A18" s="19">
        <v>43533</v>
      </c>
      <c r="B18" s="8" t="s">
        <v>731</v>
      </c>
      <c r="C18" s="8" t="s">
        <v>732</v>
      </c>
      <c r="D18" s="15" t="s">
        <v>788</v>
      </c>
    </row>
    <row r="19" spans="1:4" ht="31.2" x14ac:dyDescent="0.3">
      <c r="A19" s="19">
        <v>43532</v>
      </c>
      <c r="B19" s="8" t="s">
        <v>731</v>
      </c>
      <c r="C19" s="8" t="s">
        <v>732</v>
      </c>
      <c r="D19" s="15" t="s">
        <v>790</v>
      </c>
    </row>
    <row r="20" spans="1:4" x14ac:dyDescent="0.3">
      <c r="A20" s="13"/>
      <c r="B20" s="8"/>
      <c r="C20" s="10"/>
      <c r="D20" s="10"/>
    </row>
    <row r="21" spans="1:4" ht="31.2" x14ac:dyDescent="0.3">
      <c r="A21" s="19">
        <v>43530</v>
      </c>
      <c r="B21" s="15" t="s">
        <v>732</v>
      </c>
      <c r="C21" s="15" t="s">
        <v>731</v>
      </c>
      <c r="D21" s="15" t="s">
        <v>816</v>
      </c>
    </row>
    <row r="22" spans="1:4" ht="46.8" x14ac:dyDescent="0.3">
      <c r="A22" s="19">
        <v>43512</v>
      </c>
      <c r="B22" s="8" t="s">
        <v>732</v>
      </c>
      <c r="C22" s="8" t="s">
        <v>731</v>
      </c>
      <c r="D22" s="15" t="s">
        <v>864</v>
      </c>
    </row>
    <row r="23" spans="1:4" ht="31.2" x14ac:dyDescent="0.3">
      <c r="A23" s="19">
        <v>43510</v>
      </c>
      <c r="B23" s="15" t="s">
        <v>862</v>
      </c>
      <c r="C23" s="8" t="s">
        <v>731</v>
      </c>
      <c r="D23" s="15" t="s">
        <v>879</v>
      </c>
    </row>
    <row r="24" spans="1:4" x14ac:dyDescent="0.3">
      <c r="A24" s="13"/>
      <c r="B24" s="15"/>
      <c r="C24" s="10"/>
      <c r="D24" s="10"/>
    </row>
    <row r="25" spans="1:4" ht="93.6" x14ac:dyDescent="0.3">
      <c r="A25" s="19">
        <v>43508</v>
      </c>
      <c r="B25" s="15" t="s">
        <v>414</v>
      </c>
      <c r="C25" s="15" t="s">
        <v>415</v>
      </c>
      <c r="D25" s="15" t="s">
        <v>883</v>
      </c>
    </row>
    <row r="26" spans="1:4" x14ac:dyDescent="0.3">
      <c r="A26" s="13"/>
      <c r="B26" s="15"/>
      <c r="C26" s="10"/>
      <c r="D26" s="10"/>
    </row>
    <row r="27" spans="1:4" ht="46.8" x14ac:dyDescent="0.3">
      <c r="A27" s="19">
        <v>43497</v>
      </c>
      <c r="B27" s="15" t="s">
        <v>732</v>
      </c>
      <c r="C27" s="15" t="s">
        <v>731</v>
      </c>
      <c r="D27" s="15" t="s">
        <v>952</v>
      </c>
    </row>
    <row r="28" spans="1:4" x14ac:dyDescent="0.3">
      <c r="A28" s="13"/>
      <c r="B28" s="15"/>
      <c r="C28" s="10"/>
      <c r="D28" s="10"/>
    </row>
    <row r="29" spans="1:4" ht="62.4" x14ac:dyDescent="0.3">
      <c r="A29" s="19">
        <v>43494</v>
      </c>
      <c r="B29" s="15" t="s">
        <v>606</v>
      </c>
      <c r="C29" s="15" t="s">
        <v>959</v>
      </c>
      <c r="D29" s="15" t="s">
        <v>964</v>
      </c>
    </row>
    <row r="30" spans="1:4" x14ac:dyDescent="0.3">
      <c r="A30" s="13"/>
      <c r="B30" s="15"/>
      <c r="C30" s="10"/>
      <c r="D30" s="10"/>
    </row>
    <row r="31" spans="1:4" ht="46.8" x14ac:dyDescent="0.3">
      <c r="A31" s="19">
        <v>43479</v>
      </c>
      <c r="B31" s="8" t="s">
        <v>606</v>
      </c>
      <c r="C31" s="15" t="s">
        <v>998</v>
      </c>
      <c r="D31" s="15" t="s">
        <v>1003</v>
      </c>
    </row>
    <row r="32" spans="1:4" x14ac:dyDescent="0.3">
      <c r="A32" s="13"/>
      <c r="B32" s="8"/>
      <c r="C32" s="10"/>
      <c r="D32" s="10"/>
    </row>
    <row r="33" spans="1:4" ht="46.8" x14ac:dyDescent="0.3">
      <c r="A33" s="19">
        <v>43478</v>
      </c>
      <c r="B33" s="8" t="s">
        <v>606</v>
      </c>
      <c r="C33" s="15" t="s">
        <v>1009</v>
      </c>
      <c r="D33" s="15" t="s">
        <v>1010</v>
      </c>
    </row>
    <row r="34" spans="1:4" x14ac:dyDescent="0.3">
      <c r="A34" s="13"/>
      <c r="B34" s="8"/>
      <c r="C34" s="10"/>
      <c r="D34" s="10"/>
    </row>
    <row r="35" spans="1:4" ht="46.8" x14ac:dyDescent="0.3">
      <c r="A35" s="13"/>
      <c r="B35" s="8"/>
      <c r="C35" s="15" t="s">
        <v>998</v>
      </c>
      <c r="D35" s="15" t="s">
        <v>1003</v>
      </c>
    </row>
    <row r="36" spans="1:4" ht="46.8" x14ac:dyDescent="0.3">
      <c r="A36" s="19">
        <v>43476</v>
      </c>
      <c r="B36" s="8" t="s">
        <v>606</v>
      </c>
      <c r="C36" s="8" t="s">
        <v>998</v>
      </c>
      <c r="D36" s="15" t="s">
        <v>1012</v>
      </c>
    </row>
    <row r="37" spans="1:4" x14ac:dyDescent="0.3">
      <c r="A37" s="13"/>
      <c r="B37" s="8"/>
      <c r="C37" s="10"/>
      <c r="D37" s="10"/>
    </row>
    <row r="38" spans="1:4" ht="62.4" x14ac:dyDescent="0.3">
      <c r="A38" s="19">
        <v>43475</v>
      </c>
      <c r="B38" s="8" t="s">
        <v>606</v>
      </c>
      <c r="C38" s="15" t="s">
        <v>1016</v>
      </c>
      <c r="D38" s="15" t="s">
        <v>1018</v>
      </c>
    </row>
    <row r="39" spans="1:4" x14ac:dyDescent="0.3">
      <c r="A39" s="13"/>
      <c r="B39" s="8"/>
      <c r="C39" s="10"/>
      <c r="D39" s="10"/>
    </row>
    <row r="40" spans="1:4" ht="62.4" x14ac:dyDescent="0.3">
      <c r="A40" s="13"/>
      <c r="B40" s="8"/>
      <c r="C40" s="15" t="s">
        <v>998</v>
      </c>
      <c r="D40" s="15" t="s">
        <v>1021</v>
      </c>
    </row>
    <row r="41" spans="1:4" x14ac:dyDescent="0.3">
      <c r="A41" s="13"/>
      <c r="B41" s="8"/>
      <c r="C41" s="10"/>
      <c r="D41" s="10"/>
    </row>
    <row r="42" spans="1:4" ht="78" x14ac:dyDescent="0.3">
      <c r="A42" s="19">
        <v>43428</v>
      </c>
      <c r="B42" s="15" t="s">
        <v>414</v>
      </c>
      <c r="C42" s="15" t="s">
        <v>415</v>
      </c>
      <c r="D42" s="15" t="s">
        <v>1165</v>
      </c>
    </row>
    <row r="43" spans="1:4" x14ac:dyDescent="0.3">
      <c r="A43" s="13"/>
      <c r="B43" s="15"/>
      <c r="C43" s="10"/>
      <c r="D43" s="10"/>
    </row>
    <row r="44" spans="1:4" ht="46.8" x14ac:dyDescent="0.3">
      <c r="A44" s="19">
        <v>43427</v>
      </c>
      <c r="B44" s="15" t="s">
        <v>1167</v>
      </c>
      <c r="C44" s="15" t="s">
        <v>1168</v>
      </c>
      <c r="D44" s="15" t="s">
        <v>1171</v>
      </c>
    </row>
    <row r="45" spans="1:4" ht="46.8" x14ac:dyDescent="0.3">
      <c r="A45" s="13"/>
      <c r="B45" s="15"/>
      <c r="C45" s="15"/>
      <c r="D45" s="15" t="s">
        <v>1174</v>
      </c>
    </row>
    <row r="46" spans="1:4" x14ac:dyDescent="0.3">
      <c r="A46" s="13"/>
      <c r="B46" s="15"/>
      <c r="C46" s="10"/>
      <c r="D46" s="10"/>
    </row>
    <row r="47" spans="1:4" ht="62.4" x14ac:dyDescent="0.3">
      <c r="A47" s="19">
        <v>43406</v>
      </c>
      <c r="B47" s="15" t="s">
        <v>1241</v>
      </c>
      <c r="C47" s="15" t="s">
        <v>415</v>
      </c>
      <c r="D47" s="15" t="s">
        <v>1246</v>
      </c>
    </row>
    <row r="48" spans="1:4" x14ac:dyDescent="0.3">
      <c r="A48" s="13"/>
      <c r="B48" s="15"/>
      <c r="C48" s="10"/>
      <c r="D48" s="10"/>
    </row>
    <row r="49" spans="1:4" ht="62.4" x14ac:dyDescent="0.3">
      <c r="A49" s="19">
        <v>43399</v>
      </c>
      <c r="B49" s="15" t="s">
        <v>282</v>
      </c>
      <c r="C49" s="15" t="s">
        <v>731</v>
      </c>
      <c r="D49" s="15" t="s">
        <v>1275</v>
      </c>
    </row>
    <row r="50" spans="1:4" x14ac:dyDescent="0.3">
      <c r="A50" s="13"/>
      <c r="B50" s="15"/>
      <c r="C50" s="10"/>
      <c r="D50" s="10"/>
    </row>
    <row r="51" spans="1:4" ht="62.4" x14ac:dyDescent="0.3">
      <c r="A51" s="19">
        <v>43379</v>
      </c>
      <c r="B51" s="15" t="s">
        <v>606</v>
      </c>
      <c r="C51" s="15" t="s">
        <v>998</v>
      </c>
      <c r="D51" s="15" t="s">
        <v>1337</v>
      </c>
    </row>
    <row r="52" spans="1:4" x14ac:dyDescent="0.3">
      <c r="A52" s="13"/>
      <c r="B52" s="15"/>
      <c r="C52" s="10"/>
      <c r="D52" s="10"/>
    </row>
    <row r="53" spans="1:4" ht="31.2" x14ac:dyDescent="0.3">
      <c r="A53" s="19">
        <v>43374</v>
      </c>
      <c r="B53" s="15" t="s">
        <v>1388</v>
      </c>
      <c r="C53" s="15" t="s">
        <v>346</v>
      </c>
      <c r="D53" s="15" t="s">
        <v>1390</v>
      </c>
    </row>
    <row r="54" spans="1:4" x14ac:dyDescent="0.3">
      <c r="A54" s="13"/>
      <c r="B54" s="15"/>
      <c r="C54" s="10"/>
      <c r="D54" s="10"/>
    </row>
    <row r="55" spans="1:4" ht="62.4" x14ac:dyDescent="0.3">
      <c r="A55" s="19">
        <v>43366</v>
      </c>
      <c r="B55" s="15" t="s">
        <v>414</v>
      </c>
      <c r="C55" s="15" t="s">
        <v>731</v>
      </c>
      <c r="D55" s="15" t="s">
        <v>1402</v>
      </c>
    </row>
    <row r="56" spans="1:4" x14ac:dyDescent="0.3">
      <c r="A56" s="13"/>
      <c r="B56" s="15"/>
      <c r="C56" s="10"/>
      <c r="D56" s="10"/>
    </row>
    <row r="57" spans="1:4" ht="93.6" x14ac:dyDescent="0.3">
      <c r="A57" s="19">
        <v>43358</v>
      </c>
      <c r="B57" s="15" t="s">
        <v>731</v>
      </c>
      <c r="C57" s="15" t="s">
        <v>732</v>
      </c>
      <c r="D57" s="15" t="s">
        <v>1430</v>
      </c>
    </row>
    <row r="58" spans="1:4" ht="46.8" x14ac:dyDescent="0.3">
      <c r="A58" s="19">
        <v>43355</v>
      </c>
      <c r="B58" s="8" t="s">
        <v>731</v>
      </c>
      <c r="C58" s="8" t="s">
        <v>732</v>
      </c>
      <c r="D58" s="15" t="s">
        <v>1432</v>
      </c>
    </row>
    <row r="59" spans="1:4" x14ac:dyDescent="0.3">
      <c r="A59" s="13"/>
      <c r="B59" s="8"/>
      <c r="C59" s="10"/>
      <c r="D59" s="10"/>
    </row>
    <row r="60" spans="1:4" ht="62.4" x14ac:dyDescent="0.3">
      <c r="A60" s="19">
        <v>43343</v>
      </c>
      <c r="B60" s="15" t="s">
        <v>1473</v>
      </c>
      <c r="C60" s="15" t="s">
        <v>606</v>
      </c>
      <c r="D60" s="15" t="s">
        <v>1474</v>
      </c>
    </row>
    <row r="61" spans="1:4" x14ac:dyDescent="0.3">
      <c r="A61" s="13"/>
      <c r="B61" s="15"/>
      <c r="C61" s="10"/>
      <c r="D61" s="10"/>
    </row>
    <row r="62" spans="1:4" ht="31.2" x14ac:dyDescent="0.3">
      <c r="A62" s="19">
        <v>43339</v>
      </c>
      <c r="B62" s="15" t="s">
        <v>1513</v>
      </c>
      <c r="C62" s="15" t="s">
        <v>1514</v>
      </c>
      <c r="D62" s="15" t="s">
        <v>1516</v>
      </c>
    </row>
    <row r="63" spans="1:4" x14ac:dyDescent="0.3">
      <c r="A63" s="13"/>
      <c r="B63" s="15"/>
      <c r="C63" s="10"/>
      <c r="D63" s="10"/>
    </row>
    <row r="64" spans="1:4" ht="62.4" x14ac:dyDescent="0.3">
      <c r="A64" s="19">
        <v>43327</v>
      </c>
      <c r="B64" s="15" t="s">
        <v>1167</v>
      </c>
      <c r="C64" s="15" t="s">
        <v>346</v>
      </c>
      <c r="D64" s="15" t="s">
        <v>1553</v>
      </c>
    </row>
    <row r="65" spans="1:4" x14ac:dyDescent="0.3">
      <c r="A65" s="13"/>
      <c r="B65" s="15"/>
      <c r="C65" s="10"/>
      <c r="D65" s="10"/>
    </row>
    <row r="66" spans="1:4" ht="31.2" x14ac:dyDescent="0.3">
      <c r="A66" s="19">
        <v>43326</v>
      </c>
      <c r="B66" s="15" t="s">
        <v>414</v>
      </c>
      <c r="C66" s="15" t="s">
        <v>732</v>
      </c>
      <c r="D66" s="15" t="s">
        <v>1555</v>
      </c>
    </row>
    <row r="67" spans="1:4" x14ac:dyDescent="0.3">
      <c r="A67" s="13"/>
      <c r="B67" s="15"/>
      <c r="C67" s="10"/>
      <c r="D67" s="10"/>
    </row>
    <row r="68" spans="1:4" ht="78" x14ac:dyDescent="0.3">
      <c r="A68" s="19">
        <v>43317</v>
      </c>
      <c r="B68" s="8" t="s">
        <v>414</v>
      </c>
      <c r="C68" s="15" t="s">
        <v>731</v>
      </c>
      <c r="D68" s="15" t="s">
        <v>1576</v>
      </c>
    </row>
    <row r="69" spans="1:4" x14ac:dyDescent="0.3">
      <c r="A69" s="13"/>
      <c r="B69" s="8"/>
      <c r="C69" s="10"/>
      <c r="D69" s="10"/>
    </row>
    <row r="70" spans="1:4" ht="46.8" x14ac:dyDescent="0.3">
      <c r="A70" s="19">
        <v>43314</v>
      </c>
      <c r="B70" s="8" t="s">
        <v>414</v>
      </c>
      <c r="C70" s="15" t="s">
        <v>1580</v>
      </c>
      <c r="D70" s="15" t="s">
        <v>1584</v>
      </c>
    </row>
    <row r="71" spans="1:4" x14ac:dyDescent="0.3">
      <c r="A71" s="13"/>
      <c r="B71" s="8"/>
      <c r="C71" s="10"/>
      <c r="D71" s="10"/>
    </row>
    <row r="72" spans="1:4" ht="93.6" x14ac:dyDescent="0.3">
      <c r="A72" s="19">
        <v>43312</v>
      </c>
      <c r="B72" s="15" t="s">
        <v>346</v>
      </c>
      <c r="C72" s="15" t="s">
        <v>415</v>
      </c>
      <c r="D72" s="15" t="s">
        <v>1610</v>
      </c>
    </row>
    <row r="73" spans="1:4" ht="93.6" x14ac:dyDescent="0.3">
      <c r="A73" s="13"/>
      <c r="B73" s="15"/>
      <c r="C73" s="15"/>
      <c r="D73" s="15" t="s">
        <v>1613</v>
      </c>
    </row>
    <row r="74" spans="1:4" ht="93.6" x14ac:dyDescent="0.3">
      <c r="A74" s="13"/>
      <c r="B74" s="15"/>
      <c r="C74" s="15"/>
      <c r="D74" s="15" t="s">
        <v>1617</v>
      </c>
    </row>
    <row r="75" spans="1:4" ht="93.6" x14ac:dyDescent="0.3">
      <c r="A75" s="13"/>
      <c r="B75" s="15"/>
      <c r="C75" s="15"/>
      <c r="D75" s="15" t="s">
        <v>1620</v>
      </c>
    </row>
    <row r="76" spans="1:4" ht="93.6" x14ac:dyDescent="0.3">
      <c r="A76" s="13"/>
      <c r="B76" s="15"/>
      <c r="C76" s="15"/>
      <c r="D76" s="15" t="s">
        <v>1623</v>
      </c>
    </row>
    <row r="77" spans="1:4" x14ac:dyDescent="0.3">
      <c r="A77" s="13"/>
      <c r="B77" s="15"/>
      <c r="C77" s="10"/>
      <c r="D77" s="10"/>
    </row>
    <row r="78" spans="1:4" ht="109.2" x14ac:dyDescent="0.3">
      <c r="A78" s="13"/>
      <c r="B78" s="15" t="s">
        <v>414</v>
      </c>
      <c r="C78" s="15" t="s">
        <v>731</v>
      </c>
      <c r="D78" s="15" t="s">
        <v>1595</v>
      </c>
    </row>
    <row r="79" spans="1:4" x14ac:dyDescent="0.3">
      <c r="A79" s="13"/>
      <c r="B79" s="15"/>
      <c r="C79" s="10"/>
      <c r="D79" s="10"/>
    </row>
    <row r="80" spans="1:4" ht="31.2" x14ac:dyDescent="0.3">
      <c r="A80" s="13"/>
      <c r="B80" s="15"/>
      <c r="C80" s="15" t="s">
        <v>1580</v>
      </c>
      <c r="D80" s="15" t="s">
        <v>1602</v>
      </c>
    </row>
    <row r="81" spans="1:4" x14ac:dyDescent="0.3">
      <c r="A81" s="13"/>
      <c r="B81" s="15"/>
      <c r="C81" s="10"/>
      <c r="D81" s="10"/>
    </row>
    <row r="82" spans="1:4" ht="78" x14ac:dyDescent="0.3">
      <c r="A82" s="19">
        <v>43309</v>
      </c>
      <c r="B82" s="8" t="s">
        <v>414</v>
      </c>
      <c r="C82" s="15" t="s">
        <v>415</v>
      </c>
      <c r="D82" s="15" t="s">
        <v>1630</v>
      </c>
    </row>
    <row r="83" spans="1:4" ht="78" x14ac:dyDescent="0.3">
      <c r="A83" s="13"/>
      <c r="B83" s="8"/>
      <c r="C83" s="15"/>
      <c r="D83" s="15" t="s">
        <v>1632</v>
      </c>
    </row>
    <row r="84" spans="1:4" ht="78" x14ac:dyDescent="0.3">
      <c r="A84" s="13"/>
      <c r="B84" s="8"/>
      <c r="C84" s="15"/>
      <c r="D84" s="15" t="s">
        <v>1628</v>
      </c>
    </row>
    <row r="85" spans="1:4" x14ac:dyDescent="0.3">
      <c r="A85" s="13"/>
      <c r="B85" s="8"/>
      <c r="C85" s="10"/>
      <c r="D85" s="10"/>
    </row>
    <row r="86" spans="1:4" ht="78" x14ac:dyDescent="0.3">
      <c r="A86" s="19">
        <v>43307</v>
      </c>
      <c r="B86" s="8" t="s">
        <v>414</v>
      </c>
      <c r="C86" s="15" t="s">
        <v>882</v>
      </c>
      <c r="D86" s="15" t="s">
        <v>1639</v>
      </c>
    </row>
    <row r="87" spans="1:4" ht="62.4" x14ac:dyDescent="0.3">
      <c r="A87" s="19">
        <v>43306</v>
      </c>
      <c r="B87" s="8" t="s">
        <v>414</v>
      </c>
      <c r="C87" s="8" t="s">
        <v>882</v>
      </c>
      <c r="D87" s="15" t="s">
        <v>1650</v>
      </c>
    </row>
    <row r="88" spans="1:4" ht="62.4" x14ac:dyDescent="0.3">
      <c r="A88" s="13"/>
      <c r="B88" s="8"/>
      <c r="C88" s="8"/>
      <c r="D88" s="15" t="s">
        <v>1646</v>
      </c>
    </row>
    <row r="89" spans="1:4" ht="62.4" x14ac:dyDescent="0.3">
      <c r="A89" s="13"/>
      <c r="B89" s="8"/>
      <c r="C89" s="8"/>
      <c r="D89" s="15" t="s">
        <v>1648</v>
      </c>
    </row>
    <row r="90" spans="1:4" x14ac:dyDescent="0.3">
      <c r="A90" s="13"/>
      <c r="B90" s="8"/>
      <c r="C90" s="10"/>
      <c r="D90" s="10"/>
    </row>
    <row r="91" spans="1:4" ht="93.6" x14ac:dyDescent="0.3">
      <c r="A91" s="19">
        <v>43304</v>
      </c>
      <c r="B91" s="15" t="s">
        <v>346</v>
      </c>
      <c r="C91" s="15" t="s">
        <v>415</v>
      </c>
      <c r="D91" s="15" t="s">
        <v>1661</v>
      </c>
    </row>
    <row r="92" spans="1:4" x14ac:dyDescent="0.3">
      <c r="A92" s="13"/>
      <c r="B92" s="15"/>
      <c r="C92" s="10"/>
      <c r="D92" s="10"/>
    </row>
    <row r="93" spans="1:4" ht="46.8" x14ac:dyDescent="0.3">
      <c r="A93" s="19">
        <v>43301</v>
      </c>
      <c r="B93" s="15" t="s">
        <v>606</v>
      </c>
      <c r="C93" s="15" t="s">
        <v>959</v>
      </c>
      <c r="D93" s="15" t="s">
        <v>1687</v>
      </c>
    </row>
    <row r="94" spans="1:4" x14ac:dyDescent="0.3">
      <c r="A94" s="13"/>
      <c r="B94" s="15"/>
      <c r="C94" s="10"/>
      <c r="D94" s="10"/>
    </row>
    <row r="95" spans="1:4" ht="109.2" x14ac:dyDescent="0.3">
      <c r="A95" s="19">
        <v>43300</v>
      </c>
      <c r="B95" s="15" t="s">
        <v>346</v>
      </c>
      <c r="C95" s="15" t="s">
        <v>415</v>
      </c>
      <c r="D95" s="15" t="s">
        <v>1700</v>
      </c>
    </row>
    <row r="96" spans="1:4" ht="62.4" x14ac:dyDescent="0.3">
      <c r="A96" s="13"/>
      <c r="B96" s="15" t="s">
        <v>414</v>
      </c>
      <c r="C96" s="8" t="s">
        <v>415</v>
      </c>
      <c r="D96" s="15" t="s">
        <v>1691</v>
      </c>
    </row>
    <row r="97" spans="1:4" ht="78" x14ac:dyDescent="0.3">
      <c r="A97" s="13"/>
      <c r="B97" s="15"/>
      <c r="C97" s="8"/>
      <c r="D97" s="15" t="s">
        <v>1698</v>
      </c>
    </row>
    <row r="98" spans="1:4" x14ac:dyDescent="0.3">
      <c r="A98" s="13"/>
      <c r="B98" s="15"/>
      <c r="C98" s="10"/>
      <c r="D98" s="10"/>
    </row>
    <row r="99" spans="1:4" ht="62.4" x14ac:dyDescent="0.3">
      <c r="A99" s="19">
        <v>43299</v>
      </c>
      <c r="B99" s="8" t="s">
        <v>414</v>
      </c>
      <c r="C99" s="15" t="s">
        <v>1580</v>
      </c>
      <c r="D99" s="15" t="s">
        <v>1702</v>
      </c>
    </row>
    <row r="100" spans="1:4" x14ac:dyDescent="0.3">
      <c r="A100" s="13"/>
      <c r="B100" s="8"/>
      <c r="C100" s="10"/>
      <c r="D100" s="10"/>
    </row>
    <row r="101" spans="1:4" ht="78" x14ac:dyDescent="0.3">
      <c r="A101" s="19">
        <v>43298</v>
      </c>
      <c r="B101" s="15" t="s">
        <v>1167</v>
      </c>
      <c r="C101" s="15" t="s">
        <v>346</v>
      </c>
      <c r="D101" s="15" t="s">
        <v>1706</v>
      </c>
    </row>
    <row r="102" spans="1:4" ht="78" x14ac:dyDescent="0.3">
      <c r="A102" s="13"/>
      <c r="B102" s="15"/>
      <c r="C102" s="15"/>
      <c r="D102" s="15" t="s">
        <v>1710</v>
      </c>
    </row>
    <row r="103" spans="1:4" x14ac:dyDescent="0.3">
      <c r="A103" s="13"/>
      <c r="B103" s="15"/>
      <c r="C103" s="10"/>
      <c r="D103" s="10"/>
    </row>
    <row r="104" spans="1:4" ht="46.8" x14ac:dyDescent="0.3">
      <c r="A104" s="19">
        <v>43297</v>
      </c>
      <c r="B104" s="15" t="s">
        <v>414</v>
      </c>
      <c r="C104" s="15" t="s">
        <v>415</v>
      </c>
      <c r="D104" s="15" t="s">
        <v>1714</v>
      </c>
    </row>
    <row r="105" spans="1:4" ht="46.8" x14ac:dyDescent="0.3">
      <c r="A105" s="13"/>
      <c r="B105" s="15"/>
      <c r="C105" s="15"/>
      <c r="D105" s="15" t="s">
        <v>1717</v>
      </c>
    </row>
    <row r="106" spans="1:4" ht="46.8" x14ac:dyDescent="0.3">
      <c r="A106" s="13"/>
      <c r="B106" s="15"/>
      <c r="C106" s="15"/>
      <c r="D106" s="15" t="s">
        <v>1720</v>
      </c>
    </row>
    <row r="107" spans="1:4" x14ac:dyDescent="0.3">
      <c r="A107" s="13"/>
      <c r="B107" s="15"/>
      <c r="C107" s="10"/>
      <c r="D107" s="10"/>
    </row>
    <row r="108" spans="1:4" ht="46.8" x14ac:dyDescent="0.3">
      <c r="A108" s="19">
        <v>43295</v>
      </c>
      <c r="B108" s="15" t="s">
        <v>415</v>
      </c>
      <c r="C108" s="15" t="s">
        <v>414</v>
      </c>
      <c r="D108" s="15" t="s">
        <v>1724</v>
      </c>
    </row>
    <row r="109" spans="1:4" ht="46.8" x14ac:dyDescent="0.3">
      <c r="A109" s="13"/>
      <c r="B109" s="15"/>
      <c r="C109" s="15"/>
      <c r="D109" s="15" t="s">
        <v>1726</v>
      </c>
    </row>
    <row r="110" spans="1:4" ht="46.8" x14ac:dyDescent="0.3">
      <c r="A110" s="13"/>
      <c r="B110" s="15"/>
      <c r="C110" s="15"/>
      <c r="D110" s="15" t="s">
        <v>1729</v>
      </c>
    </row>
    <row r="111" spans="1:4" x14ac:dyDescent="0.3">
      <c r="A111" s="13"/>
      <c r="B111" s="15"/>
      <c r="C111" s="10"/>
      <c r="D111" s="10"/>
    </row>
    <row r="112" spans="1:4" ht="46.8" x14ac:dyDescent="0.3">
      <c r="A112" s="19">
        <v>43290</v>
      </c>
      <c r="B112" s="15" t="s">
        <v>414</v>
      </c>
      <c r="C112" s="15" t="s">
        <v>415</v>
      </c>
      <c r="D112" s="15" t="s">
        <v>1756</v>
      </c>
    </row>
    <row r="113" spans="1:4" ht="46.8" x14ac:dyDescent="0.3">
      <c r="A113" s="19">
        <v>43284</v>
      </c>
      <c r="B113" s="8" t="s">
        <v>414</v>
      </c>
      <c r="C113" s="8" t="s">
        <v>415</v>
      </c>
      <c r="D113" s="15" t="s">
        <v>1772</v>
      </c>
    </row>
    <row r="114" spans="1:4" x14ac:dyDescent="0.3">
      <c r="A114" s="13"/>
      <c r="B114" s="8"/>
      <c r="C114" s="10"/>
      <c r="D114" s="10"/>
    </row>
    <row r="115" spans="1:4" ht="46.8" x14ac:dyDescent="0.3">
      <c r="A115" s="13"/>
      <c r="B115" s="8"/>
      <c r="C115" s="15" t="s">
        <v>732</v>
      </c>
      <c r="D115" s="15" t="s">
        <v>1767</v>
      </c>
    </row>
    <row r="116" spans="1:4" x14ac:dyDescent="0.3">
      <c r="A116" s="13"/>
      <c r="B116" s="8"/>
      <c r="C116" s="10"/>
      <c r="D116" s="10"/>
    </row>
    <row r="117" spans="1:4" ht="46.8" x14ac:dyDescent="0.3">
      <c r="A117" s="13"/>
      <c r="B117" s="15" t="s">
        <v>732</v>
      </c>
      <c r="C117" s="15" t="s">
        <v>1769</v>
      </c>
      <c r="D117" s="15" t="s">
        <v>1770</v>
      </c>
    </row>
    <row r="118" spans="1:4" x14ac:dyDescent="0.3">
      <c r="A118" s="13"/>
      <c r="B118" s="15"/>
      <c r="C118" s="10"/>
      <c r="D118" s="10"/>
    </row>
    <row r="119" spans="1:4" ht="62.4" x14ac:dyDescent="0.3">
      <c r="A119" s="19">
        <v>43282</v>
      </c>
      <c r="B119" s="15" t="s">
        <v>346</v>
      </c>
      <c r="C119" s="15" t="s">
        <v>415</v>
      </c>
      <c r="D119" s="15" t="s">
        <v>1787</v>
      </c>
    </row>
    <row r="120" spans="1:4" ht="62.4" x14ac:dyDescent="0.3">
      <c r="A120" s="13"/>
      <c r="B120" s="15"/>
      <c r="C120" s="15"/>
      <c r="D120" s="15" t="s">
        <v>1793</v>
      </c>
    </row>
    <row r="121" spans="1:4" ht="109.2" x14ac:dyDescent="0.3">
      <c r="A121" s="13"/>
      <c r="B121" s="15"/>
      <c r="C121" s="15"/>
      <c r="D121" s="15" t="s">
        <v>1790</v>
      </c>
    </row>
    <row r="122" spans="1:4" ht="140.4" x14ac:dyDescent="0.3">
      <c r="A122" s="19">
        <v>43281</v>
      </c>
      <c r="B122" s="8" t="s">
        <v>346</v>
      </c>
      <c r="C122" s="8" t="s">
        <v>415</v>
      </c>
      <c r="D122" s="15" t="s">
        <v>1807</v>
      </c>
    </row>
    <row r="123" spans="1:4" ht="31.2" x14ac:dyDescent="0.3">
      <c r="A123" s="13"/>
      <c r="B123" s="8"/>
      <c r="C123" s="8"/>
      <c r="D123" s="15" t="s">
        <v>1800</v>
      </c>
    </row>
    <row r="124" spans="1:4" ht="31.2" x14ac:dyDescent="0.3">
      <c r="A124" s="13"/>
      <c r="B124" s="8"/>
      <c r="C124" s="8"/>
      <c r="D124" s="15" t="s">
        <v>1804</v>
      </c>
    </row>
    <row r="125" spans="1:4" ht="31.2" x14ac:dyDescent="0.3">
      <c r="A125" s="13"/>
      <c r="B125" s="8"/>
      <c r="C125" s="8"/>
      <c r="D125" s="15" t="s">
        <v>1810</v>
      </c>
    </row>
    <row r="126" spans="1:4" ht="31.2" x14ac:dyDescent="0.3">
      <c r="A126" s="13"/>
      <c r="B126" s="8"/>
      <c r="C126" s="8"/>
      <c r="D126" s="15" t="s">
        <v>1813</v>
      </c>
    </row>
    <row r="127" spans="1:4" ht="124.8" x14ac:dyDescent="0.3">
      <c r="A127" s="19">
        <v>43280</v>
      </c>
      <c r="B127" s="8" t="s">
        <v>346</v>
      </c>
      <c r="C127" s="8" t="s">
        <v>415</v>
      </c>
      <c r="D127" s="15" t="s">
        <v>1825</v>
      </c>
    </row>
    <row r="128" spans="1:4" ht="124.8" x14ac:dyDescent="0.3">
      <c r="A128" s="13"/>
      <c r="B128" s="8"/>
      <c r="C128" s="8"/>
      <c r="D128" s="15" t="s">
        <v>1829</v>
      </c>
    </row>
    <row r="129" spans="1:4" ht="124.8" x14ac:dyDescent="0.3">
      <c r="A129" s="13"/>
      <c r="B129" s="8"/>
      <c r="C129" s="8"/>
      <c r="D129" s="15" t="s">
        <v>1821</v>
      </c>
    </row>
    <row r="130" spans="1:4" ht="124.8" x14ac:dyDescent="0.3">
      <c r="A130" s="13"/>
      <c r="B130" s="8"/>
      <c r="C130" s="8"/>
      <c r="D130" s="15" t="s">
        <v>1831</v>
      </c>
    </row>
    <row r="131" spans="1:4" ht="124.8" x14ac:dyDescent="0.3">
      <c r="A131" s="13"/>
      <c r="B131" s="8"/>
      <c r="C131" s="8"/>
      <c r="D131" s="15" t="s">
        <v>1834</v>
      </c>
    </row>
    <row r="132" spans="1:4" ht="124.8" x14ac:dyDescent="0.3">
      <c r="A132" s="13"/>
      <c r="B132" s="8"/>
      <c r="C132" s="8"/>
      <c r="D132" s="15" t="s">
        <v>1837</v>
      </c>
    </row>
    <row r="133" spans="1:4" ht="124.8" x14ac:dyDescent="0.3">
      <c r="A133" s="13"/>
      <c r="B133" s="8"/>
      <c r="C133" s="8"/>
      <c r="D133" s="15" t="s">
        <v>1840</v>
      </c>
    </row>
    <row r="134" spans="1:4" ht="124.8" x14ac:dyDescent="0.3">
      <c r="A134" s="13"/>
      <c r="B134" s="8"/>
      <c r="C134" s="8"/>
      <c r="D134" s="15" t="s">
        <v>1842</v>
      </c>
    </row>
    <row r="135" spans="1:4" ht="124.8" x14ac:dyDescent="0.3">
      <c r="A135" s="13"/>
      <c r="B135" s="8"/>
      <c r="C135" s="8"/>
      <c r="D135" s="15" t="s">
        <v>1827</v>
      </c>
    </row>
    <row r="136" spans="1:4" ht="46.8" x14ac:dyDescent="0.3">
      <c r="A136" s="19">
        <v>43279</v>
      </c>
      <c r="B136" s="8" t="s">
        <v>346</v>
      </c>
      <c r="C136" s="8" t="s">
        <v>415</v>
      </c>
      <c r="D136" s="15" t="s">
        <v>1848</v>
      </c>
    </row>
    <row r="137" spans="1:4" x14ac:dyDescent="0.3">
      <c r="A137" s="13"/>
      <c r="B137" s="8"/>
      <c r="C137" s="10"/>
      <c r="D137" s="10"/>
    </row>
    <row r="138" spans="1:4" ht="46.8" x14ac:dyDescent="0.3">
      <c r="A138" s="13"/>
      <c r="B138" s="15" t="s">
        <v>414</v>
      </c>
      <c r="C138" s="15" t="s">
        <v>732</v>
      </c>
      <c r="D138" s="15" t="s">
        <v>1845</v>
      </c>
    </row>
    <row r="139" spans="1:4" x14ac:dyDescent="0.3">
      <c r="A139" s="13"/>
      <c r="B139" s="15"/>
      <c r="C139" s="10"/>
      <c r="D139" s="10"/>
    </row>
    <row r="140" spans="1:4" ht="31.2" x14ac:dyDescent="0.3">
      <c r="A140" s="19">
        <v>43275</v>
      </c>
      <c r="B140" s="8" t="s">
        <v>414</v>
      </c>
      <c r="C140" s="15" t="s">
        <v>415</v>
      </c>
      <c r="D140" s="15" t="s">
        <v>1857</v>
      </c>
    </row>
    <row r="141" spans="1:4" x14ac:dyDescent="0.3">
      <c r="A141" s="13"/>
      <c r="B141" s="8"/>
      <c r="C141" s="10"/>
      <c r="D141" s="10"/>
    </row>
    <row r="142" spans="1:4" ht="93.6" x14ac:dyDescent="0.3">
      <c r="A142" s="19">
        <v>43270</v>
      </c>
      <c r="B142" s="15" t="s">
        <v>346</v>
      </c>
      <c r="C142" s="15" t="s">
        <v>1167</v>
      </c>
      <c r="D142" s="15" t="s">
        <v>1877</v>
      </c>
    </row>
    <row r="143" spans="1:4" x14ac:dyDescent="0.3">
      <c r="A143" s="13"/>
      <c r="B143" s="15"/>
      <c r="C143" s="10"/>
      <c r="D143" s="10"/>
    </row>
    <row r="144" spans="1:4" ht="78" x14ac:dyDescent="0.3">
      <c r="A144" s="19">
        <v>43260</v>
      </c>
      <c r="B144" s="15" t="s">
        <v>1901</v>
      </c>
      <c r="C144" s="15" t="s">
        <v>1902</v>
      </c>
      <c r="D144" s="15" t="s">
        <v>1904</v>
      </c>
    </row>
    <row r="145" spans="1:4" x14ac:dyDescent="0.3">
      <c r="A145" s="13"/>
      <c r="B145" s="15"/>
      <c r="C145" s="10"/>
      <c r="D145" s="10"/>
    </row>
    <row r="146" spans="1:4" ht="62.4" x14ac:dyDescent="0.3">
      <c r="A146" s="19">
        <v>43259</v>
      </c>
      <c r="B146" s="15" t="s">
        <v>346</v>
      </c>
      <c r="C146" s="15" t="s">
        <v>282</v>
      </c>
      <c r="D146" s="15" t="s">
        <v>1912</v>
      </c>
    </row>
    <row r="147" spans="1:4" x14ac:dyDescent="0.3">
      <c r="A147" s="13"/>
      <c r="B147" s="15"/>
      <c r="C147" s="10"/>
      <c r="D147" s="10"/>
    </row>
    <row r="148" spans="1:4" ht="31.2" x14ac:dyDescent="0.3">
      <c r="A148" s="13"/>
      <c r="B148" s="15"/>
      <c r="C148" s="15" t="s">
        <v>1401</v>
      </c>
      <c r="D148" s="15" t="s">
        <v>1915</v>
      </c>
    </row>
    <row r="149" spans="1:4" ht="31.2" x14ac:dyDescent="0.3">
      <c r="A149" s="13"/>
      <c r="B149" s="15"/>
      <c r="C149" s="15"/>
      <c r="D149" s="15" t="s">
        <v>1917</v>
      </c>
    </row>
    <row r="150" spans="1:4" x14ac:dyDescent="0.3">
      <c r="A150" s="13"/>
      <c r="B150" s="15"/>
      <c r="C150" s="10"/>
      <c r="D150" s="10"/>
    </row>
    <row r="151" spans="1:4" ht="187.2" x14ac:dyDescent="0.3">
      <c r="A151" s="19">
        <v>43252</v>
      </c>
      <c r="B151" s="8" t="s">
        <v>346</v>
      </c>
      <c r="C151" s="15" t="s">
        <v>1847</v>
      </c>
      <c r="D151" s="15" t="s">
        <v>1941</v>
      </c>
    </row>
    <row r="152" spans="1:4" x14ac:dyDescent="0.3">
      <c r="A152" s="13"/>
      <c r="B152" s="8"/>
      <c r="C152" s="10"/>
      <c r="D152" s="10"/>
    </row>
    <row r="153" spans="1:4" ht="46.8" x14ac:dyDescent="0.3">
      <c r="A153" s="19">
        <v>43239</v>
      </c>
      <c r="B153" s="15" t="s">
        <v>414</v>
      </c>
      <c r="C153" s="15" t="s">
        <v>731</v>
      </c>
      <c r="D153" s="15" t="s">
        <v>1972</v>
      </c>
    </row>
    <row r="154" spans="1:4" x14ac:dyDescent="0.3">
      <c r="A154" s="13"/>
      <c r="B154" s="15"/>
      <c r="C154" s="10"/>
      <c r="D154" s="10"/>
    </row>
    <row r="155" spans="1:4" ht="46.8" x14ac:dyDescent="0.3">
      <c r="A155" s="19">
        <v>43226</v>
      </c>
      <c r="B155" s="15" t="s">
        <v>415</v>
      </c>
      <c r="C155" s="15" t="s">
        <v>414</v>
      </c>
      <c r="D155" s="15" t="s">
        <v>2017</v>
      </c>
    </row>
    <row r="156" spans="1:4" x14ac:dyDescent="0.3">
      <c r="A156" s="13"/>
      <c r="B156" s="15"/>
      <c r="C156" s="10"/>
      <c r="D156" s="10"/>
    </row>
    <row r="157" spans="1:4" ht="78" x14ac:dyDescent="0.3">
      <c r="A157" s="19">
        <v>43223</v>
      </c>
      <c r="B157" s="15" t="s">
        <v>414</v>
      </c>
      <c r="C157" s="15" t="s">
        <v>415</v>
      </c>
      <c r="D157" s="15" t="s">
        <v>2020</v>
      </c>
    </row>
    <row r="158" spans="1:4" ht="62.4" x14ac:dyDescent="0.3">
      <c r="A158" s="13"/>
      <c r="B158" s="15"/>
      <c r="C158" s="15"/>
      <c r="D158" s="15" t="s">
        <v>2022</v>
      </c>
    </row>
    <row r="159" spans="1:4" ht="109.2" x14ac:dyDescent="0.3">
      <c r="A159" s="19">
        <v>43222</v>
      </c>
      <c r="B159" s="8" t="s">
        <v>414</v>
      </c>
      <c r="C159" s="8" t="s">
        <v>415</v>
      </c>
      <c r="D159" s="15" t="s">
        <v>2025</v>
      </c>
    </row>
    <row r="160" spans="1:4" x14ac:dyDescent="0.3">
      <c r="A160" s="13"/>
      <c r="B160" s="8"/>
      <c r="C160" s="10"/>
      <c r="D160" s="10"/>
    </row>
    <row r="161" spans="1:4" ht="46.8" x14ac:dyDescent="0.3">
      <c r="A161" s="19">
        <v>43220</v>
      </c>
      <c r="B161" s="15" t="s">
        <v>606</v>
      </c>
      <c r="C161" s="15" t="s">
        <v>1020</v>
      </c>
      <c r="D161" s="15" t="s">
        <v>2029</v>
      </c>
    </row>
    <row r="162" spans="1:4" x14ac:dyDescent="0.3">
      <c r="A162" s="13"/>
      <c r="B162" s="15"/>
      <c r="C162" s="10"/>
      <c r="D162" s="10"/>
    </row>
    <row r="163" spans="1:4" ht="46.8" x14ac:dyDescent="0.3">
      <c r="A163" s="13"/>
      <c r="B163" s="15" t="s">
        <v>414</v>
      </c>
      <c r="C163" s="15" t="s">
        <v>415</v>
      </c>
      <c r="D163" s="15" t="s">
        <v>2027</v>
      </c>
    </row>
    <row r="164" spans="1:4" x14ac:dyDescent="0.3">
      <c r="A164" s="13"/>
      <c r="B164" s="15"/>
      <c r="C164" s="10"/>
      <c r="D164" s="10"/>
    </row>
    <row r="165" spans="1:4" ht="78" x14ac:dyDescent="0.3">
      <c r="A165" s="19">
        <v>43219</v>
      </c>
      <c r="B165" s="8" t="s">
        <v>414</v>
      </c>
      <c r="C165" s="15" t="s">
        <v>606</v>
      </c>
      <c r="D165" s="15" t="s">
        <v>2035</v>
      </c>
    </row>
    <row r="166" spans="1:4" x14ac:dyDescent="0.3">
      <c r="A166" s="13"/>
      <c r="B166" s="8"/>
      <c r="C166" s="10"/>
      <c r="D166" s="10"/>
    </row>
    <row r="167" spans="1:4" ht="62.4" x14ac:dyDescent="0.3">
      <c r="A167" s="13"/>
      <c r="B167" s="8"/>
      <c r="C167" s="15" t="s">
        <v>415</v>
      </c>
      <c r="D167" s="15" t="s">
        <v>2033</v>
      </c>
    </row>
    <row r="168" spans="1:4" x14ac:dyDescent="0.3">
      <c r="A168" s="13"/>
      <c r="B168" s="8"/>
      <c r="C168" s="10"/>
      <c r="D168" s="10"/>
    </row>
    <row r="169" spans="1:4" ht="140.4" x14ac:dyDescent="0.3">
      <c r="A169" s="19">
        <v>43218</v>
      </c>
      <c r="B169" s="15" t="s">
        <v>2043</v>
      </c>
      <c r="C169" s="15" t="s">
        <v>606</v>
      </c>
      <c r="D169" s="15" t="s">
        <v>2045</v>
      </c>
    </row>
    <row r="170" spans="1:4" ht="62.4" x14ac:dyDescent="0.3">
      <c r="A170" s="13"/>
      <c r="B170" s="15"/>
      <c r="C170" s="15"/>
      <c r="D170" s="15" t="s">
        <v>2048</v>
      </c>
    </row>
    <row r="171" spans="1:4" x14ac:dyDescent="0.3">
      <c r="A171" s="13"/>
      <c r="B171" s="15"/>
      <c r="C171" s="10"/>
      <c r="D171" s="10"/>
    </row>
    <row r="172" spans="1:4" ht="46.8" x14ac:dyDescent="0.3">
      <c r="A172" s="19">
        <v>43217</v>
      </c>
      <c r="B172" s="15" t="s">
        <v>414</v>
      </c>
      <c r="C172" s="15" t="s">
        <v>2059</v>
      </c>
      <c r="D172" s="15" t="s">
        <v>2061</v>
      </c>
    </row>
    <row r="173" spans="1:4" x14ac:dyDescent="0.3">
      <c r="A173" s="13"/>
      <c r="B173" s="15"/>
      <c r="C173" s="10"/>
      <c r="D173" s="10"/>
    </row>
    <row r="174" spans="1:4" ht="78" x14ac:dyDescent="0.3">
      <c r="A174" s="13"/>
      <c r="B174" s="15" t="s">
        <v>2054</v>
      </c>
      <c r="C174" s="15" t="s">
        <v>2056</v>
      </c>
      <c r="D174" s="15" t="s">
        <v>2057</v>
      </c>
    </row>
    <row r="175" spans="1:4" x14ac:dyDescent="0.3">
      <c r="A175" s="13"/>
      <c r="B175" s="15"/>
      <c r="C175" s="10"/>
      <c r="D175" s="10"/>
    </row>
    <row r="176" spans="1:4" ht="78" x14ac:dyDescent="0.3">
      <c r="A176" s="19">
        <v>43216</v>
      </c>
      <c r="B176" s="15" t="s">
        <v>346</v>
      </c>
      <c r="C176" s="15" t="s">
        <v>415</v>
      </c>
      <c r="D176" s="15" t="s">
        <v>2063</v>
      </c>
    </row>
    <row r="177" spans="1:4" x14ac:dyDescent="0.3">
      <c r="A177" s="13"/>
      <c r="B177" s="15"/>
      <c r="C177" s="10"/>
      <c r="D177" s="10"/>
    </row>
    <row r="178" spans="1:4" ht="62.4" x14ac:dyDescent="0.3">
      <c r="A178" s="19">
        <v>43215</v>
      </c>
      <c r="B178" s="15" t="s">
        <v>605</v>
      </c>
      <c r="C178" s="15" t="s">
        <v>606</v>
      </c>
      <c r="D178" s="15" t="s">
        <v>2065</v>
      </c>
    </row>
    <row r="179" spans="1:4" x14ac:dyDescent="0.3">
      <c r="A179" s="13"/>
      <c r="B179" s="15"/>
      <c r="C179" s="10"/>
      <c r="D179" s="10"/>
    </row>
    <row r="180" spans="1:4" ht="62.4" x14ac:dyDescent="0.3">
      <c r="A180" s="19">
        <v>43214</v>
      </c>
      <c r="B180" s="15" t="s">
        <v>606</v>
      </c>
      <c r="C180" s="15" t="s">
        <v>2043</v>
      </c>
      <c r="D180" s="15" t="s">
        <v>2067</v>
      </c>
    </row>
    <row r="181" spans="1:4" x14ac:dyDescent="0.3">
      <c r="A181" s="13"/>
      <c r="B181" s="15"/>
      <c r="C181" s="10"/>
      <c r="D181" s="10"/>
    </row>
    <row r="182" spans="1:4" ht="62.4" x14ac:dyDescent="0.3">
      <c r="A182" s="19">
        <v>43212</v>
      </c>
      <c r="B182" s="15" t="s">
        <v>1580</v>
      </c>
      <c r="C182" s="15" t="s">
        <v>415</v>
      </c>
      <c r="D182" s="15" t="s">
        <v>2082</v>
      </c>
    </row>
    <row r="183" spans="1:4" x14ac:dyDescent="0.3">
      <c r="A183" s="13"/>
      <c r="B183" s="15"/>
      <c r="C183" s="10"/>
      <c r="D183" s="10"/>
    </row>
    <row r="184" spans="1:4" ht="62.4" x14ac:dyDescent="0.3">
      <c r="A184" s="19">
        <v>43211</v>
      </c>
      <c r="B184" s="15" t="s">
        <v>415</v>
      </c>
      <c r="C184" s="15" t="s">
        <v>346</v>
      </c>
      <c r="D184" s="15" t="s">
        <v>2090</v>
      </c>
    </row>
    <row r="185" spans="1:4" x14ac:dyDescent="0.3">
      <c r="A185" s="13"/>
      <c r="B185" s="15"/>
      <c r="C185" s="10"/>
      <c r="D185" s="10"/>
    </row>
    <row r="186" spans="1:4" ht="62.4" x14ac:dyDescent="0.3">
      <c r="A186" s="19">
        <v>43210</v>
      </c>
      <c r="B186" s="15" t="s">
        <v>731</v>
      </c>
      <c r="C186" s="15" t="s">
        <v>414</v>
      </c>
      <c r="D186" s="15" t="s">
        <v>2092</v>
      </c>
    </row>
    <row r="187" spans="1:4" x14ac:dyDescent="0.3">
      <c r="A187" s="13"/>
      <c r="B187" s="15"/>
      <c r="C187" s="10"/>
      <c r="D187" s="10"/>
    </row>
    <row r="188" spans="1:4" ht="78" x14ac:dyDescent="0.3">
      <c r="A188" s="13"/>
      <c r="B188" s="15" t="s">
        <v>2094</v>
      </c>
      <c r="C188" s="15" t="s">
        <v>606</v>
      </c>
      <c r="D188" s="15" t="s">
        <v>2096</v>
      </c>
    </row>
    <row r="189" spans="1:4" x14ac:dyDescent="0.3">
      <c r="A189" s="13"/>
      <c r="B189" s="15"/>
      <c r="C189" s="10"/>
      <c r="D189" s="10"/>
    </row>
    <row r="190" spans="1:4" ht="46.8" x14ac:dyDescent="0.3">
      <c r="A190" s="13"/>
      <c r="B190" s="15" t="s">
        <v>346</v>
      </c>
      <c r="C190" s="15" t="s">
        <v>415</v>
      </c>
      <c r="D190" s="15" t="s">
        <v>2099</v>
      </c>
    </row>
    <row r="191" spans="1:4" x14ac:dyDescent="0.3">
      <c r="A191" s="13"/>
      <c r="B191" s="15"/>
      <c r="C191" s="10"/>
      <c r="D191" s="10"/>
    </row>
    <row r="192" spans="1:4" ht="46.8" x14ac:dyDescent="0.3">
      <c r="A192" s="13"/>
      <c r="B192" s="15" t="s">
        <v>415</v>
      </c>
      <c r="C192" s="15" t="s">
        <v>414</v>
      </c>
      <c r="D192" s="15" t="s">
        <v>2102</v>
      </c>
    </row>
    <row r="193" spans="1:4" x14ac:dyDescent="0.3">
      <c r="A193" s="13"/>
      <c r="B193" s="15"/>
      <c r="C193" s="10"/>
      <c r="D193" s="10"/>
    </row>
    <row r="194" spans="1:4" ht="62.4" x14ac:dyDescent="0.3">
      <c r="A194" s="19">
        <v>43209</v>
      </c>
      <c r="B194" s="15" t="s">
        <v>414</v>
      </c>
      <c r="C194" s="15" t="s">
        <v>731</v>
      </c>
      <c r="D194" s="15" t="s">
        <v>2128</v>
      </c>
    </row>
    <row r="195" spans="1:4" x14ac:dyDescent="0.3">
      <c r="A195" s="13"/>
      <c r="B195" s="15"/>
      <c r="C195" s="10"/>
      <c r="D195" s="10"/>
    </row>
    <row r="196" spans="1:4" ht="156" x14ac:dyDescent="0.3">
      <c r="A196" s="13"/>
      <c r="B196" s="15"/>
      <c r="C196" s="15" t="s">
        <v>415</v>
      </c>
      <c r="D196" s="15" t="s">
        <v>2107</v>
      </c>
    </row>
    <row r="197" spans="1:4" ht="156" x14ac:dyDescent="0.3">
      <c r="A197" s="13"/>
      <c r="B197" s="15"/>
      <c r="C197" s="15"/>
      <c r="D197" s="15" t="s">
        <v>2110</v>
      </c>
    </row>
    <row r="198" spans="1:4" ht="156" x14ac:dyDescent="0.3">
      <c r="A198" s="13"/>
      <c r="B198" s="15"/>
      <c r="C198" s="15"/>
      <c r="D198" s="15" t="s">
        <v>2131</v>
      </c>
    </row>
    <row r="199" spans="1:4" ht="156" x14ac:dyDescent="0.3">
      <c r="A199" s="13"/>
      <c r="B199" s="15"/>
      <c r="C199" s="15"/>
      <c r="D199" s="15" t="s">
        <v>2133</v>
      </c>
    </row>
    <row r="200" spans="1:4" ht="156" x14ac:dyDescent="0.3">
      <c r="A200" s="13"/>
      <c r="B200" s="15"/>
      <c r="C200" s="15"/>
      <c r="D200" s="15" t="s">
        <v>2123</v>
      </c>
    </row>
    <row r="201" spans="1:4" ht="140.4" x14ac:dyDescent="0.3">
      <c r="A201" s="13"/>
      <c r="B201" s="15"/>
      <c r="C201" s="15"/>
      <c r="D201" s="15" t="s">
        <v>2121</v>
      </c>
    </row>
    <row r="202" spans="1:4" x14ac:dyDescent="0.3">
      <c r="A202" s="13"/>
      <c r="B202" s="15"/>
      <c r="C202" s="10"/>
      <c r="D202" s="10"/>
    </row>
    <row r="203" spans="1:4" ht="46.8" x14ac:dyDescent="0.3">
      <c r="A203" s="13"/>
      <c r="B203" s="15" t="s">
        <v>415</v>
      </c>
      <c r="C203" s="15" t="s">
        <v>414</v>
      </c>
      <c r="D203" s="15" t="s">
        <v>2112</v>
      </c>
    </row>
    <row r="204" spans="1:4" ht="46.8" x14ac:dyDescent="0.3">
      <c r="A204" s="13"/>
      <c r="B204" s="15"/>
      <c r="C204" s="15"/>
      <c r="D204" s="15" t="s">
        <v>2115</v>
      </c>
    </row>
    <row r="205" spans="1:4" ht="46.8" x14ac:dyDescent="0.3">
      <c r="A205" s="13"/>
      <c r="B205" s="15"/>
      <c r="C205" s="15"/>
      <c r="D205" s="15" t="s">
        <v>2126</v>
      </c>
    </row>
    <row r="206" spans="1:4" x14ac:dyDescent="0.3">
      <c r="A206" s="13"/>
      <c r="B206" s="15"/>
      <c r="C206" s="10"/>
      <c r="D206" s="10"/>
    </row>
    <row r="207" spans="1:4" ht="62.4" x14ac:dyDescent="0.3">
      <c r="A207" s="13"/>
      <c r="B207" s="15" t="s">
        <v>732</v>
      </c>
      <c r="C207" s="15" t="s">
        <v>731</v>
      </c>
      <c r="D207" s="15" t="s">
        <v>2117</v>
      </c>
    </row>
    <row r="208" spans="1:4" x14ac:dyDescent="0.3">
      <c r="A208" s="13"/>
      <c r="B208" s="15"/>
      <c r="C208" s="10"/>
      <c r="D208" s="10"/>
    </row>
    <row r="209" spans="1:4" ht="46.8" x14ac:dyDescent="0.3">
      <c r="A209" s="19">
        <v>43208</v>
      </c>
      <c r="B209" s="15" t="s">
        <v>346</v>
      </c>
      <c r="C209" s="15" t="s">
        <v>415</v>
      </c>
      <c r="D209" s="15" t="s">
        <v>2141</v>
      </c>
    </row>
    <row r="210" spans="1:4" ht="46.8" x14ac:dyDescent="0.3">
      <c r="A210" s="13"/>
      <c r="B210" s="15" t="s">
        <v>414</v>
      </c>
      <c r="C210" s="8" t="s">
        <v>415</v>
      </c>
      <c r="D210" s="15" t="s">
        <v>2143</v>
      </c>
    </row>
    <row r="211" spans="1:4" x14ac:dyDescent="0.3">
      <c r="A211" s="13"/>
      <c r="B211" s="15"/>
      <c r="C211" s="10"/>
      <c r="D211" s="10"/>
    </row>
    <row r="212" spans="1:4" ht="46.8" x14ac:dyDescent="0.3">
      <c r="A212" s="13"/>
      <c r="B212" s="15" t="s">
        <v>732</v>
      </c>
      <c r="C212" s="15" t="s">
        <v>731</v>
      </c>
      <c r="D212" s="15" t="s">
        <v>2135</v>
      </c>
    </row>
    <row r="213" spans="1:4" x14ac:dyDescent="0.3">
      <c r="A213" s="13"/>
      <c r="B213" s="15"/>
      <c r="C213" s="10"/>
      <c r="D213" s="10"/>
    </row>
    <row r="214" spans="1:4" ht="93.6" x14ac:dyDescent="0.3">
      <c r="A214" s="19">
        <v>43202</v>
      </c>
      <c r="B214" s="15" t="s">
        <v>414</v>
      </c>
      <c r="C214" s="15" t="s">
        <v>2153</v>
      </c>
      <c r="D214" s="15" t="s">
        <v>2154</v>
      </c>
    </row>
    <row r="215" spans="1:4" x14ac:dyDescent="0.3">
      <c r="A215" s="13"/>
      <c r="B215" s="15"/>
      <c r="C215" s="10"/>
      <c r="D215" s="10"/>
    </row>
    <row r="216" spans="1:4" ht="46.8" x14ac:dyDescent="0.3">
      <c r="A216" s="19">
        <v>43199</v>
      </c>
      <c r="B216" s="15" t="s">
        <v>2059</v>
      </c>
      <c r="C216" s="15" t="s">
        <v>959</v>
      </c>
      <c r="D216" s="15" t="s">
        <v>2162</v>
      </c>
    </row>
    <row r="217" spans="1:4" x14ac:dyDescent="0.3">
      <c r="A217" s="13"/>
      <c r="B217" s="15"/>
      <c r="C217" s="10"/>
      <c r="D217" s="10"/>
    </row>
    <row r="218" spans="1:4" ht="62.4" x14ac:dyDescent="0.3">
      <c r="A218" s="13"/>
      <c r="B218" s="15" t="s">
        <v>414</v>
      </c>
      <c r="C218" s="15" t="s">
        <v>2059</v>
      </c>
      <c r="D218" s="15" t="s">
        <v>2175</v>
      </c>
    </row>
    <row r="219" spans="1:4" x14ac:dyDescent="0.3">
      <c r="A219" s="13"/>
      <c r="B219" s="15"/>
      <c r="C219" s="10"/>
      <c r="D219" s="10"/>
    </row>
    <row r="220" spans="1:4" ht="62.4" x14ac:dyDescent="0.3">
      <c r="A220" s="19">
        <v>43198</v>
      </c>
      <c r="B220" s="15" t="s">
        <v>2059</v>
      </c>
      <c r="C220" s="15" t="s">
        <v>414</v>
      </c>
      <c r="D220" s="15" t="s">
        <v>2184</v>
      </c>
    </row>
    <row r="221" spans="1:4" x14ac:dyDescent="0.3">
      <c r="A221" s="13"/>
      <c r="B221" s="15"/>
      <c r="C221" s="10"/>
      <c r="D221" s="10"/>
    </row>
    <row r="222" spans="1:4" ht="93.6" x14ac:dyDescent="0.3">
      <c r="A222" s="13"/>
      <c r="B222" s="15" t="s">
        <v>414</v>
      </c>
      <c r="C222" s="15" t="s">
        <v>2059</v>
      </c>
      <c r="D222" s="15" t="s">
        <v>2181</v>
      </c>
    </row>
    <row r="223" spans="1:4" ht="93.6" x14ac:dyDescent="0.3">
      <c r="A223" s="19">
        <v>43194</v>
      </c>
      <c r="B223" s="8" t="s">
        <v>414</v>
      </c>
      <c r="C223" s="8" t="s">
        <v>2059</v>
      </c>
      <c r="D223" s="15" t="s">
        <v>2192</v>
      </c>
    </row>
    <row r="224" spans="1:4" ht="46.8" x14ac:dyDescent="0.3">
      <c r="A224" s="19">
        <v>43192</v>
      </c>
      <c r="B224" s="15" t="s">
        <v>606</v>
      </c>
      <c r="C224" s="8" t="s">
        <v>2059</v>
      </c>
      <c r="D224" s="15" t="s">
        <v>2194</v>
      </c>
    </row>
    <row r="225" spans="1:4" x14ac:dyDescent="0.3">
      <c r="A225" s="13"/>
      <c r="B225" s="15"/>
      <c r="C225" s="10"/>
      <c r="D225" s="10"/>
    </row>
    <row r="226" spans="1:4" ht="156" x14ac:dyDescent="0.3">
      <c r="A226" s="19">
        <v>43191</v>
      </c>
      <c r="B226" s="15" t="s">
        <v>2059</v>
      </c>
      <c r="C226" s="15" t="s">
        <v>346</v>
      </c>
      <c r="D226" s="15" t="s">
        <v>2196</v>
      </c>
    </row>
    <row r="227" spans="1:4" x14ac:dyDescent="0.3">
      <c r="A227" s="13"/>
      <c r="B227" s="15"/>
      <c r="C227" s="10"/>
      <c r="D227" s="10"/>
    </row>
    <row r="228" spans="1:4" ht="31.2" x14ac:dyDescent="0.3">
      <c r="A228" s="19">
        <v>43190</v>
      </c>
      <c r="B228" s="15" t="s">
        <v>2153</v>
      </c>
      <c r="C228" s="15" t="s">
        <v>959</v>
      </c>
      <c r="D228" s="15" t="s">
        <v>2202</v>
      </c>
    </row>
    <row r="229" spans="1:4" x14ac:dyDescent="0.3">
      <c r="A229" s="13"/>
      <c r="B229" s="15"/>
      <c r="C229" s="10"/>
      <c r="D229" s="10"/>
    </row>
    <row r="230" spans="1:4" ht="140.4" x14ac:dyDescent="0.3">
      <c r="A230" s="19">
        <v>43189</v>
      </c>
      <c r="B230" s="15" t="s">
        <v>2059</v>
      </c>
      <c r="C230" s="15" t="s">
        <v>346</v>
      </c>
      <c r="D230" s="15" t="s">
        <v>2213</v>
      </c>
    </row>
    <row r="231" spans="1:4" ht="93.6" x14ac:dyDescent="0.3">
      <c r="A231" s="13"/>
      <c r="B231" s="15" t="s">
        <v>415</v>
      </c>
      <c r="C231" s="8" t="s">
        <v>346</v>
      </c>
      <c r="D231" s="15" t="s">
        <v>2209</v>
      </c>
    </row>
    <row r="232" spans="1:4" ht="93.6" x14ac:dyDescent="0.3">
      <c r="A232" s="13"/>
      <c r="B232" s="15"/>
      <c r="C232" s="8"/>
      <c r="D232" s="15" t="s">
        <v>2211</v>
      </c>
    </row>
    <row r="233" spans="1:4" ht="93.6" x14ac:dyDescent="0.3">
      <c r="A233" s="19">
        <v>43187</v>
      </c>
      <c r="B233" s="8" t="s">
        <v>415</v>
      </c>
      <c r="C233" s="8" t="s">
        <v>346</v>
      </c>
      <c r="D233" s="15" t="s">
        <v>2228</v>
      </c>
    </row>
    <row r="234" spans="1:4" x14ac:dyDescent="0.3">
      <c r="A234" s="13"/>
      <c r="B234" s="8"/>
      <c r="C234" s="10"/>
      <c r="D234" s="10"/>
    </row>
    <row r="235" spans="1:4" ht="62.4" x14ac:dyDescent="0.3">
      <c r="A235" s="19">
        <v>43186</v>
      </c>
      <c r="B235" s="15" t="s">
        <v>346</v>
      </c>
      <c r="C235" s="15" t="s">
        <v>1167</v>
      </c>
      <c r="D235" s="15" t="s">
        <v>2233</v>
      </c>
    </row>
    <row r="236" spans="1:4" ht="62.4" x14ac:dyDescent="0.3">
      <c r="A236" s="19">
        <v>43185</v>
      </c>
      <c r="B236" s="8" t="s">
        <v>346</v>
      </c>
      <c r="C236" s="8" t="s">
        <v>1167</v>
      </c>
      <c r="D236" s="15" t="s">
        <v>2236</v>
      </c>
    </row>
    <row r="237" spans="1:4" x14ac:dyDescent="0.3">
      <c r="A237" s="13"/>
      <c r="B237" s="8"/>
      <c r="C237" s="10"/>
      <c r="D237" s="10"/>
    </row>
    <row r="238" spans="1:4" ht="62.4" x14ac:dyDescent="0.3">
      <c r="A238" s="19">
        <v>43181</v>
      </c>
      <c r="B238" s="15" t="s">
        <v>2153</v>
      </c>
      <c r="C238" s="15" t="s">
        <v>346</v>
      </c>
      <c r="D238" s="15" t="s">
        <v>2260</v>
      </c>
    </row>
    <row r="239" spans="1:4" x14ac:dyDescent="0.3">
      <c r="A239" s="13"/>
      <c r="B239" s="15"/>
      <c r="C239" s="10"/>
      <c r="D239" s="10"/>
    </row>
    <row r="240" spans="1:4" ht="31.2" x14ac:dyDescent="0.3">
      <c r="A240" s="13"/>
      <c r="B240" s="15" t="s">
        <v>282</v>
      </c>
      <c r="C240" s="15" t="s">
        <v>1009</v>
      </c>
      <c r="D240" s="15" t="s">
        <v>2248</v>
      </c>
    </row>
    <row r="241" spans="1:4" ht="109.2" x14ac:dyDescent="0.3">
      <c r="A241" s="19">
        <v>43180</v>
      </c>
      <c r="B241" s="15" t="s">
        <v>414</v>
      </c>
      <c r="C241" s="8" t="s">
        <v>1009</v>
      </c>
      <c r="D241" s="15" t="s">
        <v>2263</v>
      </c>
    </row>
    <row r="242" spans="1:4" x14ac:dyDescent="0.3">
      <c r="A242" s="13"/>
      <c r="B242" s="15"/>
      <c r="C242" s="10"/>
      <c r="D242" s="10"/>
    </row>
    <row r="243" spans="1:4" ht="46.8" x14ac:dyDescent="0.3">
      <c r="A243" s="19">
        <v>43173</v>
      </c>
      <c r="B243" s="8" t="s">
        <v>414</v>
      </c>
      <c r="C243" s="15" t="s">
        <v>2059</v>
      </c>
      <c r="D243" s="15" t="s">
        <v>2297</v>
      </c>
    </row>
    <row r="244" spans="1:4" x14ac:dyDescent="0.3">
      <c r="A244" s="13"/>
      <c r="B244" s="8"/>
      <c r="C244" s="10"/>
      <c r="D244" s="10"/>
    </row>
    <row r="245" spans="1:4" ht="46.8" x14ac:dyDescent="0.3">
      <c r="A245" s="19">
        <v>43172</v>
      </c>
      <c r="B245" s="8" t="s">
        <v>414</v>
      </c>
      <c r="C245" s="15" t="s">
        <v>415</v>
      </c>
      <c r="D245" s="15" t="s">
        <v>2300</v>
      </c>
    </row>
    <row r="246" spans="1:4" x14ac:dyDescent="0.3">
      <c r="A246" s="13"/>
      <c r="B246" s="8"/>
      <c r="C246" s="10"/>
      <c r="D246" s="10"/>
    </row>
    <row r="247" spans="1:4" ht="31.2" x14ac:dyDescent="0.3">
      <c r="A247" s="19">
        <v>43171</v>
      </c>
      <c r="B247" s="15" t="s">
        <v>346</v>
      </c>
      <c r="C247" s="15" t="s">
        <v>2059</v>
      </c>
      <c r="D247" s="15" t="s">
        <v>2302</v>
      </c>
    </row>
    <row r="248" spans="1:4" x14ac:dyDescent="0.3">
      <c r="A248" s="13"/>
      <c r="B248" s="15"/>
      <c r="C248" s="10"/>
      <c r="D248" s="10"/>
    </row>
    <row r="249" spans="1:4" ht="46.8" x14ac:dyDescent="0.3">
      <c r="A249" s="19">
        <v>43170</v>
      </c>
      <c r="B249" s="8" t="s">
        <v>346</v>
      </c>
      <c r="C249" s="15" t="s">
        <v>1168</v>
      </c>
      <c r="D249" s="15" t="s">
        <v>2309</v>
      </c>
    </row>
    <row r="250" spans="1:4" ht="46.8" x14ac:dyDescent="0.3">
      <c r="A250" s="13"/>
      <c r="B250" s="8"/>
      <c r="C250" s="15"/>
      <c r="D250" s="15" t="s">
        <v>2307</v>
      </c>
    </row>
    <row r="251" spans="1:4" x14ac:dyDescent="0.3">
      <c r="A251" s="13"/>
      <c r="B251" s="8"/>
      <c r="C251" s="10"/>
      <c r="D251" s="10"/>
    </row>
    <row r="252" spans="1:4" ht="78" x14ac:dyDescent="0.3">
      <c r="A252" s="13"/>
      <c r="B252" s="15" t="s">
        <v>414</v>
      </c>
      <c r="C252" s="15" t="s">
        <v>959</v>
      </c>
      <c r="D252" s="15" t="s">
        <v>2304</v>
      </c>
    </row>
    <row r="253" spans="1:4" x14ac:dyDescent="0.3">
      <c r="A253" s="13"/>
      <c r="B253" s="15"/>
      <c r="C253" s="10"/>
      <c r="D253" s="10"/>
    </row>
    <row r="254" spans="1:4" ht="93.6" x14ac:dyDescent="0.3">
      <c r="A254" s="19">
        <v>43168</v>
      </c>
      <c r="B254" s="15" t="s">
        <v>606</v>
      </c>
      <c r="C254" s="15" t="s">
        <v>2094</v>
      </c>
      <c r="D254" s="15" t="s">
        <v>2321</v>
      </c>
    </row>
    <row r="255" spans="1:4" x14ac:dyDescent="0.3">
      <c r="A255" s="13"/>
      <c r="B255" s="15"/>
      <c r="C255" s="10"/>
      <c r="D255" s="10"/>
    </row>
    <row r="256" spans="1:4" ht="46.8" x14ac:dyDescent="0.3">
      <c r="A256" s="13"/>
      <c r="B256" s="15" t="s">
        <v>2059</v>
      </c>
      <c r="C256" s="15" t="s">
        <v>606</v>
      </c>
      <c r="D256" s="15" t="s">
        <v>2318</v>
      </c>
    </row>
    <row r="257" spans="1:4" x14ac:dyDescent="0.3">
      <c r="A257" s="13"/>
      <c r="B257" s="15"/>
      <c r="C257" s="10"/>
      <c r="D257" s="10"/>
    </row>
    <row r="258" spans="1:4" ht="46.8" x14ac:dyDescent="0.3">
      <c r="A258" s="13"/>
      <c r="B258" s="15" t="s">
        <v>1167</v>
      </c>
      <c r="C258" s="15" t="s">
        <v>862</v>
      </c>
      <c r="D258" s="15" t="s">
        <v>2324</v>
      </c>
    </row>
    <row r="259" spans="1:4" x14ac:dyDescent="0.3">
      <c r="A259" s="13"/>
      <c r="B259" s="15"/>
      <c r="C259" s="10"/>
      <c r="D259" s="10"/>
    </row>
    <row r="260" spans="1:4" ht="31.2" x14ac:dyDescent="0.3">
      <c r="A260" s="19">
        <v>43167</v>
      </c>
      <c r="B260" s="15" t="s">
        <v>606</v>
      </c>
      <c r="C260" s="15" t="s">
        <v>2326</v>
      </c>
      <c r="D260" s="15" t="s">
        <v>2327</v>
      </c>
    </row>
    <row r="261" spans="1:4" x14ac:dyDescent="0.3">
      <c r="A261" s="13"/>
      <c r="B261" s="15"/>
      <c r="C261" s="10"/>
      <c r="D261" s="10"/>
    </row>
    <row r="262" spans="1:4" ht="46.8" x14ac:dyDescent="0.3">
      <c r="A262" s="19">
        <v>43159</v>
      </c>
      <c r="B262" s="8" t="s">
        <v>606</v>
      </c>
      <c r="C262" s="15" t="s">
        <v>959</v>
      </c>
      <c r="D262" s="15" t="s">
        <v>2367</v>
      </c>
    </row>
    <row r="263" spans="1:4" x14ac:dyDescent="0.3">
      <c r="A263" s="13"/>
      <c r="B263" s="8"/>
      <c r="C263" s="10"/>
      <c r="D263" s="10"/>
    </row>
    <row r="264" spans="1:4" ht="31.2" x14ac:dyDescent="0.3">
      <c r="A264" s="19">
        <v>43155</v>
      </c>
      <c r="B264" s="15" t="s">
        <v>731</v>
      </c>
      <c r="C264" s="15" t="s">
        <v>732</v>
      </c>
      <c r="D264" s="15" t="s">
        <v>2389</v>
      </c>
    </row>
    <row r="265" spans="1:4" x14ac:dyDescent="0.3">
      <c r="A265" s="13"/>
      <c r="B265" s="15"/>
      <c r="C265" s="10"/>
      <c r="D265" s="10"/>
    </row>
    <row r="266" spans="1:4" ht="78" x14ac:dyDescent="0.3">
      <c r="A266" s="19">
        <v>43151</v>
      </c>
      <c r="B266" s="15" t="s">
        <v>414</v>
      </c>
      <c r="C266" s="15" t="s">
        <v>606</v>
      </c>
      <c r="D266" s="15" t="s">
        <v>2401</v>
      </c>
    </row>
    <row r="267" spans="1:4" x14ac:dyDescent="0.3">
      <c r="A267" s="13"/>
      <c r="B267" s="15"/>
      <c r="C267" s="10"/>
      <c r="D267" s="10"/>
    </row>
    <row r="268" spans="1:4" ht="187.2" x14ac:dyDescent="0.3">
      <c r="A268" s="19">
        <v>43149</v>
      </c>
      <c r="B268" s="8" t="s">
        <v>414</v>
      </c>
      <c r="C268" s="15" t="s">
        <v>2403</v>
      </c>
      <c r="D268" s="15" t="s">
        <v>2405</v>
      </c>
    </row>
    <row r="269" spans="1:4" x14ac:dyDescent="0.3">
      <c r="A269" s="13"/>
      <c r="B269" s="8"/>
      <c r="C269" s="10"/>
      <c r="D269" s="10"/>
    </row>
    <row r="270" spans="1:4" ht="78" x14ac:dyDescent="0.3">
      <c r="A270" s="19">
        <v>43116</v>
      </c>
      <c r="B270" s="15" t="s">
        <v>415</v>
      </c>
      <c r="C270" s="15" t="s">
        <v>959</v>
      </c>
      <c r="D270" s="15" t="s">
        <v>2524</v>
      </c>
    </row>
    <row r="271" spans="1:4" ht="124.8" x14ac:dyDescent="0.3">
      <c r="A271" s="19">
        <v>43114</v>
      </c>
      <c r="B271" s="15" t="s">
        <v>2533</v>
      </c>
      <c r="C271" s="8" t="s">
        <v>959</v>
      </c>
      <c r="D271" s="15" t="s">
        <v>2534</v>
      </c>
    </row>
    <row r="272" spans="1:4" x14ac:dyDescent="0.3">
      <c r="A272" s="13"/>
      <c r="B272" s="15"/>
      <c r="C272" s="10"/>
      <c r="D272" s="10"/>
    </row>
    <row r="273" spans="1:4" ht="78" x14ac:dyDescent="0.3">
      <c r="A273" s="19">
        <v>43110</v>
      </c>
      <c r="B273" s="15" t="s">
        <v>732</v>
      </c>
      <c r="C273" s="15" t="s">
        <v>731</v>
      </c>
      <c r="D273" s="15" t="s">
        <v>2542</v>
      </c>
    </row>
    <row r="274" spans="1:4" ht="31.2" x14ac:dyDescent="0.3">
      <c r="A274" s="19">
        <v>43101</v>
      </c>
      <c r="B274" s="8" t="s">
        <v>732</v>
      </c>
      <c r="C274" s="8" t="s">
        <v>731</v>
      </c>
      <c r="D274" s="15" t="s">
        <v>2588</v>
      </c>
    </row>
    <row r="275" spans="1:4" x14ac:dyDescent="0.3">
      <c r="A275" s="13"/>
      <c r="B275" s="8"/>
      <c r="C275" s="10"/>
      <c r="D275" s="10"/>
    </row>
    <row r="276" spans="1:4" ht="93.6" x14ac:dyDescent="0.3">
      <c r="A276" s="19">
        <v>43095</v>
      </c>
      <c r="B276" s="15" t="s">
        <v>414</v>
      </c>
      <c r="C276" s="15" t="s">
        <v>606</v>
      </c>
      <c r="D276" s="15" t="s">
        <v>2599</v>
      </c>
    </row>
    <row r="277" spans="1:4" x14ac:dyDescent="0.3">
      <c r="A277" s="13"/>
      <c r="B277" s="15"/>
      <c r="C277" s="10"/>
      <c r="D277" s="10"/>
    </row>
    <row r="278" spans="1:4" ht="93.6" x14ac:dyDescent="0.3">
      <c r="A278" s="19">
        <v>43093</v>
      </c>
      <c r="B278" s="15" t="s">
        <v>732</v>
      </c>
      <c r="C278" s="15" t="s">
        <v>959</v>
      </c>
      <c r="D278" s="15" t="s">
        <v>2616</v>
      </c>
    </row>
    <row r="279" spans="1:4" x14ac:dyDescent="0.3">
      <c r="A279" s="13"/>
      <c r="B279" s="15"/>
      <c r="C279" s="10"/>
      <c r="D279" s="10"/>
    </row>
    <row r="280" spans="1:4" ht="31.2" x14ac:dyDescent="0.3">
      <c r="A280" s="19">
        <v>43089</v>
      </c>
      <c r="B280" s="8" t="s">
        <v>732</v>
      </c>
      <c r="C280" s="15" t="s">
        <v>1241</v>
      </c>
      <c r="D280" s="15" t="s">
        <v>2631</v>
      </c>
    </row>
    <row r="281" spans="1:4" x14ac:dyDescent="0.3">
      <c r="A281" s="13"/>
      <c r="B281" s="8"/>
      <c r="C281" s="10"/>
      <c r="D281" s="10"/>
    </row>
    <row r="282" spans="1:4" ht="62.4" x14ac:dyDescent="0.3">
      <c r="A282" s="19">
        <v>43056</v>
      </c>
      <c r="B282" s="15" t="s">
        <v>606</v>
      </c>
      <c r="C282" s="15" t="s">
        <v>1016</v>
      </c>
      <c r="D282" s="15" t="s">
        <v>2697</v>
      </c>
    </row>
    <row r="283" spans="1:4" ht="109.2" x14ac:dyDescent="0.3">
      <c r="A283" s="19">
        <v>43053</v>
      </c>
      <c r="B283" s="8" t="s">
        <v>606</v>
      </c>
      <c r="C283" s="8" t="s">
        <v>1016</v>
      </c>
      <c r="D283" s="15" t="s">
        <v>2714</v>
      </c>
    </row>
    <row r="284" spans="1:4" x14ac:dyDescent="0.3">
      <c r="A284" s="13"/>
      <c r="B284" s="8"/>
      <c r="C284" s="10"/>
      <c r="D284" s="10"/>
    </row>
    <row r="285" spans="1:4" ht="62.4" x14ac:dyDescent="0.3">
      <c r="A285" s="19">
        <v>43044</v>
      </c>
      <c r="B285" s="15" t="s">
        <v>732</v>
      </c>
      <c r="C285" s="15" t="s">
        <v>605</v>
      </c>
      <c r="D285" s="15" t="s">
        <v>2725</v>
      </c>
    </row>
    <row r="286" spans="1:4" x14ac:dyDescent="0.3">
      <c r="A286" s="13"/>
      <c r="B286" s="15"/>
      <c r="C286" s="10"/>
      <c r="D286" s="10"/>
    </row>
    <row r="287" spans="1:4" ht="109.2" x14ac:dyDescent="0.3">
      <c r="A287" s="19">
        <v>43036</v>
      </c>
      <c r="B287" s="8" t="s">
        <v>732</v>
      </c>
      <c r="C287" s="15" t="s">
        <v>1168</v>
      </c>
      <c r="D287" s="15" t="s">
        <v>2737</v>
      </c>
    </row>
    <row r="288" spans="1:4" x14ac:dyDescent="0.3">
      <c r="A288" s="13"/>
      <c r="B288" s="8"/>
      <c r="C288" s="10"/>
      <c r="D288" s="10"/>
    </row>
    <row r="289" spans="1:4" ht="156" x14ac:dyDescent="0.3">
      <c r="A289" s="19">
        <v>43033</v>
      </c>
      <c r="B289" s="15" t="s">
        <v>1167</v>
      </c>
      <c r="C289" s="15" t="s">
        <v>2747</v>
      </c>
      <c r="D289" s="15" t="s">
        <v>2749</v>
      </c>
    </row>
    <row r="290" spans="1:4" x14ac:dyDescent="0.3">
      <c r="A290" s="13"/>
      <c r="B290" s="15"/>
      <c r="C290" s="10"/>
      <c r="D290" s="10"/>
    </row>
    <row r="291" spans="1:4" ht="62.4" x14ac:dyDescent="0.3">
      <c r="A291" s="19">
        <v>43030</v>
      </c>
      <c r="B291" s="15" t="s">
        <v>732</v>
      </c>
      <c r="C291" s="15" t="s">
        <v>731</v>
      </c>
      <c r="D291" s="15" t="s">
        <v>2751</v>
      </c>
    </row>
    <row r="292" spans="1:4" x14ac:dyDescent="0.3">
      <c r="A292" s="13"/>
      <c r="B292" s="15"/>
      <c r="C292" s="10"/>
      <c r="D292" s="10"/>
    </row>
    <row r="293" spans="1:4" ht="93.6" x14ac:dyDescent="0.3">
      <c r="A293" s="13"/>
      <c r="B293" s="15" t="s">
        <v>2403</v>
      </c>
      <c r="C293" s="15" t="s">
        <v>346</v>
      </c>
      <c r="D293" s="15" t="s">
        <v>2753</v>
      </c>
    </row>
    <row r="294" spans="1:4" x14ac:dyDescent="0.3">
      <c r="A294" s="13"/>
      <c r="B294" s="15"/>
      <c r="C294" s="10"/>
      <c r="D294" s="10"/>
    </row>
    <row r="295" spans="1:4" ht="46.8" x14ac:dyDescent="0.3">
      <c r="A295" s="19">
        <v>43019</v>
      </c>
      <c r="B295" s="15" t="s">
        <v>731</v>
      </c>
      <c r="C295" s="15" t="s">
        <v>606</v>
      </c>
      <c r="D295" s="15" t="s">
        <v>2778</v>
      </c>
    </row>
    <row r="296" spans="1:4" x14ac:dyDescent="0.3">
      <c r="A296" s="13"/>
      <c r="B296" s="15"/>
      <c r="C296" s="10"/>
      <c r="D296" s="10"/>
    </row>
    <row r="297" spans="1:4" ht="31.2" x14ac:dyDescent="0.3">
      <c r="A297" s="19">
        <v>43017</v>
      </c>
      <c r="B297" s="15" t="s">
        <v>2787</v>
      </c>
      <c r="C297" s="15" t="s">
        <v>959</v>
      </c>
      <c r="D297" s="15" t="s">
        <v>2789</v>
      </c>
    </row>
    <row r="298" spans="1:4" x14ac:dyDescent="0.3">
      <c r="A298" s="13"/>
      <c r="B298" s="15"/>
      <c r="C298" s="10"/>
      <c r="D298" s="10"/>
    </row>
    <row r="299" spans="1:4" ht="62.4" x14ac:dyDescent="0.3">
      <c r="A299" s="19">
        <v>43007</v>
      </c>
      <c r="B299" s="15" t="s">
        <v>2153</v>
      </c>
      <c r="C299" s="15" t="s">
        <v>2059</v>
      </c>
      <c r="D299" s="15" t="s">
        <v>2794</v>
      </c>
    </row>
    <row r="300" spans="1:4" x14ac:dyDescent="0.3">
      <c r="A300" s="13"/>
      <c r="B300" s="15"/>
      <c r="C300" s="10"/>
      <c r="D300" s="10"/>
    </row>
    <row r="301" spans="1:4" ht="78" x14ac:dyDescent="0.3">
      <c r="A301" s="19">
        <v>43006</v>
      </c>
      <c r="B301" s="15" t="s">
        <v>414</v>
      </c>
      <c r="C301" s="15" t="s">
        <v>415</v>
      </c>
      <c r="D301" s="15" t="s">
        <v>2796</v>
      </c>
    </row>
    <row r="302" spans="1:4" x14ac:dyDescent="0.3">
      <c r="A302" s="13"/>
      <c r="B302" s="15"/>
      <c r="C302" s="10"/>
      <c r="D302" s="10"/>
    </row>
    <row r="303" spans="1:4" ht="109.2" x14ac:dyDescent="0.3">
      <c r="A303" s="19">
        <v>43003</v>
      </c>
      <c r="B303" s="15" t="s">
        <v>2153</v>
      </c>
      <c r="C303" s="15" t="s">
        <v>346</v>
      </c>
      <c r="D303" s="15" t="s">
        <v>2802</v>
      </c>
    </row>
    <row r="304" spans="1:4" x14ac:dyDescent="0.3">
      <c r="A304" s="13"/>
      <c r="B304" s="15"/>
      <c r="C304" s="10"/>
      <c r="D304" s="10"/>
    </row>
    <row r="305" spans="1:4" ht="78" x14ac:dyDescent="0.3">
      <c r="A305" s="19">
        <v>43002</v>
      </c>
      <c r="B305" s="8" t="s">
        <v>2153</v>
      </c>
      <c r="C305" s="15" t="s">
        <v>2059</v>
      </c>
      <c r="D305" s="15" t="s">
        <v>2804</v>
      </c>
    </row>
    <row r="306" spans="1:4" x14ac:dyDescent="0.3">
      <c r="A306" s="13"/>
      <c r="B306" s="8"/>
      <c r="C306" s="10"/>
      <c r="D306" s="10"/>
    </row>
    <row r="307" spans="1:4" ht="78" x14ac:dyDescent="0.3">
      <c r="A307" s="19">
        <v>43001</v>
      </c>
      <c r="B307" s="15" t="s">
        <v>414</v>
      </c>
      <c r="C307" s="15" t="s">
        <v>731</v>
      </c>
      <c r="D307" s="15" t="s">
        <v>2806</v>
      </c>
    </row>
    <row r="308" spans="1:4" x14ac:dyDescent="0.3">
      <c r="A308" s="13"/>
      <c r="B308" s="15"/>
      <c r="C308" s="10"/>
      <c r="D308" s="10"/>
    </row>
    <row r="309" spans="1:4" ht="31.2" x14ac:dyDescent="0.3">
      <c r="A309" s="19">
        <v>42999</v>
      </c>
      <c r="B309" s="15" t="s">
        <v>731</v>
      </c>
      <c r="C309" s="15" t="s">
        <v>732</v>
      </c>
      <c r="D309" s="15" t="s">
        <v>2808</v>
      </c>
    </row>
    <row r="310" spans="1:4" x14ac:dyDescent="0.3">
      <c r="A310" s="13"/>
      <c r="B310" s="15"/>
      <c r="C310" s="10"/>
      <c r="D310" s="10"/>
    </row>
    <row r="311" spans="1:4" ht="62.4" x14ac:dyDescent="0.3">
      <c r="A311" s="19">
        <v>42979</v>
      </c>
      <c r="B311" s="15" t="s">
        <v>2855</v>
      </c>
      <c r="C311" s="15" t="s">
        <v>959</v>
      </c>
      <c r="D311" s="15" t="s">
        <v>2859</v>
      </c>
    </row>
    <row r="312" spans="1:4" x14ac:dyDescent="0.3">
      <c r="A312" s="13"/>
      <c r="B312" s="15"/>
      <c r="C312" s="10"/>
      <c r="D312" s="10"/>
    </row>
    <row r="313" spans="1:4" ht="140.4" x14ac:dyDescent="0.3">
      <c r="A313" s="13"/>
      <c r="B313" s="15" t="s">
        <v>414</v>
      </c>
      <c r="C313" s="15" t="s">
        <v>2861</v>
      </c>
      <c r="D313" s="15" t="s">
        <v>2863</v>
      </c>
    </row>
    <row r="314" spans="1:4" x14ac:dyDescent="0.3">
      <c r="A314" s="13"/>
      <c r="B314" s="15"/>
      <c r="C314" s="10"/>
      <c r="D314" s="10"/>
    </row>
    <row r="315" spans="1:4" ht="62.4" x14ac:dyDescent="0.3">
      <c r="A315" s="19">
        <v>42978</v>
      </c>
      <c r="B315" s="15" t="s">
        <v>2059</v>
      </c>
      <c r="C315" s="15" t="s">
        <v>414</v>
      </c>
      <c r="D315" s="15" t="s">
        <v>2870</v>
      </c>
    </row>
    <row r="316" spans="1:4" x14ac:dyDescent="0.3">
      <c r="A316" s="13"/>
      <c r="B316" s="15"/>
      <c r="C316" s="10"/>
      <c r="D316" s="10"/>
    </row>
    <row r="317" spans="1:4" ht="62.4" x14ac:dyDescent="0.3">
      <c r="A317" s="19">
        <v>42975</v>
      </c>
      <c r="B317" s="15" t="s">
        <v>606</v>
      </c>
      <c r="C317" s="15" t="s">
        <v>2059</v>
      </c>
      <c r="D317" s="15" t="s">
        <v>2878</v>
      </c>
    </row>
    <row r="318" spans="1:4" x14ac:dyDescent="0.3">
      <c r="A318" s="13"/>
      <c r="B318" s="15"/>
      <c r="C318" s="10"/>
      <c r="D318" s="10"/>
    </row>
    <row r="319" spans="1:4" ht="109.2" x14ac:dyDescent="0.3">
      <c r="A319" s="19">
        <v>42974</v>
      </c>
      <c r="B319" s="15" t="s">
        <v>282</v>
      </c>
      <c r="C319" s="15" t="s">
        <v>731</v>
      </c>
      <c r="D319" s="15" t="s">
        <v>2895</v>
      </c>
    </row>
    <row r="320" spans="1:4" ht="78" x14ac:dyDescent="0.3">
      <c r="A320" s="13"/>
      <c r="B320" s="15" t="s">
        <v>2881</v>
      </c>
      <c r="C320" s="8" t="s">
        <v>731</v>
      </c>
      <c r="D320" s="15" t="s">
        <v>2893</v>
      </c>
    </row>
    <row r="321" spans="1:4" x14ac:dyDescent="0.3">
      <c r="A321" s="13"/>
      <c r="B321" s="15"/>
      <c r="C321" s="10"/>
      <c r="D321" s="10"/>
    </row>
    <row r="322" spans="1:4" ht="46.8" x14ac:dyDescent="0.3">
      <c r="A322" s="19">
        <v>42965</v>
      </c>
      <c r="B322" s="15" t="s">
        <v>346</v>
      </c>
      <c r="C322" s="15" t="s">
        <v>2153</v>
      </c>
      <c r="D322" s="15" t="s">
        <v>2921</v>
      </c>
    </row>
    <row r="323" spans="1:4" x14ac:dyDescent="0.3">
      <c r="A323" s="13"/>
      <c r="B323" s="15"/>
      <c r="C323" s="10"/>
      <c r="D323" s="10"/>
    </row>
    <row r="324" spans="1:4" ht="46.8" x14ac:dyDescent="0.3">
      <c r="A324" s="19">
        <v>42963</v>
      </c>
      <c r="B324" s="15" t="s">
        <v>605</v>
      </c>
      <c r="C324" s="15" t="s">
        <v>415</v>
      </c>
      <c r="D324" s="15" t="s">
        <v>2923</v>
      </c>
    </row>
    <row r="325" spans="1:4" x14ac:dyDescent="0.3">
      <c r="A325" s="13"/>
      <c r="B325" s="15"/>
      <c r="C325" s="10"/>
      <c r="D325" s="10"/>
    </row>
    <row r="326" spans="1:4" ht="62.4" x14ac:dyDescent="0.3">
      <c r="A326" s="19">
        <v>42962</v>
      </c>
      <c r="B326" s="15" t="s">
        <v>606</v>
      </c>
      <c r="C326" s="15" t="s">
        <v>282</v>
      </c>
      <c r="D326" s="15" t="s">
        <v>2926</v>
      </c>
    </row>
    <row r="327" spans="1:4" ht="124.8" x14ac:dyDescent="0.3">
      <c r="A327" s="19">
        <v>42961</v>
      </c>
      <c r="B327" s="8" t="s">
        <v>606</v>
      </c>
      <c r="C327" s="8" t="s">
        <v>282</v>
      </c>
      <c r="D327" s="15" t="s">
        <v>2931</v>
      </c>
    </row>
    <row r="328" spans="1:4" x14ac:dyDescent="0.3">
      <c r="A328" s="13"/>
      <c r="B328" s="8"/>
      <c r="C328" s="10"/>
      <c r="D328" s="10"/>
    </row>
    <row r="329" spans="1:4" ht="62.4" x14ac:dyDescent="0.3">
      <c r="A329" s="19">
        <v>42960</v>
      </c>
      <c r="B329" s="15" t="s">
        <v>2855</v>
      </c>
      <c r="C329" s="15" t="s">
        <v>959</v>
      </c>
      <c r="D329" s="15" t="s">
        <v>2945</v>
      </c>
    </row>
    <row r="330" spans="1:4" x14ac:dyDescent="0.3">
      <c r="A330" s="13"/>
      <c r="B330" s="15"/>
      <c r="C330" s="10"/>
      <c r="D330" s="10"/>
    </row>
    <row r="331" spans="1:4" ht="93.6" x14ac:dyDescent="0.3">
      <c r="A331" s="13"/>
      <c r="B331" s="15" t="s">
        <v>414</v>
      </c>
      <c r="C331" s="15" t="s">
        <v>606</v>
      </c>
      <c r="D331" s="15" t="s">
        <v>2943</v>
      </c>
    </row>
    <row r="332" spans="1:4" x14ac:dyDescent="0.3">
      <c r="A332" s="13"/>
      <c r="B332" s="15"/>
      <c r="C332" s="10"/>
      <c r="D332" s="10"/>
    </row>
    <row r="333" spans="1:4" ht="62.4" x14ac:dyDescent="0.3">
      <c r="A333" s="13"/>
      <c r="B333" s="15" t="s">
        <v>415</v>
      </c>
      <c r="C333" s="15" t="s">
        <v>59</v>
      </c>
      <c r="D333" s="15" t="s">
        <v>2947</v>
      </c>
    </row>
    <row r="334" spans="1:4" x14ac:dyDescent="0.3">
      <c r="A334" s="13"/>
      <c r="B334" s="15"/>
      <c r="C334" s="10"/>
      <c r="D334" s="10"/>
    </row>
    <row r="335" spans="1:4" ht="78" x14ac:dyDescent="0.3">
      <c r="A335" s="19">
        <v>42959</v>
      </c>
      <c r="B335" s="15" t="s">
        <v>2059</v>
      </c>
      <c r="C335" s="15" t="s">
        <v>2153</v>
      </c>
      <c r="D335" s="15" t="s">
        <v>2949</v>
      </c>
    </row>
    <row r="336" spans="1:4" x14ac:dyDescent="0.3">
      <c r="A336" s="13"/>
      <c r="B336" s="15"/>
      <c r="C336" s="10"/>
      <c r="D336" s="10"/>
    </row>
    <row r="337" spans="1:4" ht="31.2" x14ac:dyDescent="0.3">
      <c r="A337" s="19">
        <v>42950</v>
      </c>
      <c r="B337" s="15" t="s">
        <v>415</v>
      </c>
      <c r="C337" s="15" t="s">
        <v>346</v>
      </c>
      <c r="D337" s="15" t="s">
        <v>2965</v>
      </c>
    </row>
    <row r="338" spans="1:4" x14ac:dyDescent="0.3">
      <c r="A338" s="13"/>
      <c r="B338" s="15"/>
      <c r="C338" s="10"/>
      <c r="D338" s="10"/>
    </row>
    <row r="339" spans="1:4" ht="62.4" x14ac:dyDescent="0.3">
      <c r="A339" s="19">
        <v>42943</v>
      </c>
      <c r="B339" s="15" t="s">
        <v>606</v>
      </c>
      <c r="C339" s="15" t="s">
        <v>1009</v>
      </c>
      <c r="D339" s="15" t="s">
        <v>2981</v>
      </c>
    </row>
    <row r="340" spans="1:4" ht="62.4" x14ac:dyDescent="0.3">
      <c r="A340" s="19">
        <v>42937</v>
      </c>
      <c r="B340" s="8" t="s">
        <v>606</v>
      </c>
      <c r="C340" s="8" t="s">
        <v>1009</v>
      </c>
      <c r="D340" s="15" t="s">
        <v>2996</v>
      </c>
    </row>
    <row r="341" spans="1:4" x14ac:dyDescent="0.3">
      <c r="A341" s="13"/>
      <c r="B341" s="8"/>
      <c r="C341" s="10"/>
      <c r="D341" s="10"/>
    </row>
    <row r="342" spans="1:4" ht="93.6" x14ac:dyDescent="0.3">
      <c r="A342" s="19">
        <v>42917</v>
      </c>
      <c r="B342" s="15" t="s">
        <v>414</v>
      </c>
      <c r="C342" s="15" t="s">
        <v>415</v>
      </c>
      <c r="D342" s="15" t="s">
        <v>3017</v>
      </c>
    </row>
    <row r="343" spans="1:4" x14ac:dyDescent="0.3">
      <c r="A343" s="13"/>
      <c r="B343" s="15"/>
      <c r="C343" s="10"/>
      <c r="D343" s="10"/>
    </row>
    <row r="344" spans="1:4" ht="78" x14ac:dyDescent="0.3">
      <c r="A344" s="19">
        <v>42911</v>
      </c>
      <c r="B344" s="15" t="s">
        <v>1513</v>
      </c>
      <c r="C344" s="15" t="s">
        <v>959</v>
      </c>
      <c r="D344" s="15" t="s">
        <v>3028</v>
      </c>
    </row>
    <row r="345" spans="1:4" ht="62.4" x14ac:dyDescent="0.3">
      <c r="A345" s="19">
        <v>42909</v>
      </c>
      <c r="B345" s="8" t="s">
        <v>1513</v>
      </c>
      <c r="C345" s="8" t="s">
        <v>959</v>
      </c>
      <c r="D345" s="15" t="s">
        <v>3030</v>
      </c>
    </row>
    <row r="346" spans="1:4" x14ac:dyDescent="0.3">
      <c r="A346" s="13"/>
      <c r="B346" s="8"/>
      <c r="C346" s="10"/>
      <c r="D346" s="10"/>
    </row>
    <row r="347" spans="1:4" ht="62.4" x14ac:dyDescent="0.3">
      <c r="A347" s="19">
        <v>42899</v>
      </c>
      <c r="B347" s="15" t="s">
        <v>3066</v>
      </c>
      <c r="C347" s="15" t="s">
        <v>1009</v>
      </c>
      <c r="D347" s="15" t="s">
        <v>3068</v>
      </c>
    </row>
    <row r="348" spans="1:4" x14ac:dyDescent="0.3">
      <c r="A348" s="13"/>
      <c r="B348" s="15"/>
      <c r="C348" s="10"/>
      <c r="D348" s="10"/>
    </row>
    <row r="349" spans="1:4" ht="109.2" x14ac:dyDescent="0.3">
      <c r="A349" s="19">
        <v>42896</v>
      </c>
      <c r="B349" s="15" t="s">
        <v>606</v>
      </c>
      <c r="C349" s="15" t="s">
        <v>3070</v>
      </c>
      <c r="D349" s="15" t="s">
        <v>3072</v>
      </c>
    </row>
    <row r="350" spans="1:4" x14ac:dyDescent="0.3">
      <c r="A350" s="13"/>
      <c r="B350" s="15"/>
      <c r="C350" s="10"/>
      <c r="D350" s="10"/>
    </row>
    <row r="351" spans="1:4" ht="46.8" x14ac:dyDescent="0.3">
      <c r="A351" s="19">
        <v>42868</v>
      </c>
      <c r="B351" s="8" t="s">
        <v>606</v>
      </c>
      <c r="C351" s="15" t="s">
        <v>959</v>
      </c>
      <c r="D351" s="15" t="s">
        <v>3138</v>
      </c>
    </row>
    <row r="352" spans="1:4" x14ac:dyDescent="0.3">
      <c r="A352" s="13"/>
      <c r="B352" s="8"/>
      <c r="C352" s="10"/>
      <c r="D352" s="10"/>
    </row>
    <row r="353" spans="1:4" ht="31.2" x14ac:dyDescent="0.3">
      <c r="A353" s="13"/>
      <c r="B353" s="15" t="s">
        <v>1168</v>
      </c>
      <c r="C353" s="15" t="s">
        <v>414</v>
      </c>
      <c r="D353" s="15" t="s">
        <v>3136</v>
      </c>
    </row>
    <row r="354" spans="1:4" x14ac:dyDescent="0.3">
      <c r="A354" s="13"/>
      <c r="B354" s="15"/>
      <c r="C354" s="10"/>
      <c r="D354" s="10"/>
    </row>
    <row r="355" spans="1:4" ht="31.2" x14ac:dyDescent="0.3">
      <c r="A355" s="19">
        <v>42863</v>
      </c>
      <c r="B355" s="15" t="s">
        <v>2855</v>
      </c>
      <c r="C355" s="15" t="s">
        <v>959</v>
      </c>
      <c r="D355" s="15" t="s">
        <v>3147</v>
      </c>
    </row>
    <row r="356" spans="1:4" ht="46.8" x14ac:dyDescent="0.3">
      <c r="A356" s="19">
        <v>42836</v>
      </c>
      <c r="B356" s="15" t="s">
        <v>605</v>
      </c>
      <c r="C356" s="8" t="s">
        <v>959</v>
      </c>
      <c r="D356" s="15" t="s">
        <v>3183</v>
      </c>
    </row>
    <row r="357" spans="1:4" ht="31.2" x14ac:dyDescent="0.3">
      <c r="A357" s="19">
        <v>42804</v>
      </c>
      <c r="B357" s="15" t="s">
        <v>3230</v>
      </c>
      <c r="C357" s="8" t="s">
        <v>959</v>
      </c>
      <c r="D357" s="15" t="s">
        <v>3232</v>
      </c>
    </row>
    <row r="358" spans="1:4" x14ac:dyDescent="0.3">
      <c r="A358" s="13"/>
      <c r="B358" s="15"/>
      <c r="C358" s="10"/>
      <c r="D358" s="10"/>
    </row>
    <row r="359" spans="1:4" ht="46.8" x14ac:dyDescent="0.3">
      <c r="A359" s="19">
        <v>42802</v>
      </c>
      <c r="B359" s="15" t="s">
        <v>606</v>
      </c>
      <c r="C359" s="15" t="s">
        <v>1009</v>
      </c>
      <c r="D359" s="15" t="s">
        <v>3234</v>
      </c>
    </row>
    <row r="360" spans="1:4" x14ac:dyDescent="0.3">
      <c r="A360" s="13"/>
      <c r="B360" s="15"/>
      <c r="C360" s="10"/>
      <c r="D360" s="10"/>
    </row>
    <row r="361" spans="1:4" ht="31.2" x14ac:dyDescent="0.3">
      <c r="A361" s="19">
        <v>42801</v>
      </c>
      <c r="B361" s="15" t="s">
        <v>1168</v>
      </c>
      <c r="C361" s="15" t="s">
        <v>346</v>
      </c>
      <c r="D361" s="15" t="s">
        <v>3238</v>
      </c>
    </row>
    <row r="362" spans="1:4" x14ac:dyDescent="0.3">
      <c r="A362" s="13"/>
      <c r="B362" s="15"/>
      <c r="C362" s="10"/>
      <c r="D362" s="10"/>
    </row>
    <row r="363" spans="1:4" ht="62.4" x14ac:dyDescent="0.3">
      <c r="A363" s="19">
        <v>42790</v>
      </c>
      <c r="B363" s="15" t="s">
        <v>1513</v>
      </c>
      <c r="C363" s="15" t="s">
        <v>415</v>
      </c>
      <c r="D363" s="15" t="s">
        <v>3258</v>
      </c>
    </row>
    <row r="364" spans="1:4" ht="46.8" x14ac:dyDescent="0.3">
      <c r="A364" s="19">
        <v>42760</v>
      </c>
      <c r="B364" s="15" t="s">
        <v>414</v>
      </c>
      <c r="C364" s="8" t="s">
        <v>415</v>
      </c>
      <c r="D364" s="15" t="s">
        <v>3289</v>
      </c>
    </row>
    <row r="365" spans="1:4" x14ac:dyDescent="0.3">
      <c r="A365" s="13"/>
      <c r="B365" s="15"/>
      <c r="C365" s="10"/>
      <c r="D365" s="10"/>
    </row>
    <row r="366" spans="1:4" ht="46.8" x14ac:dyDescent="0.3">
      <c r="A366" s="19">
        <v>42754</v>
      </c>
      <c r="B366" s="8" t="s">
        <v>414</v>
      </c>
      <c r="C366" s="15" t="s">
        <v>959</v>
      </c>
      <c r="D366" s="15" t="s">
        <v>3308</v>
      </c>
    </row>
    <row r="367" spans="1:4" x14ac:dyDescent="0.3">
      <c r="A367" s="13"/>
      <c r="B367" s="8"/>
      <c r="C367" s="10"/>
      <c r="D367" s="10"/>
    </row>
    <row r="368" spans="1:4" ht="171.6" x14ac:dyDescent="0.3">
      <c r="A368" s="13"/>
      <c r="B368" s="8"/>
      <c r="C368" s="15" t="s">
        <v>415</v>
      </c>
      <c r="D368" s="15" t="s">
        <v>3311</v>
      </c>
    </row>
    <row r="369" spans="1:4" x14ac:dyDescent="0.3">
      <c r="A369" s="13"/>
      <c r="B369" s="8"/>
      <c r="C369" s="10"/>
      <c r="D369" s="10"/>
    </row>
    <row r="370" spans="1:4" ht="31.2" x14ac:dyDescent="0.3">
      <c r="A370" s="19">
        <v>42742</v>
      </c>
      <c r="B370" s="15" t="s">
        <v>282</v>
      </c>
      <c r="C370" s="15" t="s">
        <v>5458</v>
      </c>
      <c r="D370" s="15" t="s">
        <v>3326</v>
      </c>
    </row>
    <row r="371" spans="1:4" x14ac:dyDescent="0.3">
      <c r="A371" s="13"/>
      <c r="B371" s="15"/>
      <c r="C371" s="10"/>
      <c r="D371" s="10"/>
    </row>
    <row r="372" spans="1:4" x14ac:dyDescent="0.3">
      <c r="A372" s="13"/>
      <c r="B372" s="13"/>
    </row>
    <row r="373" spans="1:4" x14ac:dyDescent="0.3">
      <c r="A373" s="13"/>
      <c r="B373" s="13"/>
    </row>
    <row r="374" spans="1:4" x14ac:dyDescent="0.3">
      <c r="A374" s="13"/>
      <c r="B374" s="13"/>
    </row>
    <row r="375" spans="1:4" x14ac:dyDescent="0.3">
      <c r="A375" s="13"/>
      <c r="B375" s="13"/>
    </row>
    <row r="376" spans="1:4" x14ac:dyDescent="0.3">
      <c r="A376" s="13"/>
      <c r="B376" s="13"/>
    </row>
    <row r="377" spans="1:4" x14ac:dyDescent="0.3">
      <c r="A377" s="13"/>
      <c r="B377" s="13"/>
    </row>
    <row r="378" spans="1:4" x14ac:dyDescent="0.3">
      <c r="A378" s="13"/>
      <c r="B378" s="13"/>
    </row>
    <row r="379" spans="1:4" x14ac:dyDescent="0.3">
      <c r="A379" s="13"/>
      <c r="B379" s="13"/>
    </row>
    <row r="380" spans="1:4" x14ac:dyDescent="0.3">
      <c r="A380" s="13"/>
      <c r="B380" s="13"/>
    </row>
    <row r="381" spans="1:4" x14ac:dyDescent="0.3">
      <c r="A381" s="13"/>
      <c r="B381" s="13"/>
    </row>
    <row r="382" spans="1:4" x14ac:dyDescent="0.3">
      <c r="A382" s="13"/>
      <c r="B382" s="13"/>
    </row>
    <row r="383" spans="1:4" x14ac:dyDescent="0.3">
      <c r="A383" s="13"/>
      <c r="B383" s="13"/>
    </row>
    <row r="384" spans="1:4" x14ac:dyDescent="0.3">
      <c r="A384" s="13"/>
      <c r="B384" s="13"/>
    </row>
    <row r="385" spans="1:2" x14ac:dyDescent="0.3">
      <c r="A385" s="13"/>
      <c r="B385" s="13"/>
    </row>
    <row r="386" spans="1:2" x14ac:dyDescent="0.3">
      <c r="A386" s="13"/>
      <c r="B386" s="13"/>
    </row>
    <row r="387" spans="1:2" x14ac:dyDescent="0.3">
      <c r="A387" s="13"/>
      <c r="B387" s="13"/>
    </row>
    <row r="388" spans="1:2" x14ac:dyDescent="0.3">
      <c r="A388" s="13"/>
      <c r="B388" s="13"/>
    </row>
    <row r="389" spans="1:2" x14ac:dyDescent="0.3">
      <c r="A389" s="13"/>
      <c r="B389" s="13"/>
    </row>
    <row r="390" spans="1:2" x14ac:dyDescent="0.3">
      <c r="A390" s="13"/>
      <c r="B390" s="13"/>
    </row>
    <row r="391" spans="1:2" x14ac:dyDescent="0.3">
      <c r="A391" s="13"/>
      <c r="B391" s="13"/>
    </row>
    <row r="392" spans="1:2" x14ac:dyDescent="0.3">
      <c r="A392" s="13"/>
      <c r="B392" s="13"/>
    </row>
    <row r="393" spans="1:2" x14ac:dyDescent="0.3">
      <c r="A393" s="13"/>
      <c r="B393" s="13"/>
    </row>
    <row r="394" spans="1:2" x14ac:dyDescent="0.3">
      <c r="A394" s="13"/>
      <c r="B394" s="13"/>
    </row>
    <row r="395" spans="1:2" x14ac:dyDescent="0.3">
      <c r="A395" s="13"/>
      <c r="B395" s="13"/>
    </row>
    <row r="396" spans="1:2" x14ac:dyDescent="0.3">
      <c r="A396" s="13"/>
      <c r="B396" s="13"/>
    </row>
    <row r="397" spans="1:2" x14ac:dyDescent="0.3">
      <c r="A397" s="13"/>
      <c r="B397" s="13"/>
    </row>
    <row r="398" spans="1:2" x14ac:dyDescent="0.3">
      <c r="A398" s="13"/>
      <c r="B398" s="13"/>
    </row>
    <row r="399" spans="1:2" x14ac:dyDescent="0.3">
      <c r="A399" s="13"/>
      <c r="B399" s="13"/>
    </row>
    <row r="400" spans="1:2" x14ac:dyDescent="0.3">
      <c r="A400" s="13"/>
      <c r="B400" s="13"/>
    </row>
    <row r="401" spans="1:2" x14ac:dyDescent="0.3">
      <c r="A401" s="13"/>
      <c r="B401" s="13"/>
    </row>
    <row r="402" spans="1:2" x14ac:dyDescent="0.3">
      <c r="A402" s="13"/>
      <c r="B402" s="13"/>
    </row>
    <row r="403" spans="1:2" x14ac:dyDescent="0.3">
      <c r="A403" s="13"/>
      <c r="B403" s="13"/>
    </row>
    <row r="404" spans="1:2" x14ac:dyDescent="0.3">
      <c r="A404" s="13"/>
      <c r="B404" s="13"/>
    </row>
    <row r="405" spans="1:2" x14ac:dyDescent="0.3">
      <c r="A405" s="13"/>
      <c r="B405" s="13"/>
    </row>
    <row r="406" spans="1:2" x14ac:dyDescent="0.3">
      <c r="A406" s="13"/>
      <c r="B406" s="13"/>
    </row>
    <row r="407" spans="1:2" x14ac:dyDescent="0.3">
      <c r="A407" s="13"/>
      <c r="B407" s="13"/>
    </row>
    <row r="408" spans="1:2" x14ac:dyDescent="0.3">
      <c r="A408" s="13"/>
      <c r="B408" s="13"/>
    </row>
    <row r="409" spans="1:2" x14ac:dyDescent="0.3">
      <c r="A409" s="13"/>
      <c r="B409" s="13"/>
    </row>
    <row r="410" spans="1:2" x14ac:dyDescent="0.3">
      <c r="A410" s="13"/>
      <c r="B410" s="13"/>
    </row>
    <row r="411" spans="1:2" x14ac:dyDescent="0.3">
      <c r="A411" s="13"/>
      <c r="B411" s="13"/>
    </row>
    <row r="412" spans="1:2" x14ac:dyDescent="0.3">
      <c r="A412" s="13"/>
      <c r="B412" s="13"/>
    </row>
    <row r="413" spans="1:2" x14ac:dyDescent="0.3">
      <c r="A413" s="13"/>
      <c r="B413" s="13"/>
    </row>
    <row r="414" spans="1:2" x14ac:dyDescent="0.3">
      <c r="A414" s="13"/>
      <c r="B414" s="13"/>
    </row>
    <row r="415" spans="1:2" x14ac:dyDescent="0.3">
      <c r="A415" s="13"/>
      <c r="B415" s="13"/>
    </row>
    <row r="416" spans="1:2" x14ac:dyDescent="0.3">
      <c r="A416" s="13"/>
      <c r="B416" s="13"/>
    </row>
    <row r="417" spans="1:2" x14ac:dyDescent="0.3">
      <c r="A417" s="13"/>
      <c r="B417" s="13"/>
    </row>
    <row r="418" spans="1:2" x14ac:dyDescent="0.3">
      <c r="A418" s="13"/>
      <c r="B418" s="13"/>
    </row>
    <row r="419" spans="1:2" x14ac:dyDescent="0.3">
      <c r="A419" s="13"/>
      <c r="B419" s="13"/>
    </row>
    <row r="420" spans="1:2" x14ac:dyDescent="0.3">
      <c r="A420" s="13"/>
      <c r="B420" s="13"/>
    </row>
    <row r="421" spans="1:2" x14ac:dyDescent="0.3">
      <c r="A421" s="13"/>
      <c r="B421" s="13"/>
    </row>
    <row r="422" spans="1:2" x14ac:dyDescent="0.3">
      <c r="A422" s="13"/>
      <c r="B422" s="13"/>
    </row>
    <row r="423" spans="1:2" x14ac:dyDescent="0.3">
      <c r="A423" s="13"/>
      <c r="B423" s="13"/>
    </row>
    <row r="424" spans="1:2" x14ac:dyDescent="0.3">
      <c r="A424" s="13"/>
      <c r="B424" s="13"/>
    </row>
    <row r="425" spans="1:2" x14ac:dyDescent="0.3">
      <c r="A425" s="13"/>
      <c r="B425" s="13"/>
    </row>
    <row r="426" spans="1:2" x14ac:dyDescent="0.3">
      <c r="A426" s="13"/>
      <c r="B426" s="13"/>
    </row>
    <row r="427" spans="1:2" x14ac:dyDescent="0.3">
      <c r="A427" s="13"/>
      <c r="B427" s="13"/>
    </row>
    <row r="428" spans="1:2" x14ac:dyDescent="0.3">
      <c r="A428" s="13"/>
      <c r="B428" s="13"/>
    </row>
    <row r="429" spans="1:2" x14ac:dyDescent="0.3">
      <c r="A429" s="13"/>
      <c r="B429" s="13"/>
    </row>
    <row r="430" spans="1:2" x14ac:dyDescent="0.3">
      <c r="A430" s="13"/>
      <c r="B430" s="13"/>
    </row>
    <row r="431" spans="1:2" x14ac:dyDescent="0.3">
      <c r="A431" s="13"/>
      <c r="B431" s="13"/>
    </row>
    <row r="432" spans="1:2" x14ac:dyDescent="0.3">
      <c r="A432" s="13"/>
      <c r="B432" s="13"/>
    </row>
    <row r="433" spans="1:2" x14ac:dyDescent="0.3">
      <c r="A433" s="13"/>
      <c r="B433" s="13"/>
    </row>
    <row r="434" spans="1:2" x14ac:dyDescent="0.3">
      <c r="A434" s="13"/>
      <c r="B434" s="13"/>
    </row>
    <row r="435" spans="1:2" x14ac:dyDescent="0.3">
      <c r="A435" s="13"/>
      <c r="B435" s="13"/>
    </row>
    <row r="436" spans="1:2" x14ac:dyDescent="0.3">
      <c r="A436" s="13"/>
      <c r="B436" s="13"/>
    </row>
    <row r="437" spans="1:2" x14ac:dyDescent="0.3">
      <c r="A437" s="13"/>
      <c r="B437" s="13"/>
    </row>
    <row r="438" spans="1:2" x14ac:dyDescent="0.3">
      <c r="A438" s="13"/>
      <c r="B438" s="13"/>
    </row>
    <row r="439" spans="1:2" x14ac:dyDescent="0.3">
      <c r="A439" s="13"/>
      <c r="B439" s="13"/>
    </row>
    <row r="440" spans="1:2" x14ac:dyDescent="0.3">
      <c r="A440" s="13"/>
      <c r="B440" s="13"/>
    </row>
    <row r="441" spans="1:2" x14ac:dyDescent="0.3">
      <c r="A441" s="13"/>
      <c r="B441" s="13"/>
    </row>
    <row r="442" spans="1:2" x14ac:dyDescent="0.3">
      <c r="A442" s="13"/>
      <c r="B442" s="13"/>
    </row>
    <row r="443" spans="1:2" x14ac:dyDescent="0.3">
      <c r="A443" s="13"/>
      <c r="B443" s="13"/>
    </row>
    <row r="444" spans="1:2" x14ac:dyDescent="0.3">
      <c r="A444" s="13"/>
      <c r="B444" s="13"/>
    </row>
    <row r="445" spans="1:2" x14ac:dyDescent="0.3">
      <c r="A445" s="13"/>
      <c r="B445" s="13"/>
    </row>
    <row r="446" spans="1:2" x14ac:dyDescent="0.3">
      <c r="A446" s="13"/>
      <c r="B446" s="13"/>
    </row>
    <row r="447" spans="1:2" x14ac:dyDescent="0.3">
      <c r="A447" s="13"/>
      <c r="B447" s="13"/>
    </row>
    <row r="448" spans="1:2" x14ac:dyDescent="0.3">
      <c r="A448" s="13"/>
      <c r="B448" s="13"/>
    </row>
    <row r="449" spans="1:2" x14ac:dyDescent="0.3">
      <c r="A449" s="13"/>
      <c r="B449" s="13"/>
    </row>
    <row r="450" spans="1:2" x14ac:dyDescent="0.3">
      <c r="A450" s="13"/>
      <c r="B450" s="13"/>
    </row>
    <row r="451" spans="1:2" x14ac:dyDescent="0.3">
      <c r="A451" s="13"/>
      <c r="B451" s="13"/>
    </row>
    <row r="452" spans="1:2" x14ac:dyDescent="0.3">
      <c r="A452" s="13"/>
      <c r="B452" s="13"/>
    </row>
    <row r="453" spans="1:2" x14ac:dyDescent="0.3">
      <c r="A453" s="13"/>
      <c r="B453" s="13"/>
    </row>
    <row r="454" spans="1:2" x14ac:dyDescent="0.3">
      <c r="A454" s="13"/>
      <c r="B454" s="13"/>
    </row>
    <row r="455" spans="1:2" x14ac:dyDescent="0.3">
      <c r="A455" s="13"/>
      <c r="B455" s="13"/>
    </row>
    <row r="456" spans="1:2" x14ac:dyDescent="0.3">
      <c r="A456" s="13"/>
      <c r="B456" s="13"/>
    </row>
    <row r="457" spans="1:2" x14ac:dyDescent="0.3">
      <c r="A457" s="13"/>
      <c r="B457" s="13"/>
    </row>
    <row r="458" spans="1:2" x14ac:dyDescent="0.3">
      <c r="A458" s="13"/>
      <c r="B458" s="13"/>
    </row>
    <row r="459" spans="1:2" x14ac:dyDescent="0.3">
      <c r="A459" s="13"/>
      <c r="B459" s="13"/>
    </row>
    <row r="460" spans="1:2" x14ac:dyDescent="0.3">
      <c r="A460" s="13"/>
      <c r="B460" s="13"/>
    </row>
    <row r="461" spans="1:2" x14ac:dyDescent="0.3">
      <c r="A461" s="13"/>
      <c r="B461" s="13"/>
    </row>
    <row r="462" spans="1:2" x14ac:dyDescent="0.3">
      <c r="A462" s="13"/>
      <c r="B462" s="13"/>
    </row>
    <row r="463" spans="1:2" x14ac:dyDescent="0.3">
      <c r="A463" s="13"/>
      <c r="B463" s="13"/>
    </row>
    <row r="464" spans="1:2" x14ac:dyDescent="0.3">
      <c r="A464" s="13"/>
      <c r="B464" s="13"/>
    </row>
    <row r="465" spans="1:2" x14ac:dyDescent="0.3">
      <c r="A465" s="13"/>
      <c r="B465" s="13"/>
    </row>
    <row r="466" spans="1:2" x14ac:dyDescent="0.3">
      <c r="A466" s="13"/>
      <c r="B466" s="13"/>
    </row>
    <row r="467" spans="1:2" x14ac:dyDescent="0.3">
      <c r="A467" s="13"/>
      <c r="B467" s="13"/>
    </row>
    <row r="468" spans="1:2" x14ac:dyDescent="0.3">
      <c r="A468" s="13"/>
      <c r="B468" s="13"/>
    </row>
    <row r="469" spans="1:2" x14ac:dyDescent="0.3">
      <c r="A469" s="13"/>
      <c r="B469" s="13"/>
    </row>
    <row r="470" spans="1:2" x14ac:dyDescent="0.3">
      <c r="A470" s="13"/>
      <c r="B470" s="13"/>
    </row>
    <row r="471" spans="1:2" x14ac:dyDescent="0.3">
      <c r="A471" s="13"/>
      <c r="B471" s="13"/>
    </row>
    <row r="472" spans="1:2" x14ac:dyDescent="0.3">
      <c r="A472" s="13"/>
      <c r="B472" s="13"/>
    </row>
    <row r="473" spans="1:2" x14ac:dyDescent="0.3">
      <c r="A473" s="13"/>
      <c r="B473" s="13"/>
    </row>
    <row r="474" spans="1:2" x14ac:dyDescent="0.3">
      <c r="A474" s="13"/>
      <c r="B474" s="13"/>
    </row>
    <row r="475" spans="1:2" x14ac:dyDescent="0.3">
      <c r="A475" s="13"/>
      <c r="B475" s="13"/>
    </row>
    <row r="476" spans="1:2" x14ac:dyDescent="0.3">
      <c r="A476" s="13"/>
      <c r="B476" s="13"/>
    </row>
    <row r="477" spans="1:2" x14ac:dyDescent="0.3">
      <c r="A477" s="13"/>
      <c r="B477" s="13"/>
    </row>
    <row r="478" spans="1:2" x14ac:dyDescent="0.3">
      <c r="A478" s="13"/>
      <c r="B478" s="13"/>
    </row>
    <row r="479" spans="1:2" x14ac:dyDescent="0.3">
      <c r="A479" s="13"/>
      <c r="B479" s="13"/>
    </row>
    <row r="480" spans="1:2" x14ac:dyDescent="0.3">
      <c r="A480" s="13"/>
      <c r="B480" s="13"/>
    </row>
    <row r="481" spans="1:2" x14ac:dyDescent="0.3">
      <c r="A481" s="13"/>
      <c r="B481" s="13"/>
    </row>
    <row r="482" spans="1:2" x14ac:dyDescent="0.3">
      <c r="A482" s="13"/>
      <c r="B482" s="13"/>
    </row>
    <row r="483" spans="1:2" x14ac:dyDescent="0.3">
      <c r="A483" s="13"/>
      <c r="B483" s="13"/>
    </row>
    <row r="484" spans="1:2" x14ac:dyDescent="0.3">
      <c r="A484" s="13"/>
      <c r="B484" s="13"/>
    </row>
    <row r="485" spans="1:2" x14ac:dyDescent="0.3">
      <c r="A485" s="13"/>
      <c r="B485" s="13"/>
    </row>
    <row r="486" spans="1:2" x14ac:dyDescent="0.3">
      <c r="A486" s="13"/>
      <c r="B486" s="13"/>
    </row>
    <row r="487" spans="1:2" x14ac:dyDescent="0.3">
      <c r="A487" s="13"/>
      <c r="B487" s="13"/>
    </row>
    <row r="488" spans="1:2" x14ac:dyDescent="0.3">
      <c r="A488" s="13"/>
      <c r="B488" s="13"/>
    </row>
    <row r="489" spans="1:2" x14ac:dyDescent="0.3">
      <c r="A489" s="13"/>
      <c r="B489" s="13"/>
    </row>
    <row r="490" spans="1:2" x14ac:dyDescent="0.3">
      <c r="A490" s="13"/>
      <c r="B490" s="13"/>
    </row>
    <row r="491" spans="1:2" x14ac:dyDescent="0.3">
      <c r="A491" s="13"/>
      <c r="B491" s="13"/>
    </row>
    <row r="492" spans="1:2" x14ac:dyDescent="0.3">
      <c r="A492" s="13"/>
      <c r="B492" s="13"/>
    </row>
    <row r="493" spans="1:2" x14ac:dyDescent="0.3">
      <c r="A493" s="13"/>
      <c r="B493" s="13"/>
    </row>
    <row r="494" spans="1:2" x14ac:dyDescent="0.3">
      <c r="A494" s="13"/>
      <c r="B494" s="13"/>
    </row>
    <row r="495" spans="1:2" x14ac:dyDescent="0.3">
      <c r="A495" s="13"/>
      <c r="B495" s="13"/>
    </row>
    <row r="496" spans="1:2" x14ac:dyDescent="0.3">
      <c r="A496" s="13"/>
      <c r="B496" s="13"/>
    </row>
    <row r="497" spans="1:2" x14ac:dyDescent="0.3">
      <c r="A497" s="13"/>
      <c r="B497" s="13"/>
    </row>
    <row r="498" spans="1:2" x14ac:dyDescent="0.3">
      <c r="A498" s="13"/>
      <c r="B498" s="13"/>
    </row>
    <row r="499" spans="1:2" x14ac:dyDescent="0.3">
      <c r="A499" s="13"/>
      <c r="B499" s="13"/>
    </row>
    <row r="500" spans="1:2" x14ac:dyDescent="0.3">
      <c r="A500" s="13"/>
      <c r="B500" s="13"/>
    </row>
    <row r="501" spans="1:2" x14ac:dyDescent="0.3">
      <c r="A501" s="13"/>
      <c r="B501" s="13"/>
    </row>
    <row r="502" spans="1:2" x14ac:dyDescent="0.3">
      <c r="A502" s="13"/>
      <c r="B502" s="13"/>
    </row>
    <row r="503" spans="1:2" x14ac:dyDescent="0.3">
      <c r="A503" s="13"/>
      <c r="B503" s="13"/>
    </row>
    <row r="504" spans="1:2" x14ac:dyDescent="0.3">
      <c r="A504" s="13"/>
      <c r="B504" s="13"/>
    </row>
    <row r="505" spans="1:2" x14ac:dyDescent="0.3">
      <c r="A505" s="13"/>
      <c r="B505" s="13"/>
    </row>
    <row r="506" spans="1:2" x14ac:dyDescent="0.3">
      <c r="A506" s="13"/>
      <c r="B506" s="13"/>
    </row>
    <row r="507" spans="1:2" x14ac:dyDescent="0.3">
      <c r="A507" s="13"/>
      <c r="B507" s="13"/>
    </row>
    <row r="508" spans="1:2" x14ac:dyDescent="0.3">
      <c r="A508" s="13"/>
      <c r="B508" s="13"/>
    </row>
    <row r="509" spans="1:2" x14ac:dyDescent="0.3">
      <c r="A509" s="13"/>
      <c r="B509" s="13"/>
    </row>
    <row r="510" spans="1:2" x14ac:dyDescent="0.3">
      <c r="A510" s="13"/>
      <c r="B510" s="13"/>
    </row>
    <row r="511" spans="1:2" x14ac:dyDescent="0.3">
      <c r="A511" s="13"/>
      <c r="B511" s="13"/>
    </row>
    <row r="512" spans="1:2" x14ac:dyDescent="0.3">
      <c r="A512" s="13"/>
      <c r="B512" s="13"/>
    </row>
    <row r="513" spans="1:2" x14ac:dyDescent="0.3">
      <c r="A513" s="13"/>
      <c r="B513" s="13"/>
    </row>
    <row r="514" spans="1:2" x14ac:dyDescent="0.3">
      <c r="A514" s="13"/>
      <c r="B514" s="13"/>
    </row>
    <row r="515" spans="1:2" x14ac:dyDescent="0.3">
      <c r="A515" s="13"/>
      <c r="B515" s="13"/>
    </row>
    <row r="516" spans="1:2" x14ac:dyDescent="0.3">
      <c r="A516" s="13"/>
      <c r="B516" s="13"/>
    </row>
    <row r="517" spans="1:2" x14ac:dyDescent="0.3">
      <c r="A517" s="13"/>
      <c r="B517" s="13"/>
    </row>
    <row r="518" spans="1:2" x14ac:dyDescent="0.3">
      <c r="A518" s="13"/>
      <c r="B518" s="13"/>
    </row>
    <row r="519" spans="1:2" x14ac:dyDescent="0.3">
      <c r="A519" s="13"/>
      <c r="B519" s="13"/>
    </row>
    <row r="520" spans="1:2" x14ac:dyDescent="0.3">
      <c r="A520" s="13"/>
      <c r="B520" s="13"/>
    </row>
    <row r="521" spans="1:2" x14ac:dyDescent="0.3">
      <c r="A521" s="13"/>
      <c r="B521" s="13"/>
    </row>
    <row r="522" spans="1:2" x14ac:dyDescent="0.3">
      <c r="A522" s="13"/>
      <c r="B522" s="13"/>
    </row>
    <row r="523" spans="1:2" x14ac:dyDescent="0.3">
      <c r="A523" s="13"/>
      <c r="B523" s="13"/>
    </row>
    <row r="524" spans="1:2" x14ac:dyDescent="0.3">
      <c r="A524" s="13"/>
      <c r="B524" s="13"/>
    </row>
    <row r="525" spans="1:2" x14ac:dyDescent="0.3">
      <c r="A525" s="13"/>
      <c r="B525" s="13"/>
    </row>
    <row r="526" spans="1:2" x14ac:dyDescent="0.3">
      <c r="A526" s="13"/>
      <c r="B526" s="13"/>
    </row>
    <row r="527" spans="1:2" x14ac:dyDescent="0.3">
      <c r="A527" s="13"/>
      <c r="B527" s="13"/>
    </row>
    <row r="528" spans="1:2" x14ac:dyDescent="0.3">
      <c r="A528" s="13"/>
      <c r="B528" s="13"/>
    </row>
    <row r="529" spans="1:2" x14ac:dyDescent="0.3">
      <c r="A529" s="13"/>
      <c r="B529" s="13"/>
    </row>
    <row r="530" spans="1:2" x14ac:dyDescent="0.3">
      <c r="A530" s="13"/>
      <c r="B530" s="13"/>
    </row>
    <row r="531" spans="1:2" x14ac:dyDescent="0.3">
      <c r="A531" s="13"/>
      <c r="B531" s="13"/>
    </row>
    <row r="532" spans="1:2" x14ac:dyDescent="0.3">
      <c r="A532" s="13"/>
      <c r="B532" s="13"/>
    </row>
    <row r="533" spans="1:2" x14ac:dyDescent="0.3">
      <c r="A533" s="13"/>
      <c r="B533" s="13"/>
    </row>
    <row r="534" spans="1:2" x14ac:dyDescent="0.3">
      <c r="A534" s="13"/>
      <c r="B534" s="13"/>
    </row>
    <row r="535" spans="1:2" x14ac:dyDescent="0.3">
      <c r="A535" s="13"/>
      <c r="B535" s="13"/>
    </row>
    <row r="536" spans="1:2" x14ac:dyDescent="0.3">
      <c r="A536" s="13"/>
      <c r="B536" s="13"/>
    </row>
    <row r="537" spans="1:2" x14ac:dyDescent="0.3">
      <c r="A537" s="13"/>
      <c r="B537" s="13"/>
    </row>
    <row r="538" spans="1:2" x14ac:dyDescent="0.3">
      <c r="A538" s="13"/>
      <c r="B538" s="13"/>
    </row>
    <row r="539" spans="1:2" x14ac:dyDescent="0.3">
      <c r="A539" s="13"/>
      <c r="B539" s="13"/>
    </row>
    <row r="540" spans="1:2" x14ac:dyDescent="0.3">
      <c r="A540" s="13"/>
      <c r="B540" s="13"/>
    </row>
    <row r="541" spans="1:2" x14ac:dyDescent="0.3">
      <c r="A541" s="13"/>
      <c r="B541" s="13"/>
    </row>
    <row r="542" spans="1:2" x14ac:dyDescent="0.3">
      <c r="A542" s="13"/>
      <c r="B542" s="13"/>
    </row>
    <row r="543" spans="1:2" x14ac:dyDescent="0.3">
      <c r="A543" s="13"/>
      <c r="B543" s="13"/>
    </row>
    <row r="544" spans="1:2" x14ac:dyDescent="0.3">
      <c r="A544" s="13"/>
      <c r="B544" s="13"/>
    </row>
    <row r="545" spans="1:2" x14ac:dyDescent="0.3">
      <c r="A545" s="13"/>
      <c r="B545" s="13"/>
    </row>
    <row r="546" spans="1:2" x14ac:dyDescent="0.3">
      <c r="A546" s="13"/>
      <c r="B546" s="13"/>
    </row>
    <row r="547" spans="1:2" x14ac:dyDescent="0.3">
      <c r="A547" s="13"/>
      <c r="B547" s="13"/>
    </row>
    <row r="548" spans="1:2" x14ac:dyDescent="0.3">
      <c r="A548" s="13"/>
      <c r="B548" s="13"/>
    </row>
    <row r="549" spans="1:2" x14ac:dyDescent="0.3">
      <c r="A549" s="13"/>
      <c r="B549" s="13"/>
    </row>
    <row r="550" spans="1:2" x14ac:dyDescent="0.3">
      <c r="A550" s="13"/>
      <c r="B550" s="13"/>
    </row>
    <row r="551" spans="1:2" x14ac:dyDescent="0.3">
      <c r="A551" s="13"/>
      <c r="B551" s="13"/>
    </row>
    <row r="552" spans="1:2" x14ac:dyDescent="0.3">
      <c r="A552" s="13"/>
      <c r="B552" s="13"/>
    </row>
    <row r="553" spans="1:2" x14ac:dyDescent="0.3">
      <c r="A553" s="13"/>
      <c r="B553" s="13"/>
    </row>
    <row r="554" spans="1:2" x14ac:dyDescent="0.3">
      <c r="A554" s="13"/>
      <c r="B554" s="13"/>
    </row>
    <row r="555" spans="1:2" x14ac:dyDescent="0.3">
      <c r="A555" s="13"/>
      <c r="B555" s="13"/>
    </row>
    <row r="556" spans="1:2" x14ac:dyDescent="0.3">
      <c r="A556" s="13"/>
      <c r="B556" s="13"/>
    </row>
    <row r="557" spans="1:2" x14ac:dyDescent="0.3">
      <c r="A557" s="13"/>
      <c r="B557" s="13"/>
    </row>
    <row r="558" spans="1:2" x14ac:dyDescent="0.3">
      <c r="A558" s="13"/>
      <c r="B558" s="13"/>
    </row>
    <row r="559" spans="1:2" x14ac:dyDescent="0.3">
      <c r="A559" s="13"/>
      <c r="B559" s="13"/>
    </row>
    <row r="560" spans="1:2" x14ac:dyDescent="0.3">
      <c r="A560" s="13"/>
      <c r="B560" s="13"/>
    </row>
    <row r="561" spans="1:2" x14ac:dyDescent="0.3">
      <c r="A561" s="13"/>
      <c r="B561" s="13"/>
    </row>
    <row r="562" spans="1:2" x14ac:dyDescent="0.3">
      <c r="A562" s="13"/>
      <c r="B562" s="13"/>
    </row>
    <row r="563" spans="1:2" x14ac:dyDescent="0.3">
      <c r="A563" s="13"/>
      <c r="B563" s="13"/>
    </row>
    <row r="564" spans="1:2" x14ac:dyDescent="0.3">
      <c r="A564" s="13"/>
      <c r="B564" s="13"/>
    </row>
    <row r="565" spans="1:2" x14ac:dyDescent="0.3">
      <c r="A565" s="13"/>
      <c r="B565" s="13"/>
    </row>
    <row r="566" spans="1:2" x14ac:dyDescent="0.3">
      <c r="A566" s="13"/>
      <c r="B566" s="13"/>
    </row>
    <row r="567" spans="1:2" x14ac:dyDescent="0.3">
      <c r="A567" s="13"/>
      <c r="B567" s="13"/>
    </row>
    <row r="568" spans="1:2" x14ac:dyDescent="0.3">
      <c r="A568" s="13"/>
      <c r="B568" s="13"/>
    </row>
    <row r="569" spans="1:2" x14ac:dyDescent="0.3">
      <c r="A569" s="13"/>
      <c r="B569" s="13"/>
    </row>
    <row r="570" spans="1:2" x14ac:dyDescent="0.3">
      <c r="A570" s="13"/>
      <c r="B570" s="13"/>
    </row>
    <row r="571" spans="1:2" x14ac:dyDescent="0.3">
      <c r="A571" s="13"/>
      <c r="B571" s="13"/>
    </row>
    <row r="572" spans="1:2" x14ac:dyDescent="0.3">
      <c r="A572" s="13"/>
      <c r="B572" s="13"/>
    </row>
    <row r="573" spans="1:2" x14ac:dyDescent="0.3">
      <c r="A573" s="13"/>
      <c r="B573" s="13"/>
    </row>
    <row r="574" spans="1:2" x14ac:dyDescent="0.3">
      <c r="A574" s="13"/>
      <c r="B574" s="13"/>
    </row>
    <row r="575" spans="1:2" x14ac:dyDescent="0.3">
      <c r="A575" s="13"/>
      <c r="B575" s="13"/>
    </row>
    <row r="576" spans="1:2" x14ac:dyDescent="0.3">
      <c r="A576" s="13"/>
      <c r="B576" s="13"/>
    </row>
    <row r="577" spans="1:2" x14ac:dyDescent="0.3">
      <c r="A577" s="13"/>
      <c r="B577" s="13"/>
    </row>
    <row r="578" spans="1:2" x14ac:dyDescent="0.3">
      <c r="A578" s="13"/>
      <c r="B578" s="13"/>
    </row>
    <row r="579" spans="1:2" x14ac:dyDescent="0.3">
      <c r="A579" s="13"/>
      <c r="B579" s="13"/>
    </row>
    <row r="580" spans="1:2" x14ac:dyDescent="0.3">
      <c r="A580" s="13"/>
      <c r="B580" s="13"/>
    </row>
    <row r="581" spans="1:2" x14ac:dyDescent="0.3">
      <c r="A581" s="13"/>
      <c r="B581" s="13"/>
    </row>
    <row r="582" spans="1:2" x14ac:dyDescent="0.3">
      <c r="A582" s="13"/>
      <c r="B582" s="13"/>
    </row>
    <row r="583" spans="1:2" x14ac:dyDescent="0.3">
      <c r="A583" s="13"/>
      <c r="B583" s="13"/>
    </row>
    <row r="584" spans="1:2" x14ac:dyDescent="0.3">
      <c r="A584" s="13"/>
      <c r="B584" s="13"/>
    </row>
    <row r="585" spans="1:2" x14ac:dyDescent="0.3">
      <c r="A585" s="13"/>
      <c r="B585" s="13"/>
    </row>
    <row r="586" spans="1:2" x14ac:dyDescent="0.3">
      <c r="A586" s="13"/>
      <c r="B586" s="13"/>
    </row>
    <row r="587" spans="1:2" x14ac:dyDescent="0.3">
      <c r="A587" s="13"/>
      <c r="B587" s="13"/>
    </row>
    <row r="588" spans="1:2" x14ac:dyDescent="0.3">
      <c r="A588" s="13"/>
      <c r="B588" s="13"/>
    </row>
    <row r="589" spans="1:2" x14ac:dyDescent="0.3">
      <c r="A589" s="13"/>
      <c r="B589" s="13"/>
    </row>
    <row r="590" spans="1:2" x14ac:dyDescent="0.3">
      <c r="A590" s="13"/>
      <c r="B590" s="13"/>
    </row>
    <row r="591" spans="1:2" x14ac:dyDescent="0.3">
      <c r="A591" s="13"/>
      <c r="B591" s="13"/>
    </row>
    <row r="592" spans="1:2" x14ac:dyDescent="0.3">
      <c r="A592" s="13"/>
      <c r="B592" s="13"/>
    </row>
    <row r="593" spans="1:2" x14ac:dyDescent="0.3">
      <c r="A593" s="13"/>
      <c r="B593" s="13"/>
    </row>
    <row r="594" spans="1:2" x14ac:dyDescent="0.3">
      <c r="A594" s="13"/>
      <c r="B594" s="13"/>
    </row>
    <row r="595" spans="1:2" x14ac:dyDescent="0.3">
      <c r="A595" s="13"/>
      <c r="B595" s="13"/>
    </row>
    <row r="596" spans="1:2" x14ac:dyDescent="0.3">
      <c r="A596" s="13"/>
      <c r="B596" s="13"/>
    </row>
    <row r="597" spans="1:2" x14ac:dyDescent="0.3">
      <c r="A597" s="13"/>
      <c r="B597" s="13"/>
    </row>
    <row r="598" spans="1:2" x14ac:dyDescent="0.3">
      <c r="A598" s="13"/>
      <c r="B598" s="13"/>
    </row>
    <row r="599" spans="1:2" x14ac:dyDescent="0.3">
      <c r="A599" s="13"/>
      <c r="B599" s="13"/>
    </row>
    <row r="600" spans="1:2" x14ac:dyDescent="0.3">
      <c r="A600" s="13"/>
      <c r="B600" s="13"/>
    </row>
    <row r="601" spans="1:2" x14ac:dyDescent="0.3">
      <c r="A601" s="13"/>
      <c r="B601" s="13"/>
    </row>
    <row r="602" spans="1:2" x14ac:dyDescent="0.3">
      <c r="A602" s="13"/>
      <c r="B602" s="13"/>
    </row>
    <row r="603" spans="1:2" x14ac:dyDescent="0.3">
      <c r="A603" s="13"/>
      <c r="B603" s="13"/>
    </row>
    <row r="604" spans="1:2" x14ac:dyDescent="0.3">
      <c r="A604" s="13"/>
      <c r="B604" s="13"/>
    </row>
    <row r="605" spans="1:2" x14ac:dyDescent="0.3">
      <c r="A605" s="13"/>
      <c r="B605" s="13"/>
    </row>
    <row r="606" spans="1:2" x14ac:dyDescent="0.3">
      <c r="A606" s="13"/>
      <c r="B606" s="13"/>
    </row>
    <row r="607" spans="1:2" x14ac:dyDescent="0.3">
      <c r="A607" s="13"/>
      <c r="B607" s="13"/>
    </row>
    <row r="608" spans="1:2" x14ac:dyDescent="0.3">
      <c r="A608" s="13"/>
      <c r="B608" s="13"/>
    </row>
    <row r="609" spans="1:2" x14ac:dyDescent="0.3">
      <c r="A609" s="13"/>
      <c r="B609" s="13"/>
    </row>
    <row r="610" spans="1:2" x14ac:dyDescent="0.3">
      <c r="A610" s="13"/>
      <c r="B610" s="13"/>
    </row>
    <row r="611" spans="1:2" x14ac:dyDescent="0.3">
      <c r="A611" s="13"/>
      <c r="B611" s="13"/>
    </row>
    <row r="612" spans="1:2" x14ac:dyDescent="0.3">
      <c r="A612" s="13"/>
      <c r="B612" s="13"/>
    </row>
    <row r="613" spans="1:2" x14ac:dyDescent="0.3">
      <c r="A613" s="13"/>
      <c r="B613" s="13"/>
    </row>
    <row r="614" spans="1:2" x14ac:dyDescent="0.3">
      <c r="A614" s="13"/>
      <c r="B614" s="13"/>
    </row>
    <row r="615" spans="1:2" x14ac:dyDescent="0.3">
      <c r="A615" s="13"/>
      <c r="B615" s="13"/>
    </row>
    <row r="616" spans="1:2" x14ac:dyDescent="0.3">
      <c r="A616" s="13"/>
      <c r="B616" s="13"/>
    </row>
    <row r="617" spans="1:2" x14ac:dyDescent="0.3">
      <c r="A617" s="13"/>
      <c r="B617" s="13"/>
    </row>
    <row r="618" spans="1:2" x14ac:dyDescent="0.3">
      <c r="A618" s="13"/>
      <c r="B618" s="13"/>
    </row>
    <row r="619" spans="1:2" x14ac:dyDescent="0.3">
      <c r="A619" s="13"/>
      <c r="B619" s="13"/>
    </row>
    <row r="620" spans="1:2" x14ac:dyDescent="0.3">
      <c r="A620" s="13"/>
      <c r="B620" s="13"/>
    </row>
    <row r="621" spans="1:2" x14ac:dyDescent="0.3">
      <c r="A621" s="13"/>
      <c r="B621" s="13"/>
    </row>
    <row r="622" spans="1:2" x14ac:dyDescent="0.3">
      <c r="A622" s="13"/>
      <c r="B622" s="13"/>
    </row>
    <row r="623" spans="1:2" x14ac:dyDescent="0.3">
      <c r="A623" s="13"/>
      <c r="B623" s="13"/>
    </row>
    <row r="624" spans="1:2" x14ac:dyDescent="0.3">
      <c r="A624" s="13"/>
      <c r="B624" s="13"/>
    </row>
    <row r="625" spans="1:2" x14ac:dyDescent="0.3">
      <c r="A625" s="13"/>
      <c r="B625" s="13"/>
    </row>
    <row r="626" spans="1:2" x14ac:dyDescent="0.3">
      <c r="A626" s="13"/>
      <c r="B626" s="13"/>
    </row>
    <row r="627" spans="1:2" x14ac:dyDescent="0.3">
      <c r="A627" s="13"/>
      <c r="B627" s="13"/>
    </row>
    <row r="628" spans="1:2" x14ac:dyDescent="0.3">
      <c r="A628" s="13"/>
      <c r="B628" s="13"/>
    </row>
    <row r="629" spans="1:2" x14ac:dyDescent="0.3">
      <c r="A629" s="13"/>
      <c r="B629" s="13"/>
    </row>
    <row r="630" spans="1:2" x14ac:dyDescent="0.3">
      <c r="A630" s="13"/>
      <c r="B630" s="13"/>
    </row>
    <row r="631" spans="1:2" x14ac:dyDescent="0.3">
      <c r="A631" s="13"/>
      <c r="B631" s="13"/>
    </row>
    <row r="632" spans="1:2" x14ac:dyDescent="0.3">
      <c r="A632" s="13"/>
      <c r="B632" s="13"/>
    </row>
    <row r="633" spans="1:2" x14ac:dyDescent="0.3">
      <c r="A633" s="13"/>
      <c r="B633" s="13"/>
    </row>
    <row r="634" spans="1:2" x14ac:dyDescent="0.3">
      <c r="A634" s="13"/>
      <c r="B634" s="13"/>
    </row>
    <row r="635" spans="1:2" x14ac:dyDescent="0.3">
      <c r="A635" s="13"/>
      <c r="B635" s="13"/>
    </row>
    <row r="636" spans="1:2" x14ac:dyDescent="0.3">
      <c r="A636" s="13"/>
      <c r="B636" s="13"/>
    </row>
    <row r="637" spans="1:2" x14ac:dyDescent="0.3">
      <c r="A637" s="13"/>
      <c r="B637" s="13"/>
    </row>
    <row r="638" spans="1:2" x14ac:dyDescent="0.3">
      <c r="A638" s="13"/>
      <c r="B638" s="13"/>
    </row>
    <row r="639" spans="1:2" x14ac:dyDescent="0.3">
      <c r="A639" s="13"/>
      <c r="B639" s="13"/>
    </row>
    <row r="640" spans="1:2" x14ac:dyDescent="0.3">
      <c r="A640" s="13"/>
      <c r="B640" s="13"/>
    </row>
    <row r="641" spans="1:2" x14ac:dyDescent="0.3">
      <c r="A641" s="13"/>
      <c r="B641" s="13"/>
    </row>
    <row r="642" spans="1:2" x14ac:dyDescent="0.3">
      <c r="A642" s="13"/>
      <c r="B642" s="13"/>
    </row>
    <row r="643" spans="1:2" x14ac:dyDescent="0.3">
      <c r="A643" s="13"/>
      <c r="B643" s="13"/>
    </row>
    <row r="644" spans="1:2" x14ac:dyDescent="0.3">
      <c r="A644" s="13"/>
      <c r="B644" s="13"/>
    </row>
    <row r="645" spans="1:2" x14ac:dyDescent="0.3">
      <c r="A645" s="13"/>
      <c r="B645" s="13"/>
    </row>
    <row r="646" spans="1:2" x14ac:dyDescent="0.3">
      <c r="A646" s="13"/>
      <c r="B646" s="13"/>
    </row>
    <row r="647" spans="1:2" x14ac:dyDescent="0.3">
      <c r="A647" s="13"/>
      <c r="B647" s="13"/>
    </row>
    <row r="648" spans="1:2" x14ac:dyDescent="0.3">
      <c r="A648" s="13"/>
      <c r="B648" s="13"/>
    </row>
    <row r="649" spans="1:2" x14ac:dyDescent="0.3">
      <c r="A649" s="13"/>
      <c r="B649" s="13"/>
    </row>
    <row r="650" spans="1:2" x14ac:dyDescent="0.3">
      <c r="A650" s="13"/>
      <c r="B650" s="13"/>
    </row>
    <row r="651" spans="1:2" x14ac:dyDescent="0.3">
      <c r="A651" s="13"/>
      <c r="B651" s="13"/>
    </row>
    <row r="652" spans="1:2" x14ac:dyDescent="0.3">
      <c r="A652" s="13"/>
      <c r="B652" s="13"/>
    </row>
    <row r="653" spans="1:2" x14ac:dyDescent="0.3">
      <c r="A653" s="13"/>
      <c r="B653" s="13"/>
    </row>
    <row r="654" spans="1:2" x14ac:dyDescent="0.3">
      <c r="A654" s="13"/>
      <c r="B654" s="13"/>
    </row>
    <row r="655" spans="1:2" x14ac:dyDescent="0.3">
      <c r="A655" s="13"/>
      <c r="B655" s="13"/>
    </row>
    <row r="656" spans="1:2" x14ac:dyDescent="0.3">
      <c r="A656" s="13"/>
      <c r="B656" s="13"/>
    </row>
    <row r="657" spans="1:2" x14ac:dyDescent="0.3">
      <c r="A657" s="13"/>
      <c r="B657" s="13"/>
    </row>
    <row r="658" spans="1:2" x14ac:dyDescent="0.3">
      <c r="A658" s="13"/>
      <c r="B658" s="13"/>
    </row>
    <row r="659" spans="1:2" x14ac:dyDescent="0.3">
      <c r="A659" s="13"/>
      <c r="B659" s="13"/>
    </row>
    <row r="660" spans="1:2" x14ac:dyDescent="0.3">
      <c r="A660" s="13"/>
      <c r="B660" s="13"/>
    </row>
    <row r="661" spans="1:2" x14ac:dyDescent="0.3">
      <c r="A661" s="13"/>
      <c r="B661" s="13"/>
    </row>
    <row r="662" spans="1:2" x14ac:dyDescent="0.3">
      <c r="A662" s="13"/>
      <c r="B662" s="13"/>
    </row>
    <row r="663" spans="1:2" x14ac:dyDescent="0.3">
      <c r="A663" s="13"/>
      <c r="B663" s="13"/>
    </row>
    <row r="664" spans="1:2" x14ac:dyDescent="0.3">
      <c r="A664" s="13"/>
      <c r="B664" s="13"/>
    </row>
    <row r="665" spans="1:2" x14ac:dyDescent="0.3">
      <c r="A665" s="13"/>
      <c r="B665" s="13"/>
    </row>
    <row r="666" spans="1:2" x14ac:dyDescent="0.3">
      <c r="A666" s="13"/>
      <c r="B666" s="13"/>
    </row>
    <row r="667" spans="1:2" x14ac:dyDescent="0.3">
      <c r="A667" s="13"/>
      <c r="B667" s="13"/>
    </row>
    <row r="668" spans="1:2" x14ac:dyDescent="0.3">
      <c r="A668" s="13"/>
      <c r="B668" s="13"/>
    </row>
    <row r="669" spans="1:2" x14ac:dyDescent="0.3">
      <c r="A669" s="13"/>
      <c r="B669" s="13"/>
    </row>
    <row r="670" spans="1:2" x14ac:dyDescent="0.3">
      <c r="A670" s="13"/>
      <c r="B670" s="13"/>
    </row>
    <row r="671" spans="1:2" x14ac:dyDescent="0.3">
      <c r="A671" s="13"/>
      <c r="B671" s="13"/>
    </row>
    <row r="672" spans="1:2" x14ac:dyDescent="0.3">
      <c r="A672" s="13"/>
      <c r="B672" s="13"/>
    </row>
    <row r="673" spans="1:2" x14ac:dyDescent="0.3">
      <c r="A673" s="13"/>
      <c r="B673" s="13"/>
    </row>
    <row r="674" spans="1:2" x14ac:dyDescent="0.3">
      <c r="A674" s="13"/>
      <c r="B674" s="13"/>
    </row>
    <row r="675" spans="1:2" x14ac:dyDescent="0.3">
      <c r="A675" s="13"/>
      <c r="B675" s="13"/>
    </row>
    <row r="676" spans="1:2" x14ac:dyDescent="0.3">
      <c r="A676" s="13"/>
      <c r="B676" s="13"/>
    </row>
    <row r="677" spans="1:2" x14ac:dyDescent="0.3">
      <c r="A677" s="13"/>
      <c r="B677" s="13"/>
    </row>
    <row r="678" spans="1:2" x14ac:dyDescent="0.3">
      <c r="A678" s="13"/>
      <c r="B678" s="13"/>
    </row>
    <row r="679" spans="1:2" x14ac:dyDescent="0.3">
      <c r="A679" s="13"/>
      <c r="B679" s="13"/>
    </row>
    <row r="680" spans="1:2" x14ac:dyDescent="0.3">
      <c r="A680" s="13"/>
      <c r="B680" s="13"/>
    </row>
    <row r="681" spans="1:2" x14ac:dyDescent="0.3">
      <c r="A681" s="13"/>
      <c r="B681" s="13"/>
    </row>
    <row r="682" spans="1:2" x14ac:dyDescent="0.3">
      <c r="A682" s="13"/>
      <c r="B682" s="13"/>
    </row>
    <row r="683" spans="1:2" x14ac:dyDescent="0.3">
      <c r="A683" s="13"/>
      <c r="B683" s="13"/>
    </row>
    <row r="684" spans="1:2" x14ac:dyDescent="0.3">
      <c r="A684" s="13"/>
      <c r="B684" s="13"/>
    </row>
    <row r="685" spans="1:2" x14ac:dyDescent="0.3">
      <c r="A685" s="13"/>
      <c r="B685" s="13"/>
    </row>
    <row r="686" spans="1:2" x14ac:dyDescent="0.3">
      <c r="A686" s="13"/>
      <c r="B686" s="13"/>
    </row>
    <row r="687" spans="1:2" x14ac:dyDescent="0.3">
      <c r="A687" s="13"/>
      <c r="B687" s="13"/>
    </row>
    <row r="688" spans="1:2" x14ac:dyDescent="0.3">
      <c r="A688" s="13"/>
      <c r="B688" s="13"/>
    </row>
    <row r="689" spans="1:2" x14ac:dyDescent="0.3">
      <c r="A689" s="13"/>
      <c r="B689" s="13"/>
    </row>
    <row r="690" spans="1:2" x14ac:dyDescent="0.3">
      <c r="A690" s="13"/>
      <c r="B690" s="13"/>
    </row>
    <row r="691" spans="1:2" x14ac:dyDescent="0.3">
      <c r="A691" s="13"/>
      <c r="B691" s="13"/>
    </row>
    <row r="692" spans="1:2" x14ac:dyDescent="0.3">
      <c r="A692" s="13"/>
      <c r="B692" s="13"/>
    </row>
    <row r="693" spans="1:2" x14ac:dyDescent="0.3">
      <c r="A693" s="13"/>
      <c r="B693" s="13"/>
    </row>
    <row r="694" spans="1:2" x14ac:dyDescent="0.3">
      <c r="A694" s="13"/>
      <c r="B694" s="13"/>
    </row>
    <row r="695" spans="1:2" x14ac:dyDescent="0.3">
      <c r="A695" s="13"/>
      <c r="B695" s="13"/>
    </row>
    <row r="696" spans="1:2" x14ac:dyDescent="0.3">
      <c r="A696" s="13"/>
      <c r="B696" s="13"/>
    </row>
    <row r="697" spans="1:2" x14ac:dyDescent="0.3">
      <c r="A697" s="13"/>
      <c r="B697" s="13"/>
    </row>
    <row r="698" spans="1:2" x14ac:dyDescent="0.3">
      <c r="A698" s="13"/>
      <c r="B698" s="13"/>
    </row>
    <row r="699" spans="1:2" x14ac:dyDescent="0.3">
      <c r="A699" s="13"/>
      <c r="B699" s="13"/>
    </row>
    <row r="700" spans="1:2" x14ac:dyDescent="0.3">
      <c r="A700" s="13"/>
      <c r="B700" s="13"/>
    </row>
    <row r="701" spans="1:2" x14ac:dyDescent="0.3">
      <c r="A701" s="13"/>
      <c r="B701" s="13"/>
    </row>
    <row r="702" spans="1:2" x14ac:dyDescent="0.3">
      <c r="A702" s="13"/>
      <c r="B702" s="13"/>
    </row>
    <row r="703" spans="1:2" x14ac:dyDescent="0.3">
      <c r="A703" s="13"/>
      <c r="B703" s="13"/>
    </row>
    <row r="704" spans="1:2" x14ac:dyDescent="0.3">
      <c r="A704" s="13"/>
      <c r="B704" s="13"/>
    </row>
    <row r="705" spans="1:2" x14ac:dyDescent="0.3">
      <c r="A705" s="13"/>
      <c r="B705" s="13"/>
    </row>
    <row r="706" spans="1:2" x14ac:dyDescent="0.3">
      <c r="A706" s="13"/>
      <c r="B706" s="13"/>
    </row>
    <row r="707" spans="1:2" x14ac:dyDescent="0.3">
      <c r="A707" s="13"/>
      <c r="B707" s="13"/>
    </row>
    <row r="708" spans="1:2" x14ac:dyDescent="0.3">
      <c r="A708" s="13"/>
      <c r="B708" s="13"/>
    </row>
    <row r="709" spans="1:2" x14ac:dyDescent="0.3">
      <c r="A709" s="13"/>
      <c r="B709" s="13"/>
    </row>
    <row r="710" spans="1:2" x14ac:dyDescent="0.3">
      <c r="A710" s="13"/>
      <c r="B710" s="13"/>
    </row>
    <row r="711" spans="1:2" x14ac:dyDescent="0.3">
      <c r="A711" s="13"/>
      <c r="B711" s="13"/>
    </row>
    <row r="712" spans="1:2" x14ac:dyDescent="0.3">
      <c r="A712" s="13"/>
      <c r="B712" s="13"/>
    </row>
    <row r="713" spans="1:2" x14ac:dyDescent="0.3">
      <c r="A713" s="13"/>
      <c r="B713" s="13"/>
    </row>
    <row r="714" spans="1:2" x14ac:dyDescent="0.3">
      <c r="A714" s="13"/>
      <c r="B714" s="13"/>
    </row>
    <row r="715" spans="1:2" x14ac:dyDescent="0.3">
      <c r="A715" s="13"/>
      <c r="B715" s="13"/>
    </row>
    <row r="716" spans="1:2" x14ac:dyDescent="0.3">
      <c r="A716" s="13"/>
      <c r="B716" s="13"/>
    </row>
    <row r="717" spans="1:2" x14ac:dyDescent="0.3">
      <c r="A717" s="13"/>
      <c r="B717" s="13"/>
    </row>
    <row r="718" spans="1:2" x14ac:dyDescent="0.3">
      <c r="A718" s="13"/>
      <c r="B718" s="13"/>
    </row>
    <row r="719" spans="1:2" x14ac:dyDescent="0.3">
      <c r="A719" s="13"/>
      <c r="B719" s="13"/>
    </row>
    <row r="720" spans="1:2" x14ac:dyDescent="0.3">
      <c r="A720" s="13"/>
      <c r="B720" s="13"/>
    </row>
    <row r="721" spans="1:2" x14ac:dyDescent="0.3">
      <c r="A721" s="13"/>
      <c r="B721" s="13"/>
    </row>
    <row r="722" spans="1:2" x14ac:dyDescent="0.3">
      <c r="A722" s="13"/>
      <c r="B722" s="13"/>
    </row>
    <row r="723" spans="1:2" x14ac:dyDescent="0.3">
      <c r="A723" s="13"/>
      <c r="B723" s="13"/>
    </row>
    <row r="724" spans="1:2" x14ac:dyDescent="0.3">
      <c r="A724" s="13"/>
      <c r="B724" s="13"/>
    </row>
    <row r="725" spans="1:2" x14ac:dyDescent="0.3">
      <c r="A725" s="13"/>
      <c r="B725" s="13"/>
    </row>
    <row r="726" spans="1:2" x14ac:dyDescent="0.3">
      <c r="A726" s="13"/>
      <c r="B726" s="13"/>
    </row>
    <row r="727" spans="1:2" x14ac:dyDescent="0.3">
      <c r="A727" s="13"/>
      <c r="B727" s="13"/>
    </row>
    <row r="728" spans="1:2" x14ac:dyDescent="0.3">
      <c r="A728" s="13"/>
      <c r="B728" s="13"/>
    </row>
    <row r="729" spans="1:2" x14ac:dyDescent="0.3">
      <c r="A729" s="13"/>
      <c r="B729" s="13"/>
    </row>
    <row r="730" spans="1:2" x14ac:dyDescent="0.3">
      <c r="A730" s="13"/>
      <c r="B730" s="13"/>
    </row>
    <row r="731" spans="1:2" x14ac:dyDescent="0.3">
      <c r="A731" s="13"/>
      <c r="B731" s="13"/>
    </row>
    <row r="732" spans="1:2" x14ac:dyDescent="0.3">
      <c r="A732" s="13"/>
      <c r="B732" s="13"/>
    </row>
    <row r="733" spans="1:2" x14ac:dyDescent="0.3">
      <c r="A733" s="13"/>
      <c r="B733" s="13"/>
    </row>
    <row r="734" spans="1:2" x14ac:dyDescent="0.3">
      <c r="A734" s="13"/>
      <c r="B734" s="13"/>
    </row>
    <row r="735" spans="1:2" x14ac:dyDescent="0.3">
      <c r="A735" s="13"/>
      <c r="B735" s="13"/>
    </row>
    <row r="736" spans="1:2" x14ac:dyDescent="0.3">
      <c r="A736" s="13"/>
      <c r="B736" s="13"/>
    </row>
    <row r="737" spans="1:2" x14ac:dyDescent="0.3">
      <c r="A737" s="13"/>
      <c r="B737" s="13"/>
    </row>
    <row r="738" spans="1:2" x14ac:dyDescent="0.3">
      <c r="A738" s="13"/>
      <c r="B738" s="13"/>
    </row>
    <row r="739" spans="1:2" x14ac:dyDescent="0.3">
      <c r="A739" s="13"/>
      <c r="B739" s="13"/>
    </row>
    <row r="740" spans="1:2" x14ac:dyDescent="0.3">
      <c r="A740" s="13"/>
      <c r="B740" s="13"/>
    </row>
    <row r="741" spans="1:2" x14ac:dyDescent="0.3">
      <c r="A741" s="13"/>
      <c r="B741" s="13"/>
    </row>
    <row r="742" spans="1:2" x14ac:dyDescent="0.3">
      <c r="A742" s="13"/>
      <c r="B742" s="13"/>
    </row>
    <row r="743" spans="1:2" x14ac:dyDescent="0.3">
      <c r="A743" s="13"/>
      <c r="B743" s="13"/>
    </row>
    <row r="744" spans="1:2" x14ac:dyDescent="0.3">
      <c r="A744" s="13"/>
      <c r="B744" s="13"/>
    </row>
    <row r="745" spans="1:2" x14ac:dyDescent="0.3">
      <c r="A745" s="13"/>
      <c r="B745" s="13"/>
    </row>
    <row r="746" spans="1:2" x14ac:dyDescent="0.3">
      <c r="A746" s="13"/>
      <c r="B746" s="13"/>
    </row>
    <row r="747" spans="1:2" x14ac:dyDescent="0.3">
      <c r="A747" s="13"/>
      <c r="B747" s="13"/>
    </row>
    <row r="748" spans="1:2" x14ac:dyDescent="0.3">
      <c r="A748" s="13"/>
      <c r="B748" s="13"/>
    </row>
    <row r="749" spans="1:2" x14ac:dyDescent="0.3">
      <c r="A749" s="13"/>
      <c r="B749" s="13"/>
    </row>
    <row r="750" spans="1:2" x14ac:dyDescent="0.3">
      <c r="A750" s="13"/>
      <c r="B750" s="13"/>
    </row>
    <row r="751" spans="1:2" x14ac:dyDescent="0.3">
      <c r="A751" s="13"/>
      <c r="B751" s="13"/>
    </row>
    <row r="752" spans="1:2" x14ac:dyDescent="0.3">
      <c r="A752" s="13"/>
      <c r="B752" s="13"/>
    </row>
    <row r="753" spans="1:2" x14ac:dyDescent="0.3">
      <c r="A753" s="13"/>
      <c r="B753" s="13"/>
    </row>
    <row r="754" spans="1:2" x14ac:dyDescent="0.3">
      <c r="A754" s="13"/>
      <c r="B754" s="13"/>
    </row>
    <row r="755" spans="1:2" x14ac:dyDescent="0.3">
      <c r="A755" s="13"/>
      <c r="B755" s="13"/>
    </row>
    <row r="756" spans="1:2" x14ac:dyDescent="0.3">
      <c r="A756" s="13"/>
      <c r="B756" s="13"/>
    </row>
    <row r="757" spans="1:2" x14ac:dyDescent="0.3">
      <c r="A757" s="13"/>
      <c r="B757" s="13"/>
    </row>
    <row r="758" spans="1:2" x14ac:dyDescent="0.3">
      <c r="A758" s="13"/>
      <c r="B758" s="13"/>
    </row>
    <row r="759" spans="1:2" x14ac:dyDescent="0.3">
      <c r="A759" s="13"/>
      <c r="B759" s="13"/>
    </row>
    <row r="760" spans="1:2" x14ac:dyDescent="0.3">
      <c r="A760" s="13"/>
      <c r="B760" s="13"/>
    </row>
    <row r="761" spans="1:2" x14ac:dyDescent="0.3">
      <c r="A761" s="13"/>
      <c r="B761" s="13"/>
    </row>
    <row r="762" spans="1:2" x14ac:dyDescent="0.3">
      <c r="A762" s="13"/>
      <c r="B762" s="13"/>
    </row>
    <row r="763" spans="1:2" x14ac:dyDescent="0.3">
      <c r="A763" s="13"/>
      <c r="B763" s="13"/>
    </row>
    <row r="764" spans="1:2" x14ac:dyDescent="0.3">
      <c r="A764" s="13"/>
      <c r="B764" s="13"/>
    </row>
    <row r="765" spans="1:2" x14ac:dyDescent="0.3">
      <c r="A765" s="13"/>
      <c r="B765" s="13"/>
    </row>
    <row r="766" spans="1:2" x14ac:dyDescent="0.3">
      <c r="A766" s="13"/>
      <c r="B766" s="13"/>
    </row>
    <row r="767" spans="1:2" x14ac:dyDescent="0.3">
      <c r="A767" s="13"/>
      <c r="B767" s="13"/>
    </row>
    <row r="768" spans="1:2" x14ac:dyDescent="0.3">
      <c r="A768" s="13"/>
      <c r="B768" s="13"/>
    </row>
    <row r="769" spans="1:2" x14ac:dyDescent="0.3">
      <c r="A769" s="13"/>
      <c r="B769" s="13"/>
    </row>
    <row r="770" spans="1:2" x14ac:dyDescent="0.3">
      <c r="A770" s="13"/>
      <c r="B770" s="13"/>
    </row>
    <row r="771" spans="1:2" x14ac:dyDescent="0.3">
      <c r="A771" s="13"/>
      <c r="B771" s="13"/>
    </row>
    <row r="772" spans="1:2" x14ac:dyDescent="0.3">
      <c r="A772" s="13"/>
      <c r="B772" s="13"/>
    </row>
    <row r="773" spans="1:2" x14ac:dyDescent="0.3">
      <c r="A773" s="13"/>
      <c r="B773" s="13"/>
    </row>
    <row r="774" spans="1:2" x14ac:dyDescent="0.3">
      <c r="A774" s="13"/>
      <c r="B774" s="13"/>
    </row>
    <row r="775" spans="1:2" x14ac:dyDescent="0.3">
      <c r="A775" s="13"/>
      <c r="B775" s="13"/>
    </row>
    <row r="776" spans="1:2" x14ac:dyDescent="0.3">
      <c r="A776" s="13"/>
      <c r="B776" s="13"/>
    </row>
    <row r="777" spans="1:2" x14ac:dyDescent="0.3">
      <c r="A777" s="13"/>
      <c r="B777" s="13"/>
    </row>
    <row r="778" spans="1:2" x14ac:dyDescent="0.3">
      <c r="A778" s="13"/>
      <c r="B778" s="13"/>
    </row>
    <row r="779" spans="1:2" x14ac:dyDescent="0.3">
      <c r="A779" s="13"/>
      <c r="B779" s="13"/>
    </row>
    <row r="780" spans="1:2" x14ac:dyDescent="0.3">
      <c r="A780" s="13"/>
      <c r="B780" s="13"/>
    </row>
    <row r="781" spans="1:2" x14ac:dyDescent="0.3">
      <c r="A781" s="13"/>
      <c r="B781" s="13"/>
    </row>
    <row r="782" spans="1:2" x14ac:dyDescent="0.3">
      <c r="A782" s="13"/>
      <c r="B782" s="13"/>
    </row>
    <row r="783" spans="1:2" x14ac:dyDescent="0.3">
      <c r="A783" s="13"/>
      <c r="B783" s="13"/>
    </row>
    <row r="784" spans="1:2" x14ac:dyDescent="0.3">
      <c r="A784" s="13"/>
      <c r="B784" s="13"/>
    </row>
    <row r="785" spans="1:2" x14ac:dyDescent="0.3">
      <c r="A785" s="13"/>
      <c r="B785" s="13"/>
    </row>
    <row r="786" spans="1:2" x14ac:dyDescent="0.3">
      <c r="A786" s="13"/>
      <c r="B786" s="13"/>
    </row>
    <row r="787" spans="1:2" x14ac:dyDescent="0.3">
      <c r="A787" s="13"/>
      <c r="B787" s="13"/>
    </row>
    <row r="788" spans="1:2" x14ac:dyDescent="0.3">
      <c r="A788" s="13"/>
      <c r="B788" s="13"/>
    </row>
    <row r="789" spans="1:2" x14ac:dyDescent="0.3">
      <c r="A789" s="13"/>
      <c r="B789" s="13"/>
    </row>
    <row r="790" spans="1:2" x14ac:dyDescent="0.3">
      <c r="A790" s="13"/>
      <c r="B790" s="13"/>
    </row>
    <row r="791" spans="1:2" x14ac:dyDescent="0.3">
      <c r="A791" s="13"/>
      <c r="B791" s="13"/>
    </row>
    <row r="792" spans="1:2" x14ac:dyDescent="0.3">
      <c r="A792" s="13"/>
      <c r="B792" s="13"/>
    </row>
    <row r="793" spans="1:2" x14ac:dyDescent="0.3">
      <c r="A793" s="13"/>
      <c r="B793" s="13"/>
    </row>
    <row r="794" spans="1:2" x14ac:dyDescent="0.3">
      <c r="A794" s="13"/>
      <c r="B794" s="13"/>
    </row>
    <row r="795" spans="1:2" x14ac:dyDescent="0.3">
      <c r="A795" s="13"/>
      <c r="B795" s="13"/>
    </row>
    <row r="796" spans="1:2" x14ac:dyDescent="0.3">
      <c r="A796" s="13"/>
      <c r="B796" s="13"/>
    </row>
    <row r="797" spans="1:2" x14ac:dyDescent="0.3">
      <c r="A797" s="13"/>
      <c r="B797" s="13"/>
    </row>
    <row r="798" spans="1:2" x14ac:dyDescent="0.3">
      <c r="A798" s="13"/>
      <c r="B798" s="13"/>
    </row>
    <row r="799" spans="1:2" x14ac:dyDescent="0.3">
      <c r="A799" s="13"/>
      <c r="B799" s="13"/>
    </row>
    <row r="800" spans="1:2" x14ac:dyDescent="0.3">
      <c r="A800" s="13"/>
      <c r="B800" s="13"/>
    </row>
    <row r="801" spans="1:2" x14ac:dyDescent="0.3">
      <c r="A801" s="13"/>
      <c r="B801" s="13"/>
    </row>
    <row r="802" spans="1:2" x14ac:dyDescent="0.3">
      <c r="A802" s="13"/>
      <c r="B802" s="13"/>
    </row>
    <row r="803" spans="1:2" x14ac:dyDescent="0.3">
      <c r="A803" s="13"/>
      <c r="B803" s="13"/>
    </row>
    <row r="804" spans="1:2" x14ac:dyDescent="0.3">
      <c r="A804" s="13"/>
      <c r="B804" s="13"/>
    </row>
    <row r="805" spans="1:2" x14ac:dyDescent="0.3">
      <c r="A805" s="13"/>
      <c r="B805" s="13"/>
    </row>
    <row r="806" spans="1:2" x14ac:dyDescent="0.3">
      <c r="A806" s="13"/>
      <c r="B806" s="13"/>
    </row>
    <row r="807" spans="1:2" x14ac:dyDescent="0.3">
      <c r="A807" s="13"/>
      <c r="B807" s="13"/>
    </row>
    <row r="808" spans="1:2" x14ac:dyDescent="0.3">
      <c r="A808" s="13"/>
      <c r="B808" s="13"/>
    </row>
    <row r="809" spans="1:2" x14ac:dyDescent="0.3">
      <c r="A809" s="13"/>
      <c r="B809" s="13"/>
    </row>
    <row r="810" spans="1:2" x14ac:dyDescent="0.3">
      <c r="A810" s="13"/>
      <c r="B810" s="13"/>
    </row>
    <row r="811" spans="1:2" x14ac:dyDescent="0.3">
      <c r="A811" s="13"/>
      <c r="B811" s="13"/>
    </row>
    <row r="812" spans="1:2" x14ac:dyDescent="0.3">
      <c r="A812" s="13"/>
      <c r="B812" s="13"/>
    </row>
    <row r="813" spans="1:2" x14ac:dyDescent="0.3">
      <c r="A813" s="13"/>
      <c r="B813" s="13"/>
    </row>
    <row r="814" spans="1:2" x14ac:dyDescent="0.3">
      <c r="A814" s="13"/>
      <c r="B814" s="13"/>
    </row>
    <row r="815" spans="1:2" x14ac:dyDescent="0.3">
      <c r="A815" s="13"/>
      <c r="B815" s="13"/>
    </row>
    <row r="816" spans="1:2" x14ac:dyDescent="0.3">
      <c r="A816" s="13"/>
      <c r="B816" s="13"/>
    </row>
    <row r="817" spans="1:2" x14ac:dyDescent="0.3">
      <c r="A817" s="13"/>
      <c r="B817" s="13"/>
    </row>
    <row r="818" spans="1:2" x14ac:dyDescent="0.3">
      <c r="A818" s="13"/>
      <c r="B818" s="13"/>
    </row>
    <row r="819" spans="1:2" x14ac:dyDescent="0.3">
      <c r="A819" s="13"/>
      <c r="B819" s="13"/>
    </row>
    <row r="820" spans="1:2" x14ac:dyDescent="0.3">
      <c r="A820" s="13"/>
      <c r="B820" s="13"/>
    </row>
    <row r="821" spans="1:2" x14ac:dyDescent="0.3">
      <c r="A821" s="13"/>
      <c r="B821" s="13"/>
    </row>
    <row r="822" spans="1:2" x14ac:dyDescent="0.3">
      <c r="A822" s="13"/>
      <c r="B822" s="13"/>
    </row>
    <row r="823" spans="1:2" x14ac:dyDescent="0.3">
      <c r="A823" s="13"/>
      <c r="B823" s="13"/>
    </row>
    <row r="824" spans="1:2" x14ac:dyDescent="0.3">
      <c r="A824" s="13"/>
      <c r="B824" s="13"/>
    </row>
    <row r="825" spans="1:2" x14ac:dyDescent="0.3">
      <c r="A825" s="13"/>
      <c r="B825" s="13"/>
    </row>
    <row r="826" spans="1:2" x14ac:dyDescent="0.3">
      <c r="A826" s="13"/>
      <c r="B826" s="13"/>
    </row>
    <row r="827" spans="1:2" x14ac:dyDescent="0.3">
      <c r="A827" s="13"/>
      <c r="B827" s="13"/>
    </row>
    <row r="828" spans="1:2" x14ac:dyDescent="0.3">
      <c r="A828" s="13"/>
      <c r="B828" s="13"/>
    </row>
    <row r="829" spans="1:2" x14ac:dyDescent="0.3">
      <c r="A829" s="13"/>
      <c r="B829" s="13"/>
    </row>
    <row r="830" spans="1:2" x14ac:dyDescent="0.3">
      <c r="A830" s="13"/>
      <c r="B830" s="13"/>
    </row>
    <row r="831" spans="1:2" x14ac:dyDescent="0.3">
      <c r="A831" s="13"/>
      <c r="B831" s="13"/>
    </row>
    <row r="832" spans="1:2" x14ac:dyDescent="0.3">
      <c r="A832" s="13"/>
      <c r="B832" s="13"/>
    </row>
    <row r="833" spans="1:2" x14ac:dyDescent="0.3">
      <c r="A833" s="13"/>
      <c r="B833" s="13"/>
    </row>
    <row r="834" spans="1:2" x14ac:dyDescent="0.3">
      <c r="A834" s="13"/>
      <c r="B834" s="13"/>
    </row>
    <row r="835" spans="1:2" x14ac:dyDescent="0.3">
      <c r="A835" s="13"/>
      <c r="B835" s="13"/>
    </row>
    <row r="836" spans="1:2" x14ac:dyDescent="0.3">
      <c r="A836" s="13"/>
      <c r="B836" s="13"/>
    </row>
    <row r="837" spans="1:2" x14ac:dyDescent="0.3">
      <c r="A837" s="13"/>
      <c r="B837" s="13"/>
    </row>
    <row r="838" spans="1:2" x14ac:dyDescent="0.3">
      <c r="A838" s="13"/>
      <c r="B838" s="13"/>
    </row>
    <row r="839" spans="1:2" x14ac:dyDescent="0.3">
      <c r="A839" s="13"/>
      <c r="B839" s="13"/>
    </row>
    <row r="840" spans="1:2" x14ac:dyDescent="0.3">
      <c r="A840" s="13"/>
      <c r="B840" s="13"/>
    </row>
    <row r="841" spans="1:2" x14ac:dyDescent="0.3">
      <c r="A841" s="13"/>
      <c r="B841" s="13"/>
    </row>
    <row r="842" spans="1:2" x14ac:dyDescent="0.3">
      <c r="A842" s="13"/>
      <c r="B842" s="13"/>
    </row>
    <row r="843" spans="1:2" x14ac:dyDescent="0.3">
      <c r="A843" s="13"/>
      <c r="B843" s="13"/>
    </row>
    <row r="844" spans="1:2" x14ac:dyDescent="0.3">
      <c r="A844" s="13"/>
      <c r="B844" s="13"/>
    </row>
    <row r="845" spans="1:2" x14ac:dyDescent="0.3">
      <c r="A845" s="13"/>
      <c r="B845" s="13"/>
    </row>
    <row r="846" spans="1:2" x14ac:dyDescent="0.3">
      <c r="A846" s="13"/>
      <c r="B846" s="13"/>
    </row>
    <row r="847" spans="1:2" x14ac:dyDescent="0.3">
      <c r="A847" s="13"/>
      <c r="B847" s="13"/>
    </row>
    <row r="848" spans="1:2" x14ac:dyDescent="0.3">
      <c r="A848" s="13"/>
      <c r="B848" s="13"/>
    </row>
    <row r="849" spans="1:2" x14ac:dyDescent="0.3">
      <c r="A849" s="13"/>
      <c r="B849" s="13"/>
    </row>
    <row r="850" spans="1:2" x14ac:dyDescent="0.3">
      <c r="A850" s="13"/>
      <c r="B850" s="13"/>
    </row>
    <row r="851" spans="1:2" x14ac:dyDescent="0.3">
      <c r="A851" s="13"/>
      <c r="B851" s="13"/>
    </row>
    <row r="852" spans="1:2" x14ac:dyDescent="0.3">
      <c r="A852" s="13"/>
      <c r="B852" s="13"/>
    </row>
    <row r="853" spans="1:2" x14ac:dyDescent="0.3">
      <c r="A853" s="13"/>
      <c r="B853" s="13"/>
    </row>
    <row r="854" spans="1:2" x14ac:dyDescent="0.3">
      <c r="A854" s="13"/>
      <c r="B854" s="13"/>
    </row>
    <row r="855" spans="1:2" x14ac:dyDescent="0.3">
      <c r="A855" s="13"/>
      <c r="B855" s="13"/>
    </row>
    <row r="856" spans="1:2" x14ac:dyDescent="0.3">
      <c r="A856" s="13"/>
      <c r="B856" s="13"/>
    </row>
    <row r="857" spans="1:2" x14ac:dyDescent="0.3">
      <c r="A857" s="13"/>
      <c r="B857" s="13"/>
    </row>
    <row r="858" spans="1:2" x14ac:dyDescent="0.3">
      <c r="A858" s="13"/>
      <c r="B858" s="13"/>
    </row>
    <row r="859" spans="1:2" x14ac:dyDescent="0.3">
      <c r="A859" s="13"/>
      <c r="B859" s="13"/>
    </row>
    <row r="860" spans="1:2" x14ac:dyDescent="0.3">
      <c r="A860" s="13"/>
      <c r="B860" s="13"/>
    </row>
    <row r="861" spans="1:2" x14ac:dyDescent="0.3">
      <c r="A861" s="13"/>
      <c r="B861" s="13"/>
    </row>
    <row r="862" spans="1:2" x14ac:dyDescent="0.3">
      <c r="A862" s="13"/>
      <c r="B862" s="13"/>
    </row>
    <row r="863" spans="1:2" x14ac:dyDescent="0.3">
      <c r="A863" s="13"/>
      <c r="B863" s="13"/>
    </row>
    <row r="864" spans="1:2" x14ac:dyDescent="0.3">
      <c r="A864" s="13"/>
      <c r="B864" s="13"/>
    </row>
    <row r="865" spans="1:2" x14ac:dyDescent="0.3">
      <c r="A865" s="13"/>
      <c r="B865" s="13"/>
    </row>
    <row r="866" spans="1:2" x14ac:dyDescent="0.3">
      <c r="A866" s="13"/>
      <c r="B866" s="13"/>
    </row>
    <row r="867" spans="1:2" x14ac:dyDescent="0.3">
      <c r="A867" s="13"/>
      <c r="B867" s="13"/>
    </row>
    <row r="868" spans="1:2" x14ac:dyDescent="0.3">
      <c r="A868" s="13"/>
      <c r="B868" s="13"/>
    </row>
    <row r="869" spans="1:2" x14ac:dyDescent="0.3">
      <c r="A869" s="13"/>
      <c r="B869" s="13"/>
    </row>
    <row r="870" spans="1:2" x14ac:dyDescent="0.3">
      <c r="A870" s="13"/>
      <c r="B870" s="13"/>
    </row>
    <row r="871" spans="1:2" x14ac:dyDescent="0.3">
      <c r="A871" s="13"/>
      <c r="B871" s="13"/>
    </row>
    <row r="872" spans="1:2" x14ac:dyDescent="0.3">
      <c r="A872" s="13"/>
      <c r="B872" s="13"/>
    </row>
    <row r="873" spans="1:2" x14ac:dyDescent="0.3">
      <c r="A873" s="13"/>
      <c r="B873" s="13"/>
    </row>
    <row r="874" spans="1:2" x14ac:dyDescent="0.3">
      <c r="A874" s="13"/>
      <c r="B874" s="13"/>
    </row>
    <row r="875" spans="1:2" x14ac:dyDescent="0.3">
      <c r="A875" s="13"/>
      <c r="B875" s="13"/>
    </row>
    <row r="876" spans="1:2" x14ac:dyDescent="0.3">
      <c r="A876" s="13"/>
      <c r="B876" s="13"/>
    </row>
    <row r="877" spans="1:2" x14ac:dyDescent="0.3">
      <c r="A877" s="13"/>
      <c r="B877" s="13"/>
    </row>
    <row r="878" spans="1:2" x14ac:dyDescent="0.3">
      <c r="A878" s="13"/>
      <c r="B878" s="13"/>
    </row>
    <row r="879" spans="1:2" x14ac:dyDescent="0.3">
      <c r="A879" s="13"/>
      <c r="B879" s="13"/>
    </row>
    <row r="880" spans="1:2" x14ac:dyDescent="0.3">
      <c r="A880" s="13"/>
      <c r="B880" s="13"/>
    </row>
    <row r="881" spans="1:2" x14ac:dyDescent="0.3">
      <c r="A881" s="13"/>
      <c r="B881" s="13"/>
    </row>
    <row r="882" spans="1:2" x14ac:dyDescent="0.3">
      <c r="A882" s="13"/>
      <c r="B882" s="13"/>
    </row>
    <row r="883" spans="1:2" x14ac:dyDescent="0.3">
      <c r="A883" s="13"/>
      <c r="B883" s="13"/>
    </row>
    <row r="884" spans="1:2" x14ac:dyDescent="0.3">
      <c r="A884" s="13"/>
      <c r="B884" s="13"/>
    </row>
    <row r="885" spans="1:2" x14ac:dyDescent="0.3">
      <c r="A885" s="13"/>
      <c r="B885" s="13"/>
    </row>
    <row r="886" spans="1:2" x14ac:dyDescent="0.3">
      <c r="A886" s="13"/>
      <c r="B886" s="13"/>
    </row>
    <row r="887" spans="1:2" x14ac:dyDescent="0.3">
      <c r="A887" s="13"/>
      <c r="B887" s="13"/>
    </row>
    <row r="888" spans="1:2" x14ac:dyDescent="0.3">
      <c r="A888" s="13"/>
      <c r="B888" s="13"/>
    </row>
    <row r="889" spans="1:2" x14ac:dyDescent="0.3">
      <c r="A889" s="13"/>
      <c r="B889" s="13"/>
    </row>
    <row r="890" spans="1:2" x14ac:dyDescent="0.3">
      <c r="A890" s="13"/>
      <c r="B890" s="13"/>
    </row>
    <row r="891" spans="1:2" x14ac:dyDescent="0.3">
      <c r="A891" s="13"/>
      <c r="B891" s="13"/>
    </row>
    <row r="892" spans="1:2" x14ac:dyDescent="0.3">
      <c r="A892" s="13"/>
      <c r="B892" s="13"/>
    </row>
    <row r="893" spans="1:2" x14ac:dyDescent="0.3">
      <c r="A893" s="13"/>
      <c r="B893" s="13"/>
    </row>
    <row r="894" spans="1:2" x14ac:dyDescent="0.3">
      <c r="A894" s="13"/>
      <c r="B894" s="13"/>
    </row>
    <row r="895" spans="1:2" x14ac:dyDescent="0.3">
      <c r="A895" s="13"/>
      <c r="B895" s="13"/>
    </row>
    <row r="896" spans="1:2" x14ac:dyDescent="0.3">
      <c r="A896" s="13"/>
      <c r="B896" s="13"/>
    </row>
    <row r="897" spans="1:2" x14ac:dyDescent="0.3">
      <c r="A897" s="13"/>
      <c r="B897" s="13"/>
    </row>
    <row r="898" spans="1:2" x14ac:dyDescent="0.3">
      <c r="A898" s="13"/>
      <c r="B898" s="13"/>
    </row>
    <row r="899" spans="1:2" x14ac:dyDescent="0.3">
      <c r="A899" s="13"/>
      <c r="B899" s="13"/>
    </row>
    <row r="900" spans="1:2" x14ac:dyDescent="0.3">
      <c r="A900" s="13"/>
      <c r="B900" s="13"/>
    </row>
    <row r="901" spans="1:2" x14ac:dyDescent="0.3">
      <c r="A901" s="13"/>
      <c r="B901" s="13"/>
    </row>
    <row r="902" spans="1:2" x14ac:dyDescent="0.3">
      <c r="A902" s="13"/>
      <c r="B902" s="13"/>
    </row>
    <row r="903" spans="1:2" x14ac:dyDescent="0.3">
      <c r="A903" s="13"/>
      <c r="B903" s="13"/>
    </row>
    <row r="904" spans="1:2" x14ac:dyDescent="0.3">
      <c r="A904" s="13"/>
      <c r="B904" s="13"/>
    </row>
    <row r="905" spans="1:2" x14ac:dyDescent="0.3">
      <c r="A905" s="13"/>
      <c r="B905" s="13"/>
    </row>
    <row r="906" spans="1:2" x14ac:dyDescent="0.3">
      <c r="A906" s="13"/>
      <c r="B906" s="13"/>
    </row>
    <row r="907" spans="1:2" x14ac:dyDescent="0.3">
      <c r="A907" s="13"/>
      <c r="B907" s="13"/>
    </row>
    <row r="908" spans="1:2" x14ac:dyDescent="0.3">
      <c r="A908" s="13"/>
      <c r="B908" s="13"/>
    </row>
    <row r="909" spans="1:2" x14ac:dyDescent="0.3">
      <c r="A909" s="13"/>
      <c r="B909" s="13"/>
    </row>
    <row r="910" spans="1:2" x14ac:dyDescent="0.3">
      <c r="A910" s="13"/>
      <c r="B910" s="13"/>
    </row>
    <row r="911" spans="1:2" x14ac:dyDescent="0.3">
      <c r="A911" s="13"/>
      <c r="B911" s="13"/>
    </row>
    <row r="912" spans="1:2" x14ac:dyDescent="0.3">
      <c r="A912" s="13"/>
      <c r="B912" s="13"/>
    </row>
    <row r="913" spans="1:2" x14ac:dyDescent="0.3">
      <c r="A913" s="13"/>
      <c r="B913" s="13"/>
    </row>
    <row r="914" spans="1:2" x14ac:dyDescent="0.3">
      <c r="A914" s="13"/>
      <c r="B914" s="13"/>
    </row>
    <row r="915" spans="1:2" x14ac:dyDescent="0.3">
      <c r="A915" s="13"/>
      <c r="B915" s="13"/>
    </row>
    <row r="916" spans="1:2" x14ac:dyDescent="0.3">
      <c r="A916" s="13"/>
      <c r="B916" s="13"/>
    </row>
    <row r="917" spans="1:2" x14ac:dyDescent="0.3">
      <c r="A917" s="13"/>
      <c r="B917" s="13"/>
    </row>
    <row r="918" spans="1:2" x14ac:dyDescent="0.3">
      <c r="A918" s="13"/>
      <c r="B918" s="13"/>
    </row>
    <row r="919" spans="1:2" x14ac:dyDescent="0.3">
      <c r="A919" s="13"/>
      <c r="B919" s="13"/>
    </row>
    <row r="920" spans="1:2" x14ac:dyDescent="0.3">
      <c r="A920" s="13"/>
      <c r="B920" s="13"/>
    </row>
    <row r="921" spans="1:2" x14ac:dyDescent="0.3">
      <c r="A921" s="13"/>
      <c r="B921" s="13"/>
    </row>
    <row r="922" spans="1:2" x14ac:dyDescent="0.3">
      <c r="A922" s="13"/>
      <c r="B922" s="13"/>
    </row>
    <row r="923" spans="1:2" x14ac:dyDescent="0.3">
      <c r="A923" s="13"/>
      <c r="B923" s="13"/>
    </row>
    <row r="924" spans="1:2" x14ac:dyDescent="0.3">
      <c r="A924" s="13"/>
      <c r="B924" s="13"/>
    </row>
    <row r="925" spans="1:2" x14ac:dyDescent="0.3">
      <c r="A925" s="13"/>
      <c r="B925" s="13"/>
    </row>
    <row r="926" spans="1:2" x14ac:dyDescent="0.3">
      <c r="A926" s="13"/>
      <c r="B926" s="13"/>
    </row>
    <row r="927" spans="1:2" x14ac:dyDescent="0.3">
      <c r="A927" s="13"/>
      <c r="B927" s="13"/>
    </row>
    <row r="928" spans="1:2" x14ac:dyDescent="0.3">
      <c r="A928" s="13"/>
      <c r="B928" s="13"/>
    </row>
    <row r="929" spans="1:2" x14ac:dyDescent="0.3">
      <c r="A929" s="13"/>
      <c r="B929" s="13"/>
    </row>
    <row r="930" spans="1:2" x14ac:dyDescent="0.3">
      <c r="A930" s="13"/>
      <c r="B930" s="13"/>
    </row>
    <row r="931" spans="1:2" x14ac:dyDescent="0.3">
      <c r="A931" s="13"/>
      <c r="B931" s="13"/>
    </row>
    <row r="932" spans="1:2" x14ac:dyDescent="0.3">
      <c r="A932" s="13"/>
      <c r="B932" s="13"/>
    </row>
    <row r="933" spans="1:2" x14ac:dyDescent="0.3">
      <c r="A933" s="13"/>
      <c r="B933" s="13"/>
    </row>
    <row r="934" spans="1:2" x14ac:dyDescent="0.3">
      <c r="A934" s="13"/>
      <c r="B934" s="13"/>
    </row>
    <row r="935" spans="1:2" x14ac:dyDescent="0.3">
      <c r="A935" s="13"/>
      <c r="B935" s="13"/>
    </row>
    <row r="936" spans="1:2" x14ac:dyDescent="0.3">
      <c r="A936" s="13"/>
      <c r="B936" s="13"/>
    </row>
    <row r="937" spans="1:2" x14ac:dyDescent="0.3">
      <c r="A937" s="13"/>
      <c r="B937" s="13"/>
    </row>
    <row r="938" spans="1:2" x14ac:dyDescent="0.3">
      <c r="A938" s="13"/>
      <c r="B938" s="13"/>
    </row>
    <row r="939" spans="1:2" x14ac:dyDescent="0.3">
      <c r="A939" s="13"/>
      <c r="B939" s="13"/>
    </row>
    <row r="940" spans="1:2" x14ac:dyDescent="0.3">
      <c r="A940" s="13"/>
      <c r="B940" s="13"/>
    </row>
    <row r="941" spans="1:2" x14ac:dyDescent="0.3">
      <c r="A941" s="13"/>
      <c r="B941" s="13"/>
    </row>
    <row r="942" spans="1:2" x14ac:dyDescent="0.3">
      <c r="A942" s="13"/>
      <c r="B942" s="13"/>
    </row>
    <row r="943" spans="1:2" x14ac:dyDescent="0.3">
      <c r="A943" s="13"/>
      <c r="B943" s="13"/>
    </row>
    <row r="944" spans="1:2" x14ac:dyDescent="0.3">
      <c r="A944" s="13"/>
      <c r="B944" s="13"/>
    </row>
    <row r="945" spans="1:2" x14ac:dyDescent="0.3">
      <c r="A945" s="13"/>
      <c r="B945" s="13"/>
    </row>
    <row r="946" spans="1:2" x14ac:dyDescent="0.3">
      <c r="A946" s="13"/>
      <c r="B946" s="13"/>
    </row>
    <row r="947" spans="1:2" x14ac:dyDescent="0.3">
      <c r="A947" s="13"/>
      <c r="B947" s="13"/>
    </row>
    <row r="948" spans="1:2" x14ac:dyDescent="0.3">
      <c r="A948" s="13"/>
      <c r="B948" s="13"/>
    </row>
    <row r="949" spans="1:2" x14ac:dyDescent="0.3">
      <c r="A949" s="13"/>
      <c r="B949" s="13"/>
    </row>
    <row r="950" spans="1:2" x14ac:dyDescent="0.3">
      <c r="A950" s="13"/>
      <c r="B950" s="13"/>
    </row>
    <row r="951" spans="1:2" x14ac:dyDescent="0.3">
      <c r="A951" s="13"/>
      <c r="B951" s="13"/>
    </row>
    <row r="952" spans="1:2" x14ac:dyDescent="0.3">
      <c r="A952" s="13"/>
      <c r="B952" s="13"/>
    </row>
    <row r="953" spans="1:2" x14ac:dyDescent="0.3">
      <c r="A953" s="13"/>
      <c r="B953" s="13"/>
    </row>
    <row r="954" spans="1:2" x14ac:dyDescent="0.3">
      <c r="A954" s="13"/>
      <c r="B954" s="13"/>
    </row>
    <row r="955" spans="1:2" x14ac:dyDescent="0.3">
      <c r="A955" s="13"/>
      <c r="B955" s="13"/>
    </row>
    <row r="956" spans="1:2" x14ac:dyDescent="0.3">
      <c r="A956" s="13"/>
      <c r="B956" s="13"/>
    </row>
    <row r="957" spans="1:2" x14ac:dyDescent="0.3">
      <c r="A957" s="13"/>
      <c r="B957" s="13"/>
    </row>
    <row r="958" spans="1:2" x14ac:dyDescent="0.3">
      <c r="A958" s="13"/>
      <c r="B958" s="13"/>
    </row>
    <row r="959" spans="1:2" x14ac:dyDescent="0.3">
      <c r="A959" s="13"/>
      <c r="B959" s="13"/>
    </row>
    <row r="960" spans="1:2" x14ac:dyDescent="0.3">
      <c r="A960" s="13"/>
      <c r="B960" s="13"/>
    </row>
    <row r="961" spans="1:2" x14ac:dyDescent="0.3">
      <c r="A961" s="13"/>
      <c r="B961" s="13"/>
    </row>
    <row r="962" spans="1:2" x14ac:dyDescent="0.3">
      <c r="A962" s="13"/>
      <c r="B962" s="13"/>
    </row>
    <row r="963" spans="1:2" x14ac:dyDescent="0.3">
      <c r="A963" s="13"/>
      <c r="B963" s="13"/>
    </row>
    <row r="964" spans="1:2" x14ac:dyDescent="0.3">
      <c r="A964" s="13"/>
      <c r="B964" s="13"/>
    </row>
    <row r="965" spans="1:2" x14ac:dyDescent="0.3">
      <c r="A965" s="13"/>
      <c r="B965" s="13"/>
    </row>
    <row r="966" spans="1:2" x14ac:dyDescent="0.3">
      <c r="A966" s="13"/>
      <c r="B966" s="13"/>
    </row>
    <row r="967" spans="1:2" x14ac:dyDescent="0.3">
      <c r="A967" s="13"/>
      <c r="B967" s="13"/>
    </row>
    <row r="968" spans="1:2" x14ac:dyDescent="0.3">
      <c r="A968" s="13"/>
      <c r="B968" s="13"/>
    </row>
    <row r="969" spans="1:2" x14ac:dyDescent="0.3">
      <c r="A969" s="13"/>
      <c r="B969" s="13"/>
    </row>
    <row r="970" spans="1:2" x14ac:dyDescent="0.3">
      <c r="A970" s="13"/>
      <c r="B970" s="13"/>
    </row>
    <row r="971" spans="1:2" x14ac:dyDescent="0.3">
      <c r="A971" s="13"/>
      <c r="B971" s="13"/>
    </row>
    <row r="972" spans="1:2" x14ac:dyDescent="0.3">
      <c r="A972" s="13"/>
      <c r="B972" s="13"/>
    </row>
    <row r="973" spans="1:2" x14ac:dyDescent="0.3">
      <c r="A973" s="13"/>
      <c r="B973" s="13"/>
    </row>
    <row r="974" spans="1:2" x14ac:dyDescent="0.3">
      <c r="A974" s="13"/>
      <c r="B974" s="13"/>
    </row>
    <row r="975" spans="1:2" x14ac:dyDescent="0.3">
      <c r="A975" s="13"/>
      <c r="B975" s="13"/>
    </row>
    <row r="976" spans="1:2" x14ac:dyDescent="0.3">
      <c r="A976" s="13"/>
      <c r="B976" s="13"/>
    </row>
    <row r="977" spans="1:2" x14ac:dyDescent="0.3">
      <c r="A977" s="13"/>
      <c r="B977" s="13"/>
    </row>
    <row r="978" spans="1:2" x14ac:dyDescent="0.3">
      <c r="A978" s="13"/>
      <c r="B978" s="13"/>
    </row>
    <row r="979" spans="1:2" x14ac:dyDescent="0.3">
      <c r="A979" s="13"/>
      <c r="B979" s="13"/>
    </row>
    <row r="980" spans="1:2" x14ac:dyDescent="0.3">
      <c r="A980" s="13"/>
      <c r="B980" s="13"/>
    </row>
    <row r="981" spans="1:2" x14ac:dyDescent="0.3">
      <c r="A981" s="13"/>
      <c r="B981" s="13"/>
    </row>
    <row r="982" spans="1:2" x14ac:dyDescent="0.3">
      <c r="A982" s="13"/>
      <c r="B982" s="13"/>
    </row>
    <row r="983" spans="1:2" x14ac:dyDescent="0.3">
      <c r="A983" s="13"/>
      <c r="B983" s="13"/>
    </row>
    <row r="984" spans="1:2" x14ac:dyDescent="0.3">
      <c r="A984" s="13"/>
      <c r="B984" s="13"/>
    </row>
    <row r="985" spans="1:2" x14ac:dyDescent="0.3">
      <c r="A985" s="13"/>
      <c r="B985" s="13"/>
    </row>
    <row r="986" spans="1:2" x14ac:dyDescent="0.3">
      <c r="A986" s="13"/>
      <c r="B986" s="13"/>
    </row>
    <row r="987" spans="1:2" x14ac:dyDescent="0.3">
      <c r="A987" s="13"/>
      <c r="B987" s="13"/>
    </row>
    <row r="988" spans="1:2" x14ac:dyDescent="0.3">
      <c r="A988" s="13"/>
      <c r="B988" s="13"/>
    </row>
    <row r="989" spans="1:2" x14ac:dyDescent="0.3">
      <c r="A989" s="13"/>
      <c r="B989" s="13"/>
    </row>
    <row r="990" spans="1:2" x14ac:dyDescent="0.3">
      <c r="A990" s="13"/>
      <c r="B990" s="13"/>
    </row>
    <row r="991" spans="1:2" x14ac:dyDescent="0.3">
      <c r="A991" s="13"/>
      <c r="B991" s="13"/>
    </row>
    <row r="992" spans="1:2" x14ac:dyDescent="0.3">
      <c r="A992" s="13"/>
      <c r="B992" s="13"/>
    </row>
    <row r="993" spans="1:2" x14ac:dyDescent="0.3">
      <c r="A993" s="13"/>
      <c r="B993" s="13"/>
    </row>
    <row r="994" spans="1:2" x14ac:dyDescent="0.3">
      <c r="A994" s="13"/>
      <c r="B994" s="13"/>
    </row>
    <row r="995" spans="1:2" x14ac:dyDescent="0.3">
      <c r="A995" s="13"/>
      <c r="B995" s="13"/>
    </row>
    <row r="996" spans="1:2" x14ac:dyDescent="0.3">
      <c r="A996" s="13"/>
      <c r="B996" s="13"/>
    </row>
    <row r="997" spans="1:2" x14ac:dyDescent="0.3">
      <c r="A997" s="13"/>
      <c r="B997" s="13"/>
    </row>
    <row r="998" spans="1:2" x14ac:dyDescent="0.3">
      <c r="A998" s="13"/>
      <c r="B998" s="13"/>
    </row>
    <row r="999" spans="1:2" x14ac:dyDescent="0.3">
      <c r="A999" s="13"/>
      <c r="B999" s="13"/>
    </row>
    <row r="1000" spans="1:2" x14ac:dyDescent="0.3">
      <c r="A1000" s="13"/>
      <c r="B1000" s="13"/>
    </row>
    <row r="1001" spans="1:2" x14ac:dyDescent="0.3">
      <c r="A1001" s="13"/>
      <c r="B1001" s="13"/>
    </row>
    <row r="1002" spans="1:2" x14ac:dyDescent="0.3">
      <c r="A1002" s="13"/>
      <c r="B1002" s="13"/>
    </row>
    <row r="1003" spans="1:2" x14ac:dyDescent="0.3">
      <c r="A1003" s="13"/>
      <c r="B1003" s="13"/>
    </row>
    <row r="1004" spans="1:2" x14ac:dyDescent="0.3">
      <c r="A1004" s="13"/>
      <c r="B1004" s="13"/>
    </row>
    <row r="1005" spans="1:2" x14ac:dyDescent="0.3">
      <c r="A1005" s="13"/>
      <c r="B1005" s="13"/>
    </row>
    <row r="1006" spans="1:2" x14ac:dyDescent="0.3">
      <c r="A1006" s="13"/>
      <c r="B1006" s="13"/>
    </row>
    <row r="1007" spans="1:2" x14ac:dyDescent="0.3">
      <c r="A1007" s="13"/>
      <c r="B1007" s="13"/>
    </row>
    <row r="1008" spans="1:2" x14ac:dyDescent="0.3">
      <c r="A1008" s="13"/>
      <c r="B1008" s="13"/>
    </row>
    <row r="1009" spans="1:2" x14ac:dyDescent="0.3">
      <c r="A1009" s="13"/>
      <c r="B1009" s="13"/>
    </row>
    <row r="1010" spans="1:2" x14ac:dyDescent="0.3">
      <c r="A1010" s="13"/>
      <c r="B1010" s="13"/>
    </row>
    <row r="1011" spans="1:2" x14ac:dyDescent="0.3">
      <c r="A1011" s="13"/>
      <c r="B1011" s="13"/>
    </row>
    <row r="1012" spans="1:2" x14ac:dyDescent="0.3">
      <c r="A1012" s="13"/>
      <c r="B1012" s="13"/>
    </row>
    <row r="1013" spans="1:2" x14ac:dyDescent="0.3">
      <c r="A1013" s="13"/>
      <c r="B1013" s="13"/>
    </row>
    <row r="1014" spans="1:2" x14ac:dyDescent="0.3">
      <c r="A1014" s="13"/>
      <c r="B1014" s="13"/>
    </row>
    <row r="1015" spans="1:2" x14ac:dyDescent="0.3">
      <c r="A1015" s="13"/>
      <c r="B1015" s="13"/>
    </row>
    <row r="1016" spans="1:2" x14ac:dyDescent="0.3">
      <c r="A1016" s="13"/>
      <c r="B1016" s="13"/>
    </row>
    <row r="1017" spans="1:2" x14ac:dyDescent="0.3">
      <c r="A1017" s="13"/>
      <c r="B1017" s="13"/>
    </row>
    <row r="1018" spans="1:2" x14ac:dyDescent="0.3">
      <c r="A1018" s="13"/>
      <c r="B1018" s="13"/>
    </row>
    <row r="1019" spans="1:2" x14ac:dyDescent="0.3">
      <c r="A1019" s="13"/>
      <c r="B1019" s="13"/>
    </row>
    <row r="1020" spans="1:2" x14ac:dyDescent="0.3">
      <c r="A1020" s="13"/>
      <c r="B1020" s="13"/>
    </row>
    <row r="1021" spans="1:2" x14ac:dyDescent="0.3">
      <c r="A1021" s="13"/>
      <c r="B1021" s="13"/>
    </row>
    <row r="1022" spans="1:2" x14ac:dyDescent="0.3">
      <c r="A1022" s="13"/>
      <c r="B1022" s="13"/>
    </row>
    <row r="1023" spans="1:2" x14ac:dyDescent="0.3">
      <c r="A1023" s="13"/>
      <c r="B1023" s="13"/>
    </row>
    <row r="1024" spans="1:2" x14ac:dyDescent="0.3">
      <c r="A1024" s="13"/>
      <c r="B1024" s="13"/>
    </row>
    <row r="1025" spans="1:2" x14ac:dyDescent="0.3">
      <c r="A1025" s="13"/>
      <c r="B1025" s="13"/>
    </row>
    <row r="1026" spans="1:2" x14ac:dyDescent="0.3">
      <c r="A1026" s="13"/>
      <c r="B1026" s="13"/>
    </row>
    <row r="1027" spans="1:2" x14ac:dyDescent="0.3">
      <c r="A1027" s="13"/>
      <c r="B1027" s="13"/>
    </row>
    <row r="1028" spans="1:2" x14ac:dyDescent="0.3">
      <c r="A1028" s="13"/>
      <c r="B1028" s="13"/>
    </row>
    <row r="1029" spans="1:2" x14ac:dyDescent="0.3">
      <c r="A1029" s="13"/>
      <c r="B1029" s="13"/>
    </row>
    <row r="1030" spans="1:2" x14ac:dyDescent="0.3">
      <c r="A1030" s="13"/>
      <c r="B1030" s="13"/>
    </row>
    <row r="1031" spans="1:2" x14ac:dyDescent="0.3">
      <c r="A1031" s="13"/>
      <c r="B1031" s="13"/>
    </row>
    <row r="1032" spans="1:2" x14ac:dyDescent="0.3">
      <c r="A1032" s="13"/>
      <c r="B1032" s="13"/>
    </row>
    <row r="1033" spans="1:2" x14ac:dyDescent="0.3">
      <c r="A1033" s="13"/>
      <c r="B1033" s="13"/>
    </row>
    <row r="1034" spans="1:2" x14ac:dyDescent="0.3">
      <c r="A1034" s="13"/>
      <c r="B1034" s="13"/>
    </row>
    <row r="1035" spans="1:2" x14ac:dyDescent="0.3">
      <c r="A1035" s="13"/>
      <c r="B1035" s="13"/>
    </row>
    <row r="1036" spans="1:2" x14ac:dyDescent="0.3">
      <c r="A1036" s="13"/>
      <c r="B1036" s="13"/>
    </row>
    <row r="1037" spans="1:2" x14ac:dyDescent="0.3">
      <c r="A1037" s="13"/>
      <c r="B1037" s="13"/>
    </row>
    <row r="1038" spans="1:2" x14ac:dyDescent="0.3">
      <c r="A1038" s="13"/>
      <c r="B1038" s="13"/>
    </row>
    <row r="1039" spans="1:2" x14ac:dyDescent="0.3">
      <c r="A1039" s="13"/>
      <c r="B1039" s="13"/>
    </row>
    <row r="1040" spans="1:2" x14ac:dyDescent="0.3">
      <c r="A1040" s="13"/>
      <c r="B1040" s="13"/>
    </row>
    <row r="1041" spans="1:2" x14ac:dyDescent="0.3">
      <c r="A1041" s="13"/>
      <c r="B1041" s="13"/>
    </row>
    <row r="1042" spans="1:2" x14ac:dyDescent="0.3">
      <c r="A1042" s="13"/>
      <c r="B1042" s="13"/>
    </row>
    <row r="1043" spans="1:2" x14ac:dyDescent="0.3">
      <c r="A1043" s="13"/>
      <c r="B1043" s="13"/>
    </row>
    <row r="1044" spans="1:2" x14ac:dyDescent="0.3">
      <c r="A1044" s="13"/>
      <c r="B1044" s="13"/>
    </row>
    <row r="1045" spans="1:2" x14ac:dyDescent="0.3">
      <c r="A1045" s="13"/>
      <c r="B1045" s="13"/>
    </row>
    <row r="1046" spans="1:2" x14ac:dyDescent="0.3">
      <c r="A1046" s="13"/>
      <c r="B1046" s="13"/>
    </row>
    <row r="1047" spans="1:2" x14ac:dyDescent="0.3">
      <c r="A1047" s="13"/>
      <c r="B1047" s="13"/>
    </row>
    <row r="1048" spans="1:2" x14ac:dyDescent="0.3">
      <c r="A1048" s="13"/>
      <c r="B1048" s="13"/>
    </row>
    <row r="1049" spans="1:2" x14ac:dyDescent="0.3">
      <c r="A1049" s="13"/>
      <c r="B1049" s="13"/>
    </row>
    <row r="1050" spans="1:2" x14ac:dyDescent="0.3">
      <c r="A1050" s="13"/>
      <c r="B1050" s="13"/>
    </row>
    <row r="1051" spans="1:2" x14ac:dyDescent="0.3">
      <c r="A1051" s="13"/>
      <c r="B1051" s="13"/>
    </row>
    <row r="1052" spans="1:2" x14ac:dyDescent="0.3">
      <c r="A1052" s="13"/>
      <c r="B1052" s="13"/>
    </row>
    <row r="1053" spans="1:2" x14ac:dyDescent="0.3">
      <c r="A1053" s="13"/>
      <c r="B1053" s="13"/>
    </row>
    <row r="1054" spans="1:2" x14ac:dyDescent="0.3">
      <c r="A1054" s="13"/>
      <c r="B1054" s="13"/>
    </row>
    <row r="1055" spans="1:2" x14ac:dyDescent="0.3">
      <c r="A1055" s="13"/>
      <c r="B1055" s="13"/>
    </row>
    <row r="1056" spans="1:2" x14ac:dyDescent="0.3">
      <c r="A1056" s="13"/>
      <c r="B1056" s="13"/>
    </row>
    <row r="1057" spans="1:2" x14ac:dyDescent="0.3">
      <c r="A1057" s="13"/>
      <c r="B1057" s="13"/>
    </row>
    <row r="1058" spans="1:2" x14ac:dyDescent="0.3">
      <c r="A1058" s="13"/>
      <c r="B1058" s="13"/>
    </row>
    <row r="1059" spans="1:2" x14ac:dyDescent="0.3">
      <c r="A1059" s="13"/>
      <c r="B1059" s="13"/>
    </row>
    <row r="1060" spans="1:2" x14ac:dyDescent="0.3">
      <c r="A1060" s="13"/>
      <c r="B1060" s="13"/>
    </row>
    <row r="1061" spans="1:2" x14ac:dyDescent="0.3">
      <c r="A1061" s="13"/>
      <c r="B1061" s="13"/>
    </row>
    <row r="1062" spans="1:2" x14ac:dyDescent="0.3">
      <c r="A1062" s="13"/>
      <c r="B1062" s="13"/>
    </row>
    <row r="1063" spans="1:2" x14ac:dyDescent="0.3">
      <c r="A1063" s="13"/>
      <c r="B1063" s="13"/>
    </row>
    <row r="1064" spans="1:2" x14ac:dyDescent="0.3">
      <c r="A1064" s="13"/>
      <c r="B1064" s="13"/>
    </row>
    <row r="1065" spans="1:2" x14ac:dyDescent="0.3">
      <c r="A1065" s="13"/>
      <c r="B1065" s="13"/>
    </row>
    <row r="1066" spans="1:2" x14ac:dyDescent="0.3">
      <c r="A1066" s="13"/>
      <c r="B1066" s="13"/>
    </row>
    <row r="1067" spans="1:2" x14ac:dyDescent="0.3">
      <c r="A1067" s="13"/>
      <c r="B1067" s="13"/>
    </row>
    <row r="1068" spans="1:2" x14ac:dyDescent="0.3">
      <c r="A1068" s="13"/>
      <c r="B1068" s="13"/>
    </row>
    <row r="1069" spans="1:2" x14ac:dyDescent="0.3">
      <c r="A1069" s="13"/>
      <c r="B1069" s="13"/>
    </row>
    <row r="1070" spans="1:2" x14ac:dyDescent="0.3">
      <c r="A1070" s="13"/>
      <c r="B1070" s="13"/>
    </row>
    <row r="1071" spans="1:2" x14ac:dyDescent="0.3">
      <c r="A1071" s="13"/>
      <c r="B1071" s="13"/>
    </row>
    <row r="1072" spans="1:2" x14ac:dyDescent="0.3">
      <c r="A1072" s="13"/>
      <c r="B1072" s="13"/>
    </row>
    <row r="1073" spans="1:2" x14ac:dyDescent="0.3">
      <c r="A1073" s="13"/>
      <c r="B1073" s="13"/>
    </row>
    <row r="1074" spans="1:2" x14ac:dyDescent="0.3">
      <c r="A1074" s="13"/>
      <c r="B1074" s="13"/>
    </row>
    <row r="1075" spans="1:2" x14ac:dyDescent="0.3">
      <c r="A1075" s="13"/>
      <c r="B1075" s="13"/>
    </row>
    <row r="1076" spans="1:2" x14ac:dyDescent="0.3">
      <c r="A1076" s="13"/>
      <c r="B1076" s="13"/>
    </row>
    <row r="1077" spans="1:2" x14ac:dyDescent="0.3">
      <c r="A1077" s="13"/>
      <c r="B1077" s="13"/>
    </row>
    <row r="1078" spans="1:2" x14ac:dyDescent="0.3">
      <c r="A1078" s="13"/>
      <c r="B1078" s="13"/>
    </row>
    <row r="1079" spans="1:2" x14ac:dyDescent="0.3">
      <c r="A1079" s="13"/>
      <c r="B1079" s="13"/>
    </row>
    <row r="1080" spans="1:2" x14ac:dyDescent="0.3">
      <c r="A1080" s="13"/>
      <c r="B1080" s="13"/>
    </row>
    <row r="1081" spans="1:2" x14ac:dyDescent="0.3">
      <c r="A1081" s="13"/>
      <c r="B1081" s="13"/>
    </row>
    <row r="1082" spans="1:2" x14ac:dyDescent="0.3">
      <c r="A1082" s="13"/>
      <c r="B1082" s="13"/>
    </row>
    <row r="1083" spans="1:2" x14ac:dyDescent="0.3">
      <c r="A1083" s="13"/>
      <c r="B1083" s="13"/>
    </row>
    <row r="1084" spans="1:2" x14ac:dyDescent="0.3">
      <c r="A1084" s="13"/>
      <c r="B1084" s="13"/>
    </row>
    <row r="1085" spans="1:2" x14ac:dyDescent="0.3">
      <c r="A1085" s="13"/>
      <c r="B1085" s="13"/>
    </row>
    <row r="1086" spans="1:2" x14ac:dyDescent="0.3">
      <c r="A1086" s="13"/>
      <c r="B1086" s="13"/>
    </row>
    <row r="1087" spans="1:2" x14ac:dyDescent="0.3">
      <c r="A1087" s="13"/>
      <c r="B1087" s="13"/>
    </row>
    <row r="1088" spans="1:2" x14ac:dyDescent="0.3">
      <c r="A1088" s="13"/>
      <c r="B1088" s="13"/>
    </row>
    <row r="1089" spans="1:2" x14ac:dyDescent="0.3">
      <c r="A1089" s="13"/>
      <c r="B1089" s="13"/>
    </row>
    <row r="1090" spans="1:2" x14ac:dyDescent="0.3">
      <c r="A1090" s="13"/>
      <c r="B1090" s="13"/>
    </row>
    <row r="1091" spans="1:2" x14ac:dyDescent="0.3">
      <c r="A1091" s="13"/>
      <c r="B1091" s="13"/>
    </row>
    <row r="1092" spans="1:2" x14ac:dyDescent="0.3">
      <c r="A1092" s="13"/>
      <c r="B1092" s="13"/>
    </row>
    <row r="1093" spans="1:2" x14ac:dyDescent="0.3">
      <c r="A1093" s="13"/>
      <c r="B1093" s="13"/>
    </row>
    <row r="1094" spans="1:2" x14ac:dyDescent="0.3">
      <c r="A1094" s="13"/>
      <c r="B1094" s="13"/>
    </row>
    <row r="1095" spans="1:2" x14ac:dyDescent="0.3">
      <c r="A1095" s="13"/>
      <c r="B1095" s="13"/>
    </row>
    <row r="1096" spans="1:2" x14ac:dyDescent="0.3">
      <c r="A1096" s="13"/>
      <c r="B1096" s="13"/>
    </row>
    <row r="1097" spans="1:2" x14ac:dyDescent="0.3">
      <c r="A1097" s="13"/>
      <c r="B1097" s="13"/>
    </row>
    <row r="1098" spans="1:2" x14ac:dyDescent="0.3">
      <c r="A1098" s="13"/>
      <c r="B1098" s="13"/>
    </row>
    <row r="1099" spans="1:2" x14ac:dyDescent="0.3">
      <c r="A1099" s="13"/>
      <c r="B1099" s="13"/>
    </row>
    <row r="1100" spans="1:2" x14ac:dyDescent="0.3">
      <c r="A1100" s="13"/>
      <c r="B1100" s="13"/>
    </row>
    <row r="1101" spans="1:2" x14ac:dyDescent="0.3">
      <c r="A1101" s="13"/>
      <c r="B1101" s="13"/>
    </row>
    <row r="1102" spans="1:2" x14ac:dyDescent="0.3">
      <c r="A1102" s="13"/>
      <c r="B1102" s="13"/>
    </row>
    <row r="1103" spans="1:2" x14ac:dyDescent="0.3">
      <c r="A1103" s="13"/>
      <c r="B1103" s="13"/>
    </row>
    <row r="1104" spans="1:2" x14ac:dyDescent="0.3">
      <c r="A1104" s="13"/>
      <c r="B1104" s="13"/>
    </row>
    <row r="1105" spans="1:2" x14ac:dyDescent="0.3">
      <c r="A1105" s="13"/>
      <c r="B1105" s="13"/>
    </row>
    <row r="1106" spans="1:2" x14ac:dyDescent="0.3">
      <c r="A1106" s="13"/>
      <c r="B1106" s="13"/>
    </row>
    <row r="1107" spans="1:2" x14ac:dyDescent="0.3">
      <c r="A1107" s="13"/>
      <c r="B1107" s="13"/>
    </row>
    <row r="1108" spans="1:2" x14ac:dyDescent="0.3">
      <c r="A1108" s="13"/>
      <c r="B1108" s="13"/>
    </row>
    <row r="1109" spans="1:2" x14ac:dyDescent="0.3">
      <c r="A1109" s="13"/>
      <c r="B1109" s="13"/>
    </row>
    <row r="1110" spans="1:2" x14ac:dyDescent="0.3">
      <c r="A1110" s="13"/>
      <c r="B1110" s="13"/>
    </row>
    <row r="1111" spans="1:2" x14ac:dyDescent="0.3">
      <c r="A1111" s="13"/>
      <c r="B1111" s="13"/>
    </row>
    <row r="1112" spans="1:2" x14ac:dyDescent="0.3">
      <c r="A1112" s="13"/>
      <c r="B1112" s="13"/>
    </row>
    <row r="1113" spans="1:2" x14ac:dyDescent="0.3">
      <c r="A1113" s="13"/>
      <c r="B1113" s="13"/>
    </row>
    <row r="1114" spans="1:2" x14ac:dyDescent="0.3">
      <c r="A1114" s="13"/>
      <c r="B1114" s="13"/>
    </row>
    <row r="1115" spans="1:2" x14ac:dyDescent="0.3">
      <c r="A1115" s="13"/>
      <c r="B1115" s="13"/>
    </row>
    <row r="1116" spans="1:2" x14ac:dyDescent="0.3">
      <c r="A1116" s="13"/>
      <c r="B1116" s="13"/>
    </row>
    <row r="1117" spans="1:2" x14ac:dyDescent="0.3">
      <c r="A1117" s="13"/>
      <c r="B1117" s="13"/>
    </row>
    <row r="1118" spans="1:2" x14ac:dyDescent="0.3">
      <c r="A1118" s="13"/>
      <c r="B1118" s="13"/>
    </row>
    <row r="1119" spans="1:2" x14ac:dyDescent="0.3">
      <c r="A1119" s="13"/>
      <c r="B1119" s="13"/>
    </row>
    <row r="1120" spans="1:2" x14ac:dyDescent="0.3">
      <c r="A1120" s="13"/>
      <c r="B1120" s="13"/>
    </row>
    <row r="1121" spans="1:2" x14ac:dyDescent="0.3">
      <c r="A1121" s="13"/>
      <c r="B1121" s="13"/>
    </row>
    <row r="1122" spans="1:2" x14ac:dyDescent="0.3">
      <c r="A1122" s="13"/>
      <c r="B1122" s="13"/>
    </row>
    <row r="1123" spans="1:2" x14ac:dyDescent="0.3">
      <c r="A1123" s="13"/>
      <c r="B1123" s="13"/>
    </row>
    <row r="1124" spans="1:2" x14ac:dyDescent="0.3">
      <c r="A1124" s="13"/>
      <c r="B1124" s="13"/>
    </row>
    <row r="1125" spans="1:2" x14ac:dyDescent="0.3">
      <c r="A1125" s="13"/>
      <c r="B1125" s="13"/>
    </row>
    <row r="1126" spans="1:2" x14ac:dyDescent="0.3">
      <c r="A1126" s="13"/>
      <c r="B1126" s="13"/>
    </row>
    <row r="1127" spans="1:2" x14ac:dyDescent="0.3">
      <c r="A1127" s="13"/>
      <c r="B1127" s="13"/>
    </row>
    <row r="1128" spans="1:2" x14ac:dyDescent="0.3">
      <c r="A1128" s="13"/>
      <c r="B1128" s="13"/>
    </row>
    <row r="1129" spans="1:2" x14ac:dyDescent="0.3">
      <c r="A1129" s="13"/>
      <c r="B1129" s="13"/>
    </row>
    <row r="1130" spans="1:2" x14ac:dyDescent="0.3">
      <c r="A1130" s="13"/>
      <c r="B1130" s="13"/>
    </row>
    <row r="1131" spans="1:2" x14ac:dyDescent="0.3">
      <c r="A1131" s="13"/>
      <c r="B1131" s="13"/>
    </row>
    <row r="1132" spans="1:2" x14ac:dyDescent="0.3">
      <c r="A1132" s="13"/>
      <c r="B1132" s="13"/>
    </row>
    <row r="1133" spans="1:2" x14ac:dyDescent="0.3">
      <c r="A1133" s="13"/>
      <c r="B1133" s="13"/>
    </row>
    <row r="1134" spans="1:2" x14ac:dyDescent="0.3">
      <c r="A1134" s="13"/>
      <c r="B1134" s="13"/>
    </row>
    <row r="1135" spans="1:2" x14ac:dyDescent="0.3">
      <c r="A1135" s="13"/>
      <c r="B1135" s="13"/>
    </row>
    <row r="1136" spans="1:2" x14ac:dyDescent="0.3">
      <c r="A1136" s="13"/>
      <c r="B1136" s="13"/>
    </row>
    <row r="1137" spans="1:2" x14ac:dyDescent="0.3">
      <c r="A1137" s="13"/>
      <c r="B1137" s="13"/>
    </row>
    <row r="1138" spans="1:2" x14ac:dyDescent="0.3">
      <c r="A1138" s="13"/>
      <c r="B1138" s="13"/>
    </row>
    <row r="1139" spans="1:2" x14ac:dyDescent="0.3">
      <c r="A1139" s="13"/>
      <c r="B1139" s="13"/>
    </row>
    <row r="1140" spans="1:2" x14ac:dyDescent="0.3">
      <c r="A1140" s="13"/>
      <c r="B1140" s="13"/>
    </row>
    <row r="1141" spans="1:2" x14ac:dyDescent="0.3">
      <c r="A1141" s="13"/>
      <c r="B1141" s="13"/>
    </row>
    <row r="1142" spans="1:2" x14ac:dyDescent="0.3">
      <c r="A1142" s="13"/>
      <c r="B1142" s="13"/>
    </row>
    <row r="1143" spans="1:2" x14ac:dyDescent="0.3">
      <c r="A1143" s="13"/>
      <c r="B1143" s="13"/>
    </row>
    <row r="1144" spans="1:2" x14ac:dyDescent="0.3">
      <c r="A1144" s="13"/>
      <c r="B1144" s="13"/>
    </row>
    <row r="1145" spans="1:2" x14ac:dyDescent="0.3">
      <c r="A1145" s="13"/>
      <c r="B1145" s="13"/>
    </row>
    <row r="1146" spans="1:2" x14ac:dyDescent="0.3">
      <c r="A1146" s="13"/>
      <c r="B1146" s="13"/>
    </row>
    <row r="1147" spans="1:2" x14ac:dyDescent="0.3">
      <c r="A1147" s="13"/>
      <c r="B1147" s="13"/>
    </row>
    <row r="1148" spans="1:2" x14ac:dyDescent="0.3">
      <c r="A1148" s="13"/>
      <c r="B1148" s="13"/>
    </row>
    <row r="1149" spans="1:2" x14ac:dyDescent="0.3">
      <c r="A1149" s="13"/>
      <c r="B1149" s="13"/>
    </row>
    <row r="1150" spans="1:2" x14ac:dyDescent="0.3">
      <c r="A1150" s="13"/>
      <c r="B1150" s="13"/>
    </row>
    <row r="1151" spans="1:2" x14ac:dyDescent="0.3">
      <c r="A1151" s="13"/>
      <c r="B1151" s="13"/>
    </row>
    <row r="1152" spans="1:2" x14ac:dyDescent="0.3">
      <c r="A1152" s="13"/>
      <c r="B1152" s="13"/>
    </row>
    <row r="1153" spans="1:2" x14ac:dyDescent="0.3">
      <c r="A1153" s="13"/>
      <c r="B1153" s="13"/>
    </row>
    <row r="1154" spans="1:2" x14ac:dyDescent="0.3">
      <c r="A1154" s="13"/>
      <c r="B1154" s="13"/>
    </row>
    <row r="1155" spans="1:2" x14ac:dyDescent="0.3">
      <c r="A1155" s="13"/>
      <c r="B1155" s="13"/>
    </row>
    <row r="1156" spans="1:2" x14ac:dyDescent="0.3">
      <c r="A1156" s="13"/>
      <c r="B1156" s="13"/>
    </row>
    <row r="1157" spans="1:2" x14ac:dyDescent="0.3">
      <c r="A1157" s="13"/>
      <c r="B1157" s="13"/>
    </row>
    <row r="1158" spans="1:2" x14ac:dyDescent="0.3">
      <c r="A1158" s="13"/>
      <c r="B1158" s="13"/>
    </row>
    <row r="1159" spans="1:2" x14ac:dyDescent="0.3">
      <c r="A1159" s="13"/>
      <c r="B1159" s="13"/>
    </row>
    <row r="1160" spans="1:2" x14ac:dyDescent="0.3">
      <c r="A1160" s="13"/>
      <c r="B1160" s="13"/>
    </row>
    <row r="1161" spans="1:2" x14ac:dyDescent="0.3">
      <c r="A1161" s="13"/>
      <c r="B1161" s="13"/>
    </row>
    <row r="1162" spans="1:2" x14ac:dyDescent="0.3">
      <c r="A1162" s="13"/>
      <c r="B1162" s="13"/>
    </row>
    <row r="1163" spans="1:2" x14ac:dyDescent="0.3">
      <c r="A1163" s="13"/>
      <c r="B1163" s="13"/>
    </row>
    <row r="1164" spans="1:2" x14ac:dyDescent="0.3">
      <c r="A1164" s="13"/>
      <c r="B1164" s="13"/>
    </row>
    <row r="1165" spans="1:2" x14ac:dyDescent="0.3">
      <c r="A1165" s="13"/>
      <c r="B1165" s="13"/>
    </row>
    <row r="1166" spans="1:2" x14ac:dyDescent="0.3">
      <c r="A1166" s="13"/>
      <c r="B1166" s="13"/>
    </row>
    <row r="1167" spans="1:2" x14ac:dyDescent="0.3">
      <c r="A1167" s="13"/>
      <c r="B1167" s="13"/>
    </row>
    <row r="1168" spans="1:2" x14ac:dyDescent="0.3">
      <c r="A1168" s="13"/>
      <c r="B1168" s="13"/>
    </row>
    <row r="1169" spans="1:2" x14ac:dyDescent="0.3">
      <c r="A1169" s="13"/>
      <c r="B1169" s="13"/>
    </row>
    <row r="1170" spans="1:2" x14ac:dyDescent="0.3">
      <c r="A1170" s="13"/>
      <c r="B1170" s="13"/>
    </row>
    <row r="1171" spans="1:2" x14ac:dyDescent="0.3">
      <c r="A1171" s="13"/>
      <c r="B1171" s="13"/>
    </row>
    <row r="1172" spans="1:2" x14ac:dyDescent="0.3">
      <c r="A1172" s="13"/>
      <c r="B1172" s="13"/>
    </row>
    <row r="1173" spans="1:2" x14ac:dyDescent="0.3">
      <c r="A1173" s="13"/>
      <c r="B1173" s="13"/>
    </row>
    <row r="1174" spans="1:2" x14ac:dyDescent="0.3">
      <c r="A1174" s="13"/>
      <c r="B1174" s="13"/>
    </row>
    <row r="1175" spans="1:2" x14ac:dyDescent="0.3">
      <c r="A1175" s="13"/>
      <c r="B1175" s="13"/>
    </row>
    <row r="1176" spans="1:2" x14ac:dyDescent="0.3">
      <c r="A1176" s="13"/>
      <c r="B1176" s="13"/>
    </row>
    <row r="1177" spans="1:2" x14ac:dyDescent="0.3">
      <c r="A1177" s="13"/>
      <c r="B1177" s="13"/>
    </row>
    <row r="1178" spans="1:2" x14ac:dyDescent="0.3">
      <c r="A1178" s="13"/>
      <c r="B1178" s="13"/>
    </row>
    <row r="1179" spans="1:2" x14ac:dyDescent="0.3">
      <c r="A1179" s="13"/>
      <c r="B1179" s="13"/>
    </row>
    <row r="1180" spans="1:2" x14ac:dyDescent="0.3">
      <c r="A1180" s="13"/>
      <c r="B1180" s="13"/>
    </row>
    <row r="1181" spans="1:2" x14ac:dyDescent="0.3">
      <c r="A1181" s="13"/>
      <c r="B1181" s="13"/>
    </row>
    <row r="1182" spans="1:2" x14ac:dyDescent="0.3">
      <c r="A1182" s="13"/>
      <c r="B1182" s="13"/>
    </row>
    <row r="1183" spans="1:2" x14ac:dyDescent="0.3">
      <c r="A1183" s="13"/>
      <c r="B1183" s="13"/>
    </row>
    <row r="1184" spans="1:2" x14ac:dyDescent="0.3">
      <c r="A1184" s="13"/>
      <c r="B1184" s="13"/>
    </row>
    <row r="1185" spans="1:2" x14ac:dyDescent="0.3">
      <c r="A1185" s="13"/>
      <c r="B1185" s="13"/>
    </row>
    <row r="1186" spans="1:2" x14ac:dyDescent="0.3">
      <c r="A1186" s="13"/>
      <c r="B1186" s="13"/>
    </row>
    <row r="1187" spans="1:2" x14ac:dyDescent="0.3">
      <c r="A1187" s="13"/>
      <c r="B1187" s="13"/>
    </row>
    <row r="1188" spans="1:2" x14ac:dyDescent="0.3">
      <c r="A1188" s="13"/>
      <c r="B1188" s="13"/>
    </row>
    <row r="1189" spans="1:2" x14ac:dyDescent="0.3">
      <c r="A1189" s="13"/>
      <c r="B1189" s="13"/>
    </row>
    <row r="1190" spans="1:2" x14ac:dyDescent="0.3">
      <c r="A1190" s="13"/>
      <c r="B1190" s="13"/>
    </row>
    <row r="1191" spans="1:2" x14ac:dyDescent="0.3">
      <c r="A1191" s="13"/>
      <c r="B1191" s="13"/>
    </row>
    <row r="1192" spans="1:2" x14ac:dyDescent="0.3">
      <c r="A1192" s="13"/>
      <c r="B1192" s="13"/>
    </row>
    <row r="1193" spans="1:2" x14ac:dyDescent="0.3">
      <c r="A1193" s="13"/>
      <c r="B1193" s="13"/>
    </row>
    <row r="1194" spans="1:2" x14ac:dyDescent="0.3">
      <c r="A1194" s="13"/>
      <c r="B1194" s="13"/>
    </row>
    <row r="1195" spans="1:2" x14ac:dyDescent="0.3">
      <c r="A1195" s="13"/>
      <c r="B1195" s="13"/>
    </row>
    <row r="1196" spans="1:2" x14ac:dyDescent="0.3">
      <c r="A1196" s="13"/>
      <c r="B1196" s="13"/>
    </row>
    <row r="1197" spans="1:2" x14ac:dyDescent="0.3">
      <c r="A1197" s="13"/>
      <c r="B1197" s="13"/>
    </row>
    <row r="1198" spans="1:2" x14ac:dyDescent="0.3">
      <c r="A1198" s="13"/>
      <c r="B1198" s="13"/>
    </row>
    <row r="1199" spans="1:2" x14ac:dyDescent="0.3">
      <c r="A1199" s="13"/>
      <c r="B1199" s="13"/>
    </row>
    <row r="1200" spans="1:2" x14ac:dyDescent="0.3">
      <c r="A1200" s="13"/>
      <c r="B1200" s="13"/>
    </row>
    <row r="1201" spans="1:2" x14ac:dyDescent="0.3">
      <c r="A1201" s="13"/>
      <c r="B1201" s="13"/>
    </row>
    <row r="1202" spans="1:2" x14ac:dyDescent="0.3">
      <c r="A1202" s="13"/>
      <c r="B1202" s="13"/>
    </row>
    <row r="1203" spans="1:2" x14ac:dyDescent="0.3">
      <c r="A1203" s="13"/>
      <c r="B1203" s="13"/>
    </row>
    <row r="1204" spans="1:2" x14ac:dyDescent="0.3">
      <c r="A1204" s="13"/>
      <c r="B1204" s="13"/>
    </row>
    <row r="1205" spans="1:2" x14ac:dyDescent="0.3">
      <c r="A1205" s="13"/>
      <c r="B1205" s="13"/>
    </row>
    <row r="1206" spans="1:2" x14ac:dyDescent="0.3">
      <c r="A1206" s="13"/>
      <c r="B1206" s="13"/>
    </row>
    <row r="1207" spans="1:2" x14ac:dyDescent="0.3">
      <c r="A1207" s="13"/>
      <c r="B1207" s="13"/>
    </row>
    <row r="1208" spans="1:2" x14ac:dyDescent="0.3">
      <c r="A1208" s="13"/>
      <c r="B1208" s="13"/>
    </row>
    <row r="1209" spans="1:2" x14ac:dyDescent="0.3">
      <c r="A1209" s="13"/>
      <c r="B1209" s="13"/>
    </row>
    <row r="1210" spans="1:2" x14ac:dyDescent="0.3">
      <c r="A1210" s="13"/>
      <c r="B1210" s="13"/>
    </row>
    <row r="1211" spans="1:2" x14ac:dyDescent="0.3">
      <c r="A1211" s="13"/>
      <c r="B1211" s="13"/>
    </row>
    <row r="1212" spans="1:2" x14ac:dyDescent="0.3">
      <c r="A1212" s="13"/>
      <c r="B1212" s="13"/>
    </row>
    <row r="1213" spans="1:2" x14ac:dyDescent="0.3">
      <c r="A1213" s="13"/>
      <c r="B1213" s="13"/>
    </row>
    <row r="1214" spans="1:2" x14ac:dyDescent="0.3">
      <c r="A1214" s="13"/>
      <c r="B1214" s="13"/>
    </row>
    <row r="1215" spans="1:2" x14ac:dyDescent="0.3">
      <c r="A1215" s="13"/>
      <c r="B1215" s="13"/>
    </row>
    <row r="1216" spans="1:2" x14ac:dyDescent="0.3">
      <c r="A1216" s="13"/>
      <c r="B1216" s="13"/>
    </row>
    <row r="1217" spans="1:2" x14ac:dyDescent="0.3">
      <c r="A1217" s="13"/>
      <c r="B1217" s="13"/>
    </row>
    <row r="1218" spans="1:2" x14ac:dyDescent="0.3">
      <c r="A1218" s="13"/>
      <c r="B1218" s="13"/>
    </row>
    <row r="1219" spans="1:2" x14ac:dyDescent="0.3">
      <c r="A1219" s="13"/>
      <c r="B1219" s="13"/>
    </row>
    <row r="1220" spans="1:2" x14ac:dyDescent="0.3">
      <c r="A1220" s="13"/>
      <c r="B1220" s="13"/>
    </row>
    <row r="1221" spans="1:2" x14ac:dyDescent="0.3">
      <c r="A1221" s="13"/>
      <c r="B1221" s="13"/>
    </row>
    <row r="1222" spans="1:2" x14ac:dyDescent="0.3">
      <c r="A1222" s="13"/>
      <c r="B1222" s="13"/>
    </row>
    <row r="1223" spans="1:2" x14ac:dyDescent="0.3">
      <c r="A1223" s="13"/>
      <c r="B1223" s="13"/>
    </row>
    <row r="1224" spans="1:2" x14ac:dyDescent="0.3">
      <c r="A1224" s="13"/>
      <c r="B1224" s="13"/>
    </row>
    <row r="1225" spans="1:2" x14ac:dyDescent="0.3">
      <c r="A1225" s="13"/>
      <c r="B1225" s="13"/>
    </row>
    <row r="1226" spans="1:2" x14ac:dyDescent="0.3">
      <c r="A1226" s="13"/>
      <c r="B1226" s="13"/>
    </row>
    <row r="1227" spans="1:2" x14ac:dyDescent="0.3">
      <c r="A1227" s="13"/>
      <c r="B1227" s="13"/>
    </row>
    <row r="1228" spans="1:2" x14ac:dyDescent="0.3">
      <c r="A1228" s="13"/>
      <c r="B1228" s="13"/>
    </row>
    <row r="1229" spans="1:2" x14ac:dyDescent="0.3">
      <c r="A1229" s="13"/>
      <c r="B1229" s="13"/>
    </row>
    <row r="1230" spans="1:2" x14ac:dyDescent="0.3">
      <c r="A1230" s="13"/>
      <c r="B1230" s="13"/>
    </row>
    <row r="1231" spans="1:2" x14ac:dyDescent="0.3">
      <c r="A1231" s="13"/>
      <c r="B1231" s="13"/>
    </row>
    <row r="1232" spans="1:2" x14ac:dyDescent="0.3">
      <c r="A1232" s="13"/>
      <c r="B1232" s="13"/>
    </row>
    <row r="1233" spans="1:2" x14ac:dyDescent="0.3">
      <c r="A1233" s="13"/>
      <c r="B1233" s="13"/>
    </row>
    <row r="1234" spans="1:2" x14ac:dyDescent="0.3">
      <c r="A1234" s="13"/>
      <c r="B1234" s="13"/>
    </row>
    <row r="1235" spans="1:2" x14ac:dyDescent="0.3">
      <c r="A1235" s="13"/>
      <c r="B1235" s="13"/>
    </row>
    <row r="1236" spans="1:2" x14ac:dyDescent="0.3">
      <c r="A1236" s="13"/>
      <c r="B1236" s="13"/>
    </row>
    <row r="1237" spans="1:2" x14ac:dyDescent="0.3">
      <c r="A1237" s="13"/>
      <c r="B1237" s="13"/>
    </row>
    <row r="1238" spans="1:2" x14ac:dyDescent="0.3">
      <c r="A1238" s="13"/>
      <c r="B1238" s="13"/>
    </row>
    <row r="1239" spans="1:2" x14ac:dyDescent="0.3">
      <c r="A1239" s="13"/>
      <c r="B1239" s="13"/>
    </row>
    <row r="1240" spans="1:2" x14ac:dyDescent="0.3">
      <c r="A1240" s="13"/>
      <c r="B1240" s="13"/>
    </row>
    <row r="1241" spans="1:2" x14ac:dyDescent="0.3">
      <c r="A1241" s="13"/>
      <c r="B1241" s="13"/>
    </row>
    <row r="1242" spans="1:2" x14ac:dyDescent="0.3">
      <c r="A1242" s="13"/>
      <c r="B1242" s="13"/>
    </row>
    <row r="1243" spans="1:2" x14ac:dyDescent="0.3">
      <c r="A1243" s="13"/>
      <c r="B1243" s="13"/>
    </row>
    <row r="1244" spans="1:2" x14ac:dyDescent="0.3">
      <c r="A1244" s="13"/>
      <c r="B1244" s="13"/>
    </row>
    <row r="1245" spans="1:2" x14ac:dyDescent="0.3">
      <c r="A1245" s="13"/>
      <c r="B1245" s="13"/>
    </row>
    <row r="1246" spans="1:2" x14ac:dyDescent="0.3">
      <c r="A1246" s="13"/>
      <c r="B1246" s="13"/>
    </row>
    <row r="1247" spans="1:2" x14ac:dyDescent="0.3">
      <c r="A1247" s="13"/>
      <c r="B1247" s="13"/>
    </row>
    <row r="1248" spans="1:2" x14ac:dyDescent="0.3">
      <c r="A1248" s="13"/>
      <c r="B1248" s="13"/>
    </row>
    <row r="1249" spans="1:2" x14ac:dyDescent="0.3">
      <c r="A1249" s="13"/>
      <c r="B1249" s="13"/>
    </row>
    <row r="1250" spans="1:2" x14ac:dyDescent="0.3">
      <c r="A1250" s="13"/>
      <c r="B1250" s="13"/>
    </row>
    <row r="1251" spans="1:2" x14ac:dyDescent="0.3">
      <c r="A1251" s="13"/>
      <c r="B1251" s="13"/>
    </row>
    <row r="1252" spans="1:2" x14ac:dyDescent="0.3">
      <c r="A1252" s="13"/>
      <c r="B1252" s="13"/>
    </row>
    <row r="1253" spans="1:2" x14ac:dyDescent="0.3">
      <c r="A1253" s="13"/>
      <c r="B1253" s="13"/>
    </row>
    <row r="1254" spans="1:2" x14ac:dyDescent="0.3">
      <c r="A1254" s="13"/>
      <c r="B1254" s="13"/>
    </row>
    <row r="1255" spans="1:2" x14ac:dyDescent="0.3">
      <c r="A1255" s="13"/>
      <c r="B1255" s="13"/>
    </row>
    <row r="1256" spans="1:2" x14ac:dyDescent="0.3">
      <c r="A1256" s="13"/>
      <c r="B1256" s="13"/>
    </row>
    <row r="1257" spans="1:2" x14ac:dyDescent="0.3">
      <c r="A1257" s="13"/>
      <c r="B1257" s="13"/>
    </row>
    <row r="1258" spans="1:2" x14ac:dyDescent="0.3">
      <c r="A1258" s="13"/>
      <c r="B1258" s="13"/>
    </row>
    <row r="1259" spans="1:2" x14ac:dyDescent="0.3">
      <c r="A1259" s="13"/>
      <c r="B1259" s="13"/>
    </row>
    <row r="1260" spans="1:2" x14ac:dyDescent="0.3">
      <c r="A1260" s="13"/>
      <c r="B1260" s="13"/>
    </row>
    <row r="1261" spans="1:2" x14ac:dyDescent="0.3">
      <c r="A1261" s="13"/>
      <c r="B1261" s="13"/>
    </row>
    <row r="1262" spans="1:2" x14ac:dyDescent="0.3">
      <c r="A1262" s="13"/>
      <c r="B1262" s="13"/>
    </row>
    <row r="1263" spans="1:2" x14ac:dyDescent="0.3">
      <c r="A1263" s="13"/>
      <c r="B1263" s="13"/>
    </row>
    <row r="1264" spans="1:2" x14ac:dyDescent="0.3">
      <c r="A1264" s="13"/>
      <c r="B1264" s="13"/>
    </row>
    <row r="1265" spans="1:2" x14ac:dyDescent="0.3">
      <c r="A1265" s="13"/>
      <c r="B1265" s="13"/>
    </row>
    <row r="1266" spans="1:2" x14ac:dyDescent="0.3">
      <c r="A1266" s="13"/>
      <c r="B1266" s="13"/>
    </row>
    <row r="1267" spans="1:2" x14ac:dyDescent="0.3">
      <c r="A1267" s="13"/>
      <c r="B1267" s="13"/>
    </row>
    <row r="1268" spans="1:2" x14ac:dyDescent="0.3">
      <c r="A1268" s="13"/>
      <c r="B1268" s="13"/>
    </row>
    <row r="1269" spans="1:2" x14ac:dyDescent="0.3">
      <c r="A1269" s="13"/>
      <c r="B1269" s="13"/>
    </row>
    <row r="1270" spans="1:2" x14ac:dyDescent="0.3">
      <c r="A1270" s="13"/>
      <c r="B1270" s="13"/>
    </row>
    <row r="1271" spans="1:2" x14ac:dyDescent="0.3">
      <c r="A1271" s="13"/>
      <c r="B1271" s="13"/>
    </row>
    <row r="1272" spans="1:2" x14ac:dyDescent="0.3">
      <c r="A1272" s="13"/>
      <c r="B1272" s="13"/>
    </row>
    <row r="1273" spans="1:2" x14ac:dyDescent="0.3">
      <c r="A1273" s="13"/>
      <c r="B1273" s="13"/>
    </row>
    <row r="1274" spans="1:2" x14ac:dyDescent="0.3">
      <c r="A1274" s="13"/>
      <c r="B1274" s="13"/>
    </row>
    <row r="1275" spans="1:2" x14ac:dyDescent="0.3">
      <c r="A1275" s="13"/>
      <c r="B1275" s="13"/>
    </row>
    <row r="1276" spans="1:2" x14ac:dyDescent="0.3">
      <c r="A1276" s="13"/>
      <c r="B1276" s="13"/>
    </row>
    <row r="1277" spans="1:2" x14ac:dyDescent="0.3">
      <c r="A1277" s="13"/>
      <c r="B1277" s="13"/>
    </row>
    <row r="1278" spans="1:2" x14ac:dyDescent="0.3">
      <c r="A1278" s="13"/>
      <c r="B1278" s="13"/>
    </row>
    <row r="1279" spans="1:2" x14ac:dyDescent="0.3">
      <c r="A1279" s="13"/>
      <c r="B1279" s="13"/>
    </row>
    <row r="1280" spans="1:2" x14ac:dyDescent="0.3">
      <c r="A1280" s="13"/>
      <c r="B1280" s="13"/>
    </row>
    <row r="1281" spans="1:2" x14ac:dyDescent="0.3">
      <c r="A1281" s="13"/>
      <c r="B1281" s="13"/>
    </row>
    <row r="1282" spans="1:2" x14ac:dyDescent="0.3">
      <c r="A1282" s="13"/>
      <c r="B1282" s="13"/>
    </row>
    <row r="1283" spans="1:2" x14ac:dyDescent="0.3">
      <c r="A1283" s="13"/>
      <c r="B1283" s="13"/>
    </row>
    <row r="1284" spans="1:2" x14ac:dyDescent="0.3">
      <c r="A1284" s="13"/>
      <c r="B1284" s="13"/>
    </row>
    <row r="1285" spans="1:2" x14ac:dyDescent="0.3">
      <c r="A1285" s="13"/>
      <c r="B1285" s="13"/>
    </row>
    <row r="1286" spans="1:2" x14ac:dyDescent="0.3">
      <c r="A1286" s="13"/>
      <c r="B1286" s="13"/>
    </row>
    <row r="1287" spans="1:2" x14ac:dyDescent="0.3">
      <c r="A1287" s="13"/>
      <c r="B1287" s="13"/>
    </row>
    <row r="1288" spans="1:2" x14ac:dyDescent="0.3">
      <c r="A1288" s="13"/>
      <c r="B1288" s="13"/>
    </row>
    <row r="1289" spans="1:2" x14ac:dyDescent="0.3">
      <c r="A1289" s="13"/>
      <c r="B1289" s="13"/>
    </row>
    <row r="1290" spans="1:2" x14ac:dyDescent="0.3">
      <c r="A1290" s="13"/>
      <c r="B1290" s="13"/>
    </row>
    <row r="1291" spans="1:2" x14ac:dyDescent="0.3">
      <c r="A1291" s="13"/>
      <c r="B1291" s="13"/>
    </row>
    <row r="1292" spans="1:2" x14ac:dyDescent="0.3">
      <c r="A1292" s="13"/>
      <c r="B1292" s="13"/>
    </row>
    <row r="1293" spans="1:2" x14ac:dyDescent="0.3">
      <c r="A1293" s="13"/>
      <c r="B1293" s="13"/>
    </row>
    <row r="1294" spans="1:2" x14ac:dyDescent="0.3">
      <c r="A1294" s="13"/>
      <c r="B1294" s="13"/>
    </row>
    <row r="1295" spans="1:2" x14ac:dyDescent="0.3">
      <c r="A1295" s="13"/>
      <c r="B1295" s="13"/>
    </row>
    <row r="1296" spans="1:2" x14ac:dyDescent="0.3">
      <c r="A1296" s="13"/>
      <c r="B1296" s="13"/>
    </row>
    <row r="1297" spans="1:2" x14ac:dyDescent="0.3">
      <c r="A1297" s="13"/>
      <c r="B1297" s="13"/>
    </row>
    <row r="1298" spans="1:2" x14ac:dyDescent="0.3">
      <c r="A1298" s="13"/>
      <c r="B1298" s="13"/>
    </row>
    <row r="1299" spans="1:2" x14ac:dyDescent="0.3">
      <c r="A1299" s="13"/>
      <c r="B1299" s="13"/>
    </row>
    <row r="1300" spans="1:2" x14ac:dyDescent="0.3">
      <c r="A1300" s="13"/>
      <c r="B1300" s="13"/>
    </row>
    <row r="1301" spans="1:2" x14ac:dyDescent="0.3">
      <c r="A1301" s="13"/>
      <c r="B1301" s="13"/>
    </row>
    <row r="1302" spans="1:2" x14ac:dyDescent="0.3">
      <c r="A1302" s="13"/>
      <c r="B1302" s="13"/>
    </row>
    <row r="1303" spans="1:2" x14ac:dyDescent="0.3">
      <c r="A1303" s="13"/>
      <c r="B1303" s="13"/>
    </row>
    <row r="1304" spans="1:2" x14ac:dyDescent="0.3">
      <c r="A1304" s="13"/>
      <c r="B1304" s="13"/>
    </row>
    <row r="1305" spans="1:2" x14ac:dyDescent="0.3">
      <c r="A1305" s="13"/>
      <c r="B1305" s="13"/>
    </row>
    <row r="1306" spans="1:2" x14ac:dyDescent="0.3">
      <c r="A1306" s="13"/>
      <c r="B1306" s="13"/>
    </row>
    <row r="1307" spans="1:2" x14ac:dyDescent="0.3">
      <c r="A1307" s="13"/>
      <c r="B1307" s="13"/>
    </row>
    <row r="1308" spans="1:2" x14ac:dyDescent="0.3">
      <c r="A1308" s="13"/>
      <c r="B1308" s="13"/>
    </row>
    <row r="1309" spans="1:2" x14ac:dyDescent="0.3">
      <c r="A1309" s="13"/>
      <c r="B1309" s="13"/>
    </row>
    <row r="1310" spans="1:2" x14ac:dyDescent="0.3">
      <c r="A1310" s="13"/>
      <c r="B1310" s="13"/>
    </row>
    <row r="1311" spans="1:2" x14ac:dyDescent="0.3">
      <c r="A1311" s="13"/>
      <c r="B1311" s="13"/>
    </row>
    <row r="1312" spans="1:2" x14ac:dyDescent="0.3">
      <c r="A1312" s="13"/>
      <c r="B1312" s="13"/>
    </row>
    <row r="1313" spans="1:2" x14ac:dyDescent="0.3">
      <c r="A1313" s="13"/>
      <c r="B1313" s="13"/>
    </row>
    <row r="1314" spans="1:2" x14ac:dyDescent="0.3">
      <c r="A1314" s="13"/>
      <c r="B1314" s="13"/>
    </row>
    <row r="1315" spans="1:2" x14ac:dyDescent="0.3">
      <c r="A1315" s="13"/>
      <c r="B1315" s="13"/>
    </row>
    <row r="1316" spans="1:2" x14ac:dyDescent="0.3">
      <c r="A1316" s="13"/>
      <c r="B1316" s="13"/>
    </row>
    <row r="1317" spans="1:2" x14ac:dyDescent="0.3">
      <c r="A1317" s="13"/>
      <c r="B1317" s="13"/>
    </row>
    <row r="1318" spans="1:2" x14ac:dyDescent="0.3">
      <c r="A1318" s="13"/>
      <c r="B1318" s="13"/>
    </row>
    <row r="1319" spans="1:2" x14ac:dyDescent="0.3">
      <c r="A1319" s="13"/>
      <c r="B1319" s="13"/>
    </row>
    <row r="1320" spans="1:2" x14ac:dyDescent="0.3">
      <c r="A1320" s="13"/>
      <c r="B1320" s="13"/>
    </row>
    <row r="1321" spans="1:2" x14ac:dyDescent="0.3">
      <c r="A1321" s="13"/>
      <c r="B1321" s="13"/>
    </row>
    <row r="1322" spans="1:2" x14ac:dyDescent="0.3">
      <c r="A1322" s="13"/>
      <c r="B1322" s="13"/>
    </row>
    <row r="1323" spans="1:2" x14ac:dyDescent="0.3">
      <c r="A1323" s="13"/>
      <c r="B1323" s="13"/>
    </row>
    <row r="1324" spans="1:2" x14ac:dyDescent="0.3">
      <c r="A1324" s="13"/>
      <c r="B1324" s="13"/>
    </row>
    <row r="1325" spans="1:2" x14ac:dyDescent="0.3">
      <c r="A1325" s="13"/>
      <c r="B1325" s="13"/>
    </row>
    <row r="1326" spans="1:2" x14ac:dyDescent="0.3">
      <c r="A1326" s="13"/>
      <c r="B1326" s="13"/>
    </row>
    <row r="1327" spans="1:2" x14ac:dyDescent="0.3">
      <c r="A1327" s="13"/>
      <c r="B1327" s="13"/>
    </row>
    <row r="1328" spans="1:2" x14ac:dyDescent="0.3">
      <c r="A1328" s="13"/>
      <c r="B1328" s="13"/>
    </row>
    <row r="1329" spans="1:2" x14ac:dyDescent="0.3">
      <c r="A1329" s="13"/>
      <c r="B1329" s="13"/>
    </row>
    <row r="1330" spans="1:2" x14ac:dyDescent="0.3">
      <c r="A1330" s="13"/>
      <c r="B1330" s="13"/>
    </row>
    <row r="1331" spans="1:2" x14ac:dyDescent="0.3">
      <c r="A1331" s="13"/>
      <c r="B1331" s="13"/>
    </row>
    <row r="1332" spans="1:2" x14ac:dyDescent="0.3">
      <c r="A1332" s="13"/>
      <c r="B1332" s="13"/>
    </row>
    <row r="1333" spans="1:2" x14ac:dyDescent="0.3">
      <c r="A1333" s="13"/>
      <c r="B1333" s="13"/>
    </row>
    <row r="1334" spans="1:2" x14ac:dyDescent="0.3">
      <c r="A1334" s="13"/>
      <c r="B1334" s="13"/>
    </row>
    <row r="1335" spans="1:2" x14ac:dyDescent="0.3">
      <c r="A1335" s="13"/>
      <c r="B1335" s="13"/>
    </row>
    <row r="1336" spans="1:2" x14ac:dyDescent="0.3">
      <c r="A1336" s="13"/>
      <c r="B1336" s="13"/>
    </row>
    <row r="1337" spans="1:2" x14ac:dyDescent="0.3">
      <c r="A1337" s="13"/>
      <c r="B1337" s="13"/>
    </row>
    <row r="1338" spans="1:2" x14ac:dyDescent="0.3">
      <c r="A1338" s="13"/>
      <c r="B1338" s="13"/>
    </row>
    <row r="1339" spans="1:2" x14ac:dyDescent="0.3">
      <c r="A1339" s="13"/>
      <c r="B1339" s="13"/>
    </row>
    <row r="1340" spans="1:2" x14ac:dyDescent="0.3">
      <c r="A1340" s="13"/>
      <c r="B1340" s="13"/>
    </row>
    <row r="1341" spans="1:2" x14ac:dyDescent="0.3">
      <c r="A1341" s="13"/>
      <c r="B1341" s="13"/>
    </row>
    <row r="1342" spans="1:2" x14ac:dyDescent="0.3">
      <c r="A1342" s="13"/>
      <c r="B1342" s="13"/>
    </row>
    <row r="1343" spans="1:2" x14ac:dyDescent="0.3">
      <c r="A1343" s="13"/>
      <c r="B1343" s="13"/>
    </row>
    <row r="1344" spans="1:2" x14ac:dyDescent="0.3">
      <c r="A1344" s="13"/>
      <c r="B1344" s="13"/>
    </row>
    <row r="1345" spans="1:2" x14ac:dyDescent="0.3">
      <c r="A1345" s="13"/>
      <c r="B1345" s="13"/>
    </row>
    <row r="1346" spans="1:2" x14ac:dyDescent="0.3">
      <c r="A1346" s="13"/>
      <c r="B1346" s="13"/>
    </row>
    <row r="1347" spans="1:2" x14ac:dyDescent="0.3">
      <c r="A1347" s="13"/>
      <c r="B1347" s="13"/>
    </row>
    <row r="1348" spans="1:2" x14ac:dyDescent="0.3">
      <c r="A1348" s="13"/>
      <c r="B1348" s="13"/>
    </row>
    <row r="1349" spans="1:2" x14ac:dyDescent="0.3">
      <c r="A1349" s="13"/>
      <c r="B1349" s="13"/>
    </row>
    <row r="1350" spans="1:2" x14ac:dyDescent="0.3">
      <c r="A1350" s="13"/>
      <c r="B1350" s="13"/>
    </row>
    <row r="1351" spans="1:2" x14ac:dyDescent="0.3">
      <c r="A1351" s="13"/>
      <c r="B1351" s="13"/>
    </row>
    <row r="1352" spans="1:2" x14ac:dyDescent="0.3">
      <c r="A1352" s="13"/>
      <c r="B1352" s="13"/>
    </row>
    <row r="1353" spans="1:2" x14ac:dyDescent="0.3">
      <c r="A1353" s="13"/>
      <c r="B1353" s="13"/>
    </row>
    <row r="1354" spans="1:2" x14ac:dyDescent="0.3">
      <c r="A1354" s="13"/>
      <c r="B1354" s="13"/>
    </row>
    <row r="1355" spans="1:2" x14ac:dyDescent="0.3">
      <c r="A1355" s="13"/>
      <c r="B1355" s="13"/>
    </row>
    <row r="1356" spans="1:2" x14ac:dyDescent="0.3">
      <c r="A1356" s="13"/>
      <c r="B1356" s="13"/>
    </row>
    <row r="1357" spans="1:2" x14ac:dyDescent="0.3">
      <c r="A1357" s="13"/>
      <c r="B1357" s="13"/>
    </row>
    <row r="1358" spans="1:2" x14ac:dyDescent="0.3">
      <c r="A1358" s="13"/>
      <c r="B1358" s="13"/>
    </row>
    <row r="1359" spans="1:2" x14ac:dyDescent="0.3">
      <c r="A1359" s="13"/>
      <c r="B1359" s="13"/>
    </row>
    <row r="1360" spans="1:2" x14ac:dyDescent="0.3">
      <c r="A1360" s="13"/>
      <c r="B1360" s="13"/>
    </row>
    <row r="1361" spans="1:2" x14ac:dyDescent="0.3">
      <c r="A1361" s="13"/>
      <c r="B1361" s="13"/>
    </row>
    <row r="1362" spans="1:2" x14ac:dyDescent="0.3">
      <c r="A1362" s="13"/>
      <c r="B1362" s="13"/>
    </row>
    <row r="1363" spans="1:2" x14ac:dyDescent="0.3">
      <c r="A1363" s="13"/>
      <c r="B1363" s="13"/>
    </row>
    <row r="1364" spans="1:2" x14ac:dyDescent="0.3">
      <c r="A1364" s="13"/>
      <c r="B1364" s="13"/>
    </row>
    <row r="1365" spans="1:2" x14ac:dyDescent="0.3">
      <c r="A1365" s="13"/>
      <c r="B1365" s="13"/>
    </row>
    <row r="1366" spans="1:2" x14ac:dyDescent="0.3">
      <c r="A1366" s="13"/>
      <c r="B1366" s="13"/>
    </row>
    <row r="1367" spans="1:2" x14ac:dyDescent="0.3">
      <c r="A1367" s="13"/>
      <c r="B1367" s="13"/>
    </row>
    <row r="1368" spans="1:2" x14ac:dyDescent="0.3">
      <c r="A1368" s="13"/>
      <c r="B1368" s="13"/>
    </row>
    <row r="1369" spans="1:2" x14ac:dyDescent="0.3">
      <c r="A1369" s="13"/>
      <c r="B1369" s="13"/>
    </row>
    <row r="1370" spans="1:2" x14ac:dyDescent="0.3">
      <c r="A1370" s="13"/>
      <c r="B1370" s="13"/>
    </row>
    <row r="1371" spans="1:2" x14ac:dyDescent="0.3">
      <c r="A1371" s="13"/>
      <c r="B1371" s="13"/>
    </row>
    <row r="1372" spans="1:2" x14ac:dyDescent="0.3">
      <c r="A1372" s="13"/>
      <c r="B1372" s="13"/>
    </row>
    <row r="1373" spans="1:2" x14ac:dyDescent="0.3">
      <c r="A1373" s="13"/>
      <c r="B1373" s="13"/>
    </row>
    <row r="1374" spans="1:2" x14ac:dyDescent="0.3">
      <c r="A1374" s="13"/>
      <c r="B1374" s="13"/>
    </row>
    <row r="1375" spans="1:2" x14ac:dyDescent="0.3">
      <c r="A1375" s="13"/>
      <c r="B1375" s="13"/>
    </row>
    <row r="1376" spans="1:2" x14ac:dyDescent="0.3">
      <c r="A1376" s="13"/>
      <c r="B1376" s="13"/>
    </row>
    <row r="1377" spans="1:2" x14ac:dyDescent="0.3">
      <c r="A1377" s="13"/>
      <c r="B1377" s="13"/>
    </row>
    <row r="1378" spans="1:2" x14ac:dyDescent="0.3">
      <c r="A1378" s="13"/>
      <c r="B1378" s="13"/>
    </row>
    <row r="1379" spans="1:2" x14ac:dyDescent="0.3">
      <c r="A1379" s="13"/>
      <c r="B1379" s="13"/>
    </row>
    <row r="1380" spans="1:2" x14ac:dyDescent="0.3">
      <c r="A1380" s="13"/>
      <c r="B1380" s="13"/>
    </row>
    <row r="1381" spans="1:2" x14ac:dyDescent="0.3">
      <c r="A1381" s="13"/>
      <c r="B1381" s="13"/>
    </row>
    <row r="1382" spans="1:2" x14ac:dyDescent="0.3">
      <c r="A1382" s="13"/>
      <c r="B1382" s="13"/>
    </row>
    <row r="1383" spans="1:2" x14ac:dyDescent="0.3">
      <c r="A1383" s="13"/>
      <c r="B1383" s="13"/>
    </row>
    <row r="1384" spans="1:2" x14ac:dyDescent="0.3">
      <c r="A1384" s="13"/>
      <c r="B1384" s="13"/>
    </row>
    <row r="1385" spans="1:2" x14ac:dyDescent="0.3">
      <c r="A1385" s="13"/>
      <c r="B1385" s="13"/>
    </row>
    <row r="1386" spans="1:2" x14ac:dyDescent="0.3">
      <c r="A1386" s="13"/>
      <c r="B1386" s="13"/>
    </row>
    <row r="1387" spans="1:2" x14ac:dyDescent="0.3">
      <c r="A1387" s="13"/>
      <c r="B1387" s="13"/>
    </row>
    <row r="1388" spans="1:2" x14ac:dyDescent="0.3">
      <c r="A1388" s="13"/>
      <c r="B1388" s="13"/>
    </row>
    <row r="1389" spans="1:2" x14ac:dyDescent="0.3">
      <c r="A1389" s="13"/>
      <c r="B1389" s="13"/>
    </row>
    <row r="1390" spans="1:2" x14ac:dyDescent="0.3">
      <c r="A1390" s="13"/>
      <c r="B1390" s="13"/>
    </row>
    <row r="1391" spans="1:2" x14ac:dyDescent="0.3">
      <c r="A1391" s="13"/>
      <c r="B1391" s="13"/>
    </row>
    <row r="1392" spans="1:2" x14ac:dyDescent="0.3">
      <c r="A1392" s="13"/>
      <c r="B1392" s="13"/>
    </row>
    <row r="1393" spans="1:2" x14ac:dyDescent="0.3">
      <c r="A1393" s="13"/>
      <c r="B1393" s="13"/>
    </row>
    <row r="1394" spans="1:2" x14ac:dyDescent="0.3">
      <c r="A1394" s="13"/>
      <c r="B1394" s="13"/>
    </row>
    <row r="1395" spans="1:2" x14ac:dyDescent="0.3">
      <c r="A1395" s="13"/>
      <c r="B1395" s="13"/>
    </row>
    <row r="1396" spans="1:2" x14ac:dyDescent="0.3">
      <c r="A1396" s="13"/>
      <c r="B1396" s="13"/>
    </row>
    <row r="1397" spans="1:2" x14ac:dyDescent="0.3">
      <c r="A1397" s="13"/>
      <c r="B1397" s="13"/>
    </row>
    <row r="1398" spans="1:2" x14ac:dyDescent="0.3">
      <c r="A1398" s="13"/>
      <c r="B1398" s="13"/>
    </row>
    <row r="1399" spans="1:2" x14ac:dyDescent="0.3">
      <c r="A1399" s="13"/>
      <c r="B1399" s="13"/>
    </row>
    <row r="1400" spans="1:2" x14ac:dyDescent="0.3">
      <c r="A1400" s="13"/>
      <c r="B1400" s="13"/>
    </row>
    <row r="1401" spans="1:2" x14ac:dyDescent="0.3">
      <c r="A1401" s="13"/>
      <c r="B1401" s="13"/>
    </row>
    <row r="1402" spans="1:2" x14ac:dyDescent="0.3">
      <c r="A1402" s="13"/>
      <c r="B1402" s="13"/>
    </row>
    <row r="1403" spans="1:2" x14ac:dyDescent="0.3">
      <c r="A1403" s="13"/>
      <c r="B1403" s="13"/>
    </row>
    <row r="1404" spans="1:2" x14ac:dyDescent="0.3">
      <c r="A1404" s="13"/>
      <c r="B1404" s="13"/>
    </row>
    <row r="1405" spans="1:2" x14ac:dyDescent="0.3">
      <c r="A1405" s="13"/>
      <c r="B1405" s="13"/>
    </row>
    <row r="1406" spans="1:2" x14ac:dyDescent="0.3">
      <c r="A1406" s="13"/>
      <c r="B1406" s="13"/>
    </row>
    <row r="1407" spans="1:2" x14ac:dyDescent="0.3">
      <c r="A1407" s="13"/>
      <c r="B1407" s="13"/>
    </row>
    <row r="1408" spans="1:2" x14ac:dyDescent="0.3">
      <c r="A1408" s="13"/>
      <c r="B1408" s="13"/>
    </row>
    <row r="1409" spans="1:2" x14ac:dyDescent="0.3">
      <c r="A1409" s="13"/>
      <c r="B1409" s="13"/>
    </row>
    <row r="1410" spans="1:2" x14ac:dyDescent="0.3">
      <c r="A1410" s="13"/>
      <c r="B1410" s="13"/>
    </row>
    <row r="1411" spans="1:2" x14ac:dyDescent="0.3">
      <c r="A1411" s="13"/>
      <c r="B1411" s="13"/>
    </row>
    <row r="1412" spans="1:2" x14ac:dyDescent="0.3">
      <c r="A1412" s="13"/>
      <c r="B1412" s="13"/>
    </row>
    <row r="1413" spans="1:2" x14ac:dyDescent="0.3">
      <c r="A1413" s="13"/>
      <c r="B1413" s="13"/>
    </row>
    <row r="1414" spans="1:2" x14ac:dyDescent="0.3">
      <c r="A1414" s="13"/>
      <c r="B1414" s="13"/>
    </row>
    <row r="1415" spans="1:2" x14ac:dyDescent="0.3">
      <c r="A1415" s="13"/>
      <c r="B1415" s="13"/>
    </row>
    <row r="1416" spans="1:2" x14ac:dyDescent="0.3">
      <c r="A1416" s="13"/>
      <c r="B1416" s="13"/>
    </row>
    <row r="1417" spans="1:2" x14ac:dyDescent="0.3">
      <c r="A1417" s="13"/>
      <c r="B1417" s="13"/>
    </row>
    <row r="1418" spans="1:2" x14ac:dyDescent="0.3">
      <c r="A1418" s="13"/>
      <c r="B1418" s="13"/>
    </row>
    <row r="1419" spans="1:2" x14ac:dyDescent="0.3">
      <c r="A1419" s="13"/>
      <c r="B1419" s="13"/>
    </row>
    <row r="1420" spans="1:2" x14ac:dyDescent="0.3">
      <c r="A1420" s="13"/>
      <c r="B1420" s="13"/>
    </row>
    <row r="1421" spans="1:2" x14ac:dyDescent="0.3">
      <c r="A1421" s="13"/>
      <c r="B1421" s="13"/>
    </row>
    <row r="1422" spans="1:2" x14ac:dyDescent="0.3">
      <c r="A1422" s="13"/>
      <c r="B1422" s="13"/>
    </row>
    <row r="1423" spans="1:2" x14ac:dyDescent="0.3">
      <c r="A1423" s="13"/>
      <c r="B1423" s="13"/>
    </row>
    <row r="1424" spans="1:2" x14ac:dyDescent="0.3">
      <c r="A1424" s="13"/>
      <c r="B1424" s="13"/>
    </row>
    <row r="1425" spans="1:2" x14ac:dyDescent="0.3">
      <c r="A1425" s="13"/>
      <c r="B1425" s="13"/>
    </row>
    <row r="1426" spans="1:2" x14ac:dyDescent="0.3">
      <c r="A1426" s="13"/>
      <c r="B1426" s="13"/>
    </row>
    <row r="1427" spans="1:2" x14ac:dyDescent="0.3">
      <c r="A1427" s="13"/>
      <c r="B1427" s="13"/>
    </row>
    <row r="1428" spans="1:2" x14ac:dyDescent="0.3">
      <c r="A1428" s="13"/>
      <c r="B1428" s="13"/>
    </row>
    <row r="1429" spans="1:2" x14ac:dyDescent="0.3">
      <c r="A1429" s="13"/>
      <c r="B1429" s="13"/>
    </row>
    <row r="1430" spans="1:2" x14ac:dyDescent="0.3">
      <c r="A1430" s="13"/>
      <c r="B1430" s="13"/>
    </row>
    <row r="1431" spans="1:2" x14ac:dyDescent="0.3">
      <c r="A1431" s="13"/>
      <c r="B1431" s="13"/>
    </row>
    <row r="1432" spans="1:2" x14ac:dyDescent="0.3">
      <c r="A1432" s="13"/>
      <c r="B1432" s="13"/>
    </row>
    <row r="1433" spans="1:2" x14ac:dyDescent="0.3">
      <c r="A1433" s="13"/>
      <c r="B1433" s="13"/>
    </row>
    <row r="1434" spans="1:2" x14ac:dyDescent="0.3">
      <c r="A1434" s="13"/>
      <c r="B1434" s="13"/>
    </row>
    <row r="1435" spans="1:2" x14ac:dyDescent="0.3">
      <c r="A1435" s="13"/>
      <c r="B1435" s="13"/>
    </row>
    <row r="1436" spans="1:2" x14ac:dyDescent="0.3">
      <c r="A1436" s="13"/>
      <c r="B1436" s="13"/>
    </row>
    <row r="1437" spans="1:2" x14ac:dyDescent="0.3">
      <c r="A1437" s="13"/>
      <c r="B1437" s="13"/>
    </row>
    <row r="1438" spans="1:2" x14ac:dyDescent="0.3">
      <c r="A1438" s="13"/>
      <c r="B1438" s="13"/>
    </row>
    <row r="1439" spans="1:2" x14ac:dyDescent="0.3">
      <c r="A1439" s="13"/>
      <c r="B1439" s="13"/>
    </row>
    <row r="1440" spans="1:2" x14ac:dyDescent="0.3">
      <c r="A1440" s="13"/>
      <c r="B1440" s="13"/>
    </row>
    <row r="1441" spans="1:2" x14ac:dyDescent="0.3">
      <c r="A1441" s="13"/>
      <c r="B1441" s="13"/>
    </row>
    <row r="1442" spans="1:2" x14ac:dyDescent="0.3">
      <c r="A1442" s="13"/>
      <c r="B1442" s="13"/>
    </row>
    <row r="1443" spans="1:2" x14ac:dyDescent="0.3">
      <c r="A1443" s="13"/>
      <c r="B1443" s="13"/>
    </row>
    <row r="1444" spans="1:2" x14ac:dyDescent="0.3">
      <c r="A1444" s="13"/>
      <c r="B1444" s="13"/>
    </row>
    <row r="1445" spans="1:2" x14ac:dyDescent="0.3">
      <c r="A1445" s="13"/>
      <c r="B1445" s="13"/>
    </row>
    <row r="1446" spans="1:2" x14ac:dyDescent="0.3">
      <c r="A1446" s="13"/>
      <c r="B1446" s="13"/>
    </row>
    <row r="1447" spans="1:2" x14ac:dyDescent="0.3">
      <c r="A1447" s="13"/>
      <c r="B1447" s="13"/>
    </row>
    <row r="1448" spans="1:2" x14ac:dyDescent="0.3">
      <c r="A1448" s="13"/>
      <c r="B1448" s="13"/>
    </row>
    <row r="1449" spans="1:2" x14ac:dyDescent="0.3">
      <c r="A1449" s="13"/>
      <c r="B1449" s="13"/>
    </row>
    <row r="1450" spans="1:2" x14ac:dyDescent="0.3">
      <c r="A1450" s="13"/>
      <c r="B1450" s="13"/>
    </row>
    <row r="1451" spans="1:2" x14ac:dyDescent="0.3">
      <c r="A1451" s="13"/>
      <c r="B1451" s="13"/>
    </row>
    <row r="1452" spans="1:2" x14ac:dyDescent="0.3">
      <c r="A1452" s="13"/>
      <c r="B1452" s="13"/>
    </row>
    <row r="1453" spans="1:2" x14ac:dyDescent="0.3">
      <c r="A1453" s="13"/>
      <c r="B1453" s="13"/>
    </row>
    <row r="1454" spans="1:2" x14ac:dyDescent="0.3">
      <c r="A1454" s="13"/>
      <c r="B1454" s="13"/>
    </row>
    <row r="1455" spans="1:2" x14ac:dyDescent="0.3">
      <c r="A1455" s="13"/>
      <c r="B1455" s="13"/>
    </row>
    <row r="1456" spans="1:2" x14ac:dyDescent="0.3">
      <c r="A1456" s="13"/>
      <c r="B1456" s="13"/>
    </row>
    <row r="1457" spans="1:2" x14ac:dyDescent="0.3">
      <c r="A1457" s="13"/>
      <c r="B1457" s="13"/>
    </row>
    <row r="1458" spans="1:2" x14ac:dyDescent="0.3">
      <c r="A1458" s="13"/>
      <c r="B1458" s="13"/>
    </row>
    <row r="1459" spans="1:2" x14ac:dyDescent="0.3">
      <c r="A1459" s="13"/>
      <c r="B1459" s="13"/>
    </row>
    <row r="1460" spans="1:2" x14ac:dyDescent="0.3">
      <c r="A1460" s="13"/>
      <c r="B1460" s="13"/>
    </row>
    <row r="1461" spans="1:2" x14ac:dyDescent="0.3">
      <c r="A1461" s="13"/>
      <c r="B1461" s="13"/>
    </row>
    <row r="1462" spans="1:2" x14ac:dyDescent="0.3">
      <c r="A1462" s="13"/>
      <c r="B1462" s="13"/>
    </row>
    <row r="1463" spans="1:2" x14ac:dyDescent="0.3">
      <c r="A1463" s="13"/>
      <c r="B1463" s="13"/>
    </row>
    <row r="1464" spans="1:2" x14ac:dyDescent="0.3">
      <c r="A1464" s="13"/>
      <c r="B1464" s="13"/>
    </row>
    <row r="1465" spans="1:2" x14ac:dyDescent="0.3">
      <c r="A1465" s="13"/>
      <c r="B1465" s="13"/>
    </row>
    <row r="1466" spans="1:2" x14ac:dyDescent="0.3">
      <c r="A1466" s="13"/>
      <c r="B1466" s="13"/>
    </row>
    <row r="1467" spans="1:2" x14ac:dyDescent="0.3">
      <c r="A1467" s="13"/>
      <c r="B1467" s="13"/>
    </row>
    <row r="1468" spans="1:2" x14ac:dyDescent="0.3">
      <c r="A1468" s="13"/>
      <c r="B1468" s="13"/>
    </row>
    <row r="1469" spans="1:2" x14ac:dyDescent="0.3">
      <c r="A1469" s="13"/>
      <c r="B1469" s="13"/>
    </row>
    <row r="1470" spans="1:2" x14ac:dyDescent="0.3">
      <c r="A1470" s="13"/>
      <c r="B1470" s="13"/>
    </row>
    <row r="1471" spans="1:2" x14ac:dyDescent="0.3">
      <c r="A1471" s="13"/>
      <c r="B1471" s="13"/>
    </row>
    <row r="1472" spans="1:2" x14ac:dyDescent="0.3">
      <c r="A1472" s="13"/>
      <c r="B1472" s="13"/>
    </row>
    <row r="1473" spans="1:2" x14ac:dyDescent="0.3">
      <c r="A1473" s="13"/>
      <c r="B1473" s="13"/>
    </row>
    <row r="1474" spans="1:2" x14ac:dyDescent="0.3">
      <c r="A1474" s="13"/>
      <c r="B1474" s="13"/>
    </row>
    <row r="1475" spans="1:2" x14ac:dyDescent="0.3">
      <c r="A1475" s="13"/>
      <c r="B1475" s="13"/>
    </row>
    <row r="1476" spans="1:2" x14ac:dyDescent="0.3">
      <c r="A1476" s="13"/>
      <c r="B1476" s="13"/>
    </row>
    <row r="1477" spans="1:2" x14ac:dyDescent="0.3">
      <c r="A1477" s="13"/>
      <c r="B1477" s="13"/>
    </row>
    <row r="1478" spans="1:2" x14ac:dyDescent="0.3">
      <c r="A1478" s="13"/>
      <c r="B1478" s="13"/>
    </row>
    <row r="1479" spans="1:2" x14ac:dyDescent="0.3">
      <c r="A1479" s="13"/>
      <c r="B1479" s="13"/>
    </row>
    <row r="1480" spans="1:2" x14ac:dyDescent="0.3">
      <c r="A1480" s="13"/>
      <c r="B1480" s="13"/>
    </row>
    <row r="1481" spans="1:2" x14ac:dyDescent="0.3">
      <c r="A1481" s="13"/>
      <c r="B1481" s="13"/>
    </row>
    <row r="1482" spans="1:2" x14ac:dyDescent="0.3">
      <c r="A1482" s="13"/>
      <c r="B1482" s="13"/>
    </row>
    <row r="1483" spans="1:2" x14ac:dyDescent="0.3">
      <c r="A1483" s="13"/>
      <c r="B1483" s="13"/>
    </row>
    <row r="1484" spans="1:2" x14ac:dyDescent="0.3">
      <c r="A1484" s="13"/>
      <c r="B1484" s="13"/>
    </row>
    <row r="1485" spans="1:2" x14ac:dyDescent="0.3">
      <c r="A1485" s="13"/>
      <c r="B1485" s="13"/>
    </row>
    <row r="1486" spans="1:2" x14ac:dyDescent="0.3">
      <c r="A1486" s="13"/>
      <c r="B1486" s="13"/>
    </row>
    <row r="1487" spans="1:2" x14ac:dyDescent="0.3">
      <c r="A1487" s="13"/>
      <c r="B1487" s="13"/>
    </row>
    <row r="1488" spans="1:2" x14ac:dyDescent="0.3">
      <c r="A1488" s="13"/>
      <c r="B1488" s="13"/>
    </row>
    <row r="1489" spans="1:2" x14ac:dyDescent="0.3">
      <c r="A1489" s="13"/>
      <c r="B1489" s="13"/>
    </row>
    <row r="1490" spans="1:2" x14ac:dyDescent="0.3">
      <c r="A1490" s="13"/>
      <c r="B1490" s="13"/>
    </row>
    <row r="1491" spans="1:2" x14ac:dyDescent="0.3">
      <c r="A1491" s="13"/>
      <c r="B1491" s="13"/>
    </row>
    <row r="1492" spans="1:2" x14ac:dyDescent="0.3">
      <c r="A1492" s="13"/>
      <c r="B1492" s="13"/>
    </row>
    <row r="1493" spans="1:2" x14ac:dyDescent="0.3">
      <c r="A1493" s="13"/>
      <c r="B1493" s="13"/>
    </row>
    <row r="1494" spans="1:2" x14ac:dyDescent="0.3">
      <c r="A1494" s="13"/>
      <c r="B1494" s="13"/>
    </row>
    <row r="1495" spans="1:2" x14ac:dyDescent="0.3">
      <c r="A1495" s="13"/>
      <c r="B1495" s="13"/>
    </row>
    <row r="1496" spans="1:2" x14ac:dyDescent="0.3">
      <c r="A1496" s="13"/>
      <c r="B1496" s="13"/>
    </row>
    <row r="1497" spans="1:2" x14ac:dyDescent="0.3">
      <c r="A1497" s="13"/>
      <c r="B1497" s="13"/>
    </row>
    <row r="1498" spans="1:2" x14ac:dyDescent="0.3">
      <c r="A1498" s="13"/>
      <c r="B1498" s="13"/>
    </row>
    <row r="1499" spans="1:2" x14ac:dyDescent="0.3">
      <c r="A1499" s="13"/>
      <c r="B1499" s="13"/>
    </row>
    <row r="1500" spans="1:2" x14ac:dyDescent="0.3">
      <c r="A1500" s="13"/>
      <c r="B1500" s="13"/>
    </row>
    <row r="1501" spans="1:2" x14ac:dyDescent="0.3">
      <c r="A1501" s="13"/>
      <c r="B1501" s="13"/>
    </row>
    <row r="1502" spans="1:2" x14ac:dyDescent="0.3">
      <c r="A1502" s="13"/>
      <c r="B1502" s="13"/>
    </row>
    <row r="1503" spans="1:2" x14ac:dyDescent="0.3">
      <c r="A1503" s="13"/>
      <c r="B1503" s="13"/>
    </row>
    <row r="1504" spans="1:2" x14ac:dyDescent="0.3">
      <c r="A1504" s="13"/>
      <c r="B1504" s="13"/>
    </row>
    <row r="1505" spans="1:2" x14ac:dyDescent="0.3">
      <c r="A1505" s="13"/>
      <c r="B1505" s="13"/>
    </row>
    <row r="1506" spans="1:2" x14ac:dyDescent="0.3">
      <c r="A1506" s="13"/>
      <c r="B1506" s="13"/>
    </row>
    <row r="1507" spans="1:2" x14ac:dyDescent="0.3">
      <c r="A1507" s="13"/>
      <c r="B1507" s="13"/>
    </row>
    <row r="1508" spans="1:2" x14ac:dyDescent="0.3">
      <c r="A1508" s="13"/>
      <c r="B1508" s="13"/>
    </row>
    <row r="1509" spans="1:2" x14ac:dyDescent="0.3">
      <c r="A1509" s="13"/>
      <c r="B1509" s="13"/>
    </row>
    <row r="1510" spans="1:2" x14ac:dyDescent="0.3">
      <c r="A1510" s="13"/>
      <c r="B1510" s="13"/>
    </row>
    <row r="1511" spans="1:2" x14ac:dyDescent="0.3">
      <c r="A1511" s="13"/>
      <c r="B1511" s="13"/>
    </row>
    <row r="1512" spans="1:2" x14ac:dyDescent="0.3">
      <c r="A1512" s="13"/>
      <c r="B1512" s="13"/>
    </row>
    <row r="1513" spans="1:2" x14ac:dyDescent="0.3">
      <c r="A1513" s="13"/>
      <c r="B1513" s="13"/>
    </row>
    <row r="1514" spans="1:2" x14ac:dyDescent="0.3">
      <c r="A1514" s="13"/>
      <c r="B1514" s="13"/>
    </row>
    <row r="1515" spans="1:2" x14ac:dyDescent="0.3">
      <c r="A1515" s="13"/>
      <c r="B1515" s="13"/>
    </row>
    <row r="1516" spans="1:2" x14ac:dyDescent="0.3">
      <c r="A1516" s="13"/>
      <c r="B1516" s="13"/>
    </row>
    <row r="1517" spans="1:2" x14ac:dyDescent="0.3">
      <c r="A1517" s="13"/>
      <c r="B1517" s="13"/>
    </row>
    <row r="1518" spans="1:2" x14ac:dyDescent="0.3">
      <c r="A1518" s="13"/>
      <c r="B1518" s="13"/>
    </row>
    <row r="1519" spans="1:2" x14ac:dyDescent="0.3">
      <c r="A1519" s="13"/>
      <c r="B1519" s="13"/>
    </row>
    <row r="1520" spans="1:2" x14ac:dyDescent="0.3">
      <c r="A1520" s="13"/>
      <c r="B1520" s="13"/>
    </row>
    <row r="1521" spans="1:2" x14ac:dyDescent="0.3">
      <c r="A1521" s="13"/>
      <c r="B1521" s="13"/>
    </row>
    <row r="1522" spans="1:2" x14ac:dyDescent="0.3">
      <c r="A1522" s="13"/>
      <c r="B1522" s="13"/>
    </row>
    <row r="1523" spans="1:2" x14ac:dyDescent="0.3">
      <c r="A1523" s="13"/>
      <c r="B1523" s="13"/>
    </row>
    <row r="1524" spans="1:2" x14ac:dyDescent="0.3">
      <c r="A1524" s="13"/>
      <c r="B1524" s="13"/>
    </row>
    <row r="1525" spans="1:2" x14ac:dyDescent="0.3">
      <c r="A1525" s="13"/>
      <c r="B1525" s="13"/>
    </row>
    <row r="1526" spans="1:2" x14ac:dyDescent="0.3">
      <c r="A1526" s="13"/>
      <c r="B1526" s="13"/>
    </row>
    <row r="1527" spans="1:2" x14ac:dyDescent="0.3">
      <c r="A1527" s="13"/>
      <c r="B1527" s="13"/>
    </row>
    <row r="1528" spans="1:2" x14ac:dyDescent="0.3">
      <c r="A1528" s="13"/>
      <c r="B1528" s="13"/>
    </row>
    <row r="1529" spans="1:2" x14ac:dyDescent="0.3">
      <c r="A1529" s="13"/>
      <c r="B1529" s="13"/>
    </row>
    <row r="1530" spans="1:2" x14ac:dyDescent="0.3">
      <c r="A1530" s="13"/>
      <c r="B1530" s="13"/>
    </row>
    <row r="1531" spans="1:2" x14ac:dyDescent="0.3">
      <c r="A1531" s="13"/>
      <c r="B1531" s="13"/>
    </row>
    <row r="1532" spans="1:2" x14ac:dyDescent="0.3">
      <c r="A1532" s="13"/>
      <c r="B1532" s="13"/>
    </row>
    <row r="1533" spans="1:2" x14ac:dyDescent="0.3">
      <c r="A1533" s="13"/>
      <c r="B1533" s="13"/>
    </row>
    <row r="1534" spans="1:2" x14ac:dyDescent="0.3">
      <c r="A1534" s="13"/>
      <c r="B1534" s="13"/>
    </row>
    <row r="1535" spans="1:2" x14ac:dyDescent="0.3">
      <c r="A1535" s="13"/>
      <c r="B1535" s="13"/>
    </row>
    <row r="1536" spans="1:2" x14ac:dyDescent="0.3">
      <c r="A1536" s="13"/>
      <c r="B1536" s="13"/>
    </row>
    <row r="1537" spans="1:2" x14ac:dyDescent="0.3">
      <c r="A1537" s="13"/>
      <c r="B1537" s="13"/>
    </row>
    <row r="1538" spans="1:2" x14ac:dyDescent="0.3">
      <c r="A1538" s="13"/>
      <c r="B1538" s="13"/>
    </row>
    <row r="1539" spans="1:2" x14ac:dyDescent="0.3">
      <c r="A1539" s="13"/>
      <c r="B1539" s="13"/>
    </row>
    <row r="1540" spans="1:2" x14ac:dyDescent="0.3">
      <c r="A1540" s="13"/>
      <c r="B1540" s="13"/>
    </row>
    <row r="1541" spans="1:2" x14ac:dyDescent="0.3">
      <c r="A1541" s="13"/>
      <c r="B1541" s="13"/>
    </row>
    <row r="1542" spans="1:2" x14ac:dyDescent="0.3">
      <c r="A1542" s="13"/>
      <c r="B1542" s="13"/>
    </row>
    <row r="1543" spans="1:2" x14ac:dyDescent="0.3">
      <c r="A1543" s="13"/>
      <c r="B1543" s="13"/>
    </row>
    <row r="1544" spans="1:2" x14ac:dyDescent="0.3">
      <c r="A1544" s="13"/>
      <c r="B1544" s="13"/>
    </row>
    <row r="1545" spans="1:2" x14ac:dyDescent="0.3">
      <c r="A1545" s="13"/>
      <c r="B1545" s="13"/>
    </row>
    <row r="1546" spans="1:2" x14ac:dyDescent="0.3">
      <c r="A1546" s="13"/>
      <c r="B1546" s="13"/>
    </row>
    <row r="1547" spans="1:2" x14ac:dyDescent="0.3">
      <c r="A1547" s="13"/>
      <c r="B1547" s="13"/>
    </row>
    <row r="1548" spans="1:2" x14ac:dyDescent="0.3">
      <c r="A1548" s="13"/>
      <c r="B1548" s="13"/>
    </row>
    <row r="1549" spans="1:2" x14ac:dyDescent="0.3">
      <c r="A1549" s="13"/>
      <c r="B1549" s="13"/>
    </row>
    <row r="1550" spans="1:2" x14ac:dyDescent="0.3">
      <c r="A1550" s="13"/>
      <c r="B1550" s="13"/>
    </row>
    <row r="1551" spans="1:2" x14ac:dyDescent="0.3">
      <c r="A1551" s="13"/>
      <c r="B1551" s="13"/>
    </row>
    <row r="1552" spans="1:2" x14ac:dyDescent="0.3">
      <c r="A1552" s="13"/>
      <c r="B1552" s="13"/>
    </row>
    <row r="1553" spans="1:2" x14ac:dyDescent="0.3">
      <c r="A1553" s="13"/>
      <c r="B1553" s="13"/>
    </row>
    <row r="1554" spans="1:2" x14ac:dyDescent="0.3">
      <c r="A1554" s="13"/>
      <c r="B1554" s="13"/>
    </row>
    <row r="1555" spans="1:2" x14ac:dyDescent="0.3">
      <c r="A1555" s="13"/>
      <c r="B1555" s="13"/>
    </row>
    <row r="1556" spans="1:2" x14ac:dyDescent="0.3">
      <c r="A1556" s="13"/>
      <c r="B1556" s="13"/>
    </row>
    <row r="1557" spans="1:2" x14ac:dyDescent="0.3">
      <c r="A1557" s="13"/>
      <c r="B1557" s="13"/>
    </row>
    <row r="1558" spans="1:2" x14ac:dyDescent="0.3">
      <c r="A1558" s="13"/>
      <c r="B1558" s="13"/>
    </row>
    <row r="1559" spans="1:2" x14ac:dyDescent="0.3">
      <c r="A1559" s="13"/>
      <c r="B1559" s="13"/>
    </row>
    <row r="1560" spans="1:2" x14ac:dyDescent="0.3">
      <c r="A1560" s="13"/>
      <c r="B1560" s="13"/>
    </row>
    <row r="1561" spans="1:2" x14ac:dyDescent="0.3">
      <c r="A1561" s="13"/>
      <c r="B1561" s="13"/>
    </row>
    <row r="1562" spans="1:2" x14ac:dyDescent="0.3">
      <c r="A1562" s="13"/>
      <c r="B1562" s="13"/>
    </row>
    <row r="1563" spans="1:2" x14ac:dyDescent="0.3">
      <c r="A1563" s="13"/>
      <c r="B1563" s="13"/>
    </row>
    <row r="1564" spans="1:2" x14ac:dyDescent="0.3">
      <c r="A1564" s="13"/>
      <c r="B1564" s="13"/>
    </row>
    <row r="1565" spans="1:2" x14ac:dyDescent="0.3">
      <c r="A1565" s="13"/>
      <c r="B1565" s="13"/>
    </row>
    <row r="1566" spans="1:2" x14ac:dyDescent="0.3">
      <c r="A1566" s="13"/>
      <c r="B1566" s="13"/>
    </row>
    <row r="1567" spans="1:2" x14ac:dyDescent="0.3">
      <c r="A1567" s="13"/>
      <c r="B1567" s="13"/>
    </row>
    <row r="1568" spans="1:2" x14ac:dyDescent="0.3">
      <c r="A1568" s="13"/>
      <c r="B1568" s="13"/>
    </row>
    <row r="1569" spans="1:2" x14ac:dyDescent="0.3">
      <c r="A1569" s="13"/>
      <c r="B1569" s="13"/>
    </row>
    <row r="1570" spans="1:2" x14ac:dyDescent="0.3">
      <c r="A1570" s="13"/>
      <c r="B1570" s="13"/>
    </row>
    <row r="1571" spans="1:2" x14ac:dyDescent="0.3">
      <c r="A1571" s="13"/>
      <c r="B1571" s="13"/>
    </row>
    <row r="1572" spans="1:2" x14ac:dyDescent="0.3">
      <c r="A1572" s="13"/>
      <c r="B1572" s="13"/>
    </row>
    <row r="1573" spans="1:2" x14ac:dyDescent="0.3">
      <c r="A1573" s="13"/>
      <c r="B1573" s="13"/>
    </row>
    <row r="1574" spans="1:2" x14ac:dyDescent="0.3">
      <c r="A1574" s="13"/>
      <c r="B1574" s="13"/>
    </row>
    <row r="1575" spans="1:2" x14ac:dyDescent="0.3">
      <c r="A1575" s="13"/>
      <c r="B1575" s="13"/>
    </row>
    <row r="1576" spans="1:2" x14ac:dyDescent="0.3">
      <c r="A1576" s="13"/>
      <c r="B1576" s="13"/>
    </row>
    <row r="1577" spans="1:2" x14ac:dyDescent="0.3">
      <c r="A1577" s="13"/>
      <c r="B1577" s="13"/>
    </row>
    <row r="1578" spans="1:2" x14ac:dyDescent="0.3">
      <c r="A1578" s="13"/>
      <c r="B1578" s="13"/>
    </row>
    <row r="1579" spans="1:2" x14ac:dyDescent="0.3">
      <c r="A1579" s="13"/>
      <c r="B1579" s="13"/>
    </row>
    <row r="1580" spans="1:2" x14ac:dyDescent="0.3">
      <c r="A1580" s="13"/>
      <c r="B1580" s="13"/>
    </row>
    <row r="1581" spans="1:2" x14ac:dyDescent="0.3">
      <c r="A1581" s="13"/>
      <c r="B1581" s="13"/>
    </row>
    <row r="1582" spans="1:2" x14ac:dyDescent="0.3">
      <c r="A1582" s="13"/>
      <c r="B1582" s="13"/>
    </row>
    <row r="1583" spans="1:2" x14ac:dyDescent="0.3">
      <c r="A1583" s="13"/>
      <c r="B1583" s="13"/>
    </row>
    <row r="1584" spans="1:2" x14ac:dyDescent="0.3">
      <c r="A1584" s="13"/>
      <c r="B1584" s="13"/>
    </row>
    <row r="1585" spans="1:2" x14ac:dyDescent="0.3">
      <c r="A1585" s="13"/>
      <c r="B1585" s="13"/>
    </row>
    <row r="1586" spans="1:2" x14ac:dyDescent="0.3">
      <c r="A1586" s="13"/>
      <c r="B1586" s="13"/>
    </row>
    <row r="1587" spans="1:2" x14ac:dyDescent="0.3">
      <c r="A1587" s="13"/>
      <c r="B1587" s="13"/>
    </row>
    <row r="1588" spans="1:2" x14ac:dyDescent="0.3">
      <c r="A1588" s="13"/>
      <c r="B1588" s="13"/>
    </row>
    <row r="1589" spans="1:2" x14ac:dyDescent="0.3">
      <c r="A1589" s="13"/>
      <c r="B1589" s="13"/>
    </row>
    <row r="1590" spans="1:2" x14ac:dyDescent="0.3">
      <c r="A1590" s="13"/>
      <c r="B1590" s="13"/>
    </row>
    <row r="1591" spans="1:2" x14ac:dyDescent="0.3">
      <c r="A1591" s="13"/>
      <c r="B1591" s="13"/>
    </row>
    <row r="1592" spans="1:2" x14ac:dyDescent="0.3">
      <c r="A1592" s="13"/>
      <c r="B1592" s="13"/>
    </row>
    <row r="1593" spans="1:2" x14ac:dyDescent="0.3">
      <c r="A1593" s="13"/>
      <c r="B1593" s="13"/>
    </row>
    <row r="1594" spans="1:2" x14ac:dyDescent="0.3">
      <c r="A1594" s="13"/>
      <c r="B1594" s="13"/>
    </row>
    <row r="1595" spans="1:2" x14ac:dyDescent="0.3">
      <c r="A1595" s="13"/>
      <c r="B1595" s="13"/>
    </row>
    <row r="1596" spans="1:2" x14ac:dyDescent="0.3">
      <c r="A1596" s="13"/>
      <c r="B1596" s="13"/>
    </row>
    <row r="1597" spans="1:2" x14ac:dyDescent="0.3">
      <c r="A1597" s="13"/>
      <c r="B1597" s="13"/>
    </row>
    <row r="1598" spans="1:2" x14ac:dyDescent="0.3">
      <c r="A1598" s="13"/>
      <c r="B1598" s="13"/>
    </row>
    <row r="1599" spans="1:2" x14ac:dyDescent="0.3">
      <c r="A1599" s="13"/>
      <c r="B1599" s="13"/>
    </row>
    <row r="1600" spans="1:2" x14ac:dyDescent="0.3">
      <c r="A1600" s="13"/>
      <c r="B1600" s="13"/>
    </row>
    <row r="1601" spans="1:2" x14ac:dyDescent="0.3">
      <c r="A1601" s="13"/>
      <c r="B1601" s="13"/>
    </row>
    <row r="1602" spans="1:2" x14ac:dyDescent="0.3">
      <c r="A1602" s="13"/>
      <c r="B1602" s="13"/>
    </row>
    <row r="1603" spans="1:2" x14ac:dyDescent="0.3">
      <c r="A1603" s="13"/>
      <c r="B1603" s="13"/>
    </row>
    <row r="1604" spans="1:2" x14ac:dyDescent="0.3">
      <c r="A1604" s="13"/>
      <c r="B1604" s="13"/>
    </row>
    <row r="1605" spans="1:2" x14ac:dyDescent="0.3">
      <c r="A1605" s="13"/>
      <c r="B1605" s="13"/>
    </row>
    <row r="1606" spans="1:2" x14ac:dyDescent="0.3">
      <c r="A1606" s="13"/>
      <c r="B1606" s="13"/>
    </row>
    <row r="1607" spans="1:2" x14ac:dyDescent="0.3">
      <c r="A1607" s="13"/>
      <c r="B1607" s="13"/>
    </row>
    <row r="1608" spans="1:2" x14ac:dyDescent="0.3">
      <c r="A1608" s="13"/>
      <c r="B1608" s="13"/>
    </row>
    <row r="1609" spans="1:2" x14ac:dyDescent="0.3">
      <c r="A1609" s="13"/>
      <c r="B1609" s="13"/>
    </row>
    <row r="1610" spans="1:2" x14ac:dyDescent="0.3">
      <c r="A1610" s="13"/>
      <c r="B1610" s="13"/>
    </row>
    <row r="1611" spans="1:2" x14ac:dyDescent="0.3">
      <c r="A1611" s="13"/>
      <c r="B1611" s="13"/>
    </row>
    <row r="1612" spans="1:2" x14ac:dyDescent="0.3">
      <c r="A1612" s="13"/>
      <c r="B1612" s="13"/>
    </row>
    <row r="1613" spans="1:2" x14ac:dyDescent="0.3">
      <c r="A1613" s="13"/>
      <c r="B1613" s="13"/>
    </row>
    <row r="1614" spans="1:2" x14ac:dyDescent="0.3">
      <c r="A1614" s="13"/>
      <c r="B1614" s="13"/>
    </row>
    <row r="1615" spans="1:2" x14ac:dyDescent="0.3">
      <c r="A1615" s="13"/>
      <c r="B1615" s="13"/>
    </row>
    <row r="1616" spans="1:2" x14ac:dyDescent="0.3">
      <c r="A1616" s="13"/>
      <c r="B1616" s="13"/>
    </row>
    <row r="1617" spans="1:2" x14ac:dyDescent="0.3">
      <c r="A1617" s="13"/>
      <c r="B1617" s="13"/>
    </row>
    <row r="1618" spans="1:2" x14ac:dyDescent="0.3">
      <c r="A1618" s="13"/>
      <c r="B1618" s="13"/>
    </row>
    <row r="1619" spans="1:2" x14ac:dyDescent="0.3">
      <c r="A1619" s="13"/>
      <c r="B1619" s="13"/>
    </row>
    <row r="1620" spans="1:2" x14ac:dyDescent="0.3">
      <c r="A1620" s="13"/>
      <c r="B1620" s="13"/>
    </row>
    <row r="1621" spans="1:2" x14ac:dyDescent="0.3">
      <c r="A1621" s="13"/>
      <c r="B1621" s="13"/>
    </row>
    <row r="1622" spans="1:2" x14ac:dyDescent="0.3">
      <c r="A1622" s="13"/>
      <c r="B1622" s="13"/>
    </row>
    <row r="1623" spans="1:2" x14ac:dyDescent="0.3">
      <c r="A1623" s="13"/>
      <c r="B1623" s="13"/>
    </row>
    <row r="1624" spans="1:2" x14ac:dyDescent="0.3">
      <c r="A1624" s="13"/>
      <c r="B1624" s="13"/>
    </row>
    <row r="1625" spans="1:2" x14ac:dyDescent="0.3">
      <c r="A1625" s="13"/>
      <c r="B1625" s="13"/>
    </row>
    <row r="1626" spans="1:2" x14ac:dyDescent="0.3">
      <c r="A1626" s="13"/>
      <c r="B1626" s="13"/>
    </row>
    <row r="1627" spans="1:2" x14ac:dyDescent="0.3">
      <c r="A1627" s="13"/>
      <c r="B1627" s="13"/>
    </row>
    <row r="1628" spans="1:2" x14ac:dyDescent="0.3">
      <c r="A1628" s="13"/>
      <c r="B1628" s="13"/>
    </row>
    <row r="1629" spans="1:2" x14ac:dyDescent="0.3">
      <c r="A1629" s="13"/>
      <c r="B1629" s="13"/>
    </row>
    <row r="1630" spans="1:2" x14ac:dyDescent="0.3">
      <c r="A1630" s="13"/>
      <c r="B1630" s="13"/>
    </row>
    <row r="1631" spans="1:2" x14ac:dyDescent="0.3">
      <c r="A1631" s="13"/>
      <c r="B1631" s="13"/>
    </row>
    <row r="1632" spans="1:2" x14ac:dyDescent="0.3">
      <c r="A1632" s="13"/>
      <c r="B1632" s="13"/>
    </row>
    <row r="1633" spans="1:2" x14ac:dyDescent="0.3">
      <c r="A1633" s="13"/>
      <c r="B1633" s="13"/>
    </row>
    <row r="1634" spans="1:2" x14ac:dyDescent="0.3">
      <c r="A1634" s="13"/>
      <c r="B1634" s="13"/>
    </row>
    <row r="1635" spans="1:2" x14ac:dyDescent="0.3">
      <c r="A1635" s="13"/>
      <c r="B1635" s="13"/>
    </row>
    <row r="1636" spans="1:2" x14ac:dyDescent="0.3">
      <c r="A1636" s="13"/>
      <c r="B1636" s="13"/>
    </row>
    <row r="1637" spans="1:2" x14ac:dyDescent="0.3">
      <c r="A1637" s="13"/>
      <c r="B1637" s="13"/>
    </row>
    <row r="1638" spans="1:2" x14ac:dyDescent="0.3">
      <c r="A1638" s="13"/>
      <c r="B1638" s="13"/>
    </row>
    <row r="1639" spans="1:2" x14ac:dyDescent="0.3">
      <c r="A1639" s="13"/>
      <c r="B1639" s="13"/>
    </row>
    <row r="1640" spans="1:2" x14ac:dyDescent="0.3">
      <c r="A1640" s="13"/>
      <c r="B1640" s="13"/>
    </row>
    <row r="1641" spans="1:2" x14ac:dyDescent="0.3">
      <c r="A1641" s="13"/>
      <c r="B1641" s="13"/>
    </row>
    <row r="1642" spans="1:2" x14ac:dyDescent="0.3">
      <c r="A1642" s="13"/>
      <c r="B1642" s="13"/>
    </row>
    <row r="1643" spans="1:2" x14ac:dyDescent="0.3">
      <c r="A1643" s="13"/>
      <c r="B1643" s="13"/>
    </row>
    <row r="1644" spans="1:2" x14ac:dyDescent="0.3">
      <c r="A1644" s="13"/>
      <c r="B1644" s="13"/>
    </row>
    <row r="1645" spans="1:2" x14ac:dyDescent="0.3">
      <c r="A1645" s="13"/>
      <c r="B1645" s="13"/>
    </row>
    <row r="1646" spans="1:2" x14ac:dyDescent="0.3">
      <c r="A1646" s="13"/>
      <c r="B1646" s="13"/>
    </row>
    <row r="1647" spans="1:2" x14ac:dyDescent="0.3">
      <c r="A1647" s="13"/>
      <c r="B1647" s="13"/>
    </row>
    <row r="1648" spans="1:2" x14ac:dyDescent="0.3">
      <c r="A1648" s="13"/>
      <c r="B1648" s="13"/>
    </row>
    <row r="1649" spans="1:2" x14ac:dyDescent="0.3">
      <c r="A1649" s="13"/>
      <c r="B1649" s="13"/>
    </row>
    <row r="1650" spans="1:2" x14ac:dyDescent="0.3">
      <c r="A1650" s="13"/>
      <c r="B1650" s="13"/>
    </row>
    <row r="1651" spans="1:2" x14ac:dyDescent="0.3">
      <c r="A1651" s="13"/>
      <c r="B1651" s="13"/>
    </row>
    <row r="1652" spans="1:2" x14ac:dyDescent="0.3">
      <c r="A1652" s="13"/>
      <c r="B1652" s="13"/>
    </row>
    <row r="1653" spans="1:2" x14ac:dyDescent="0.3">
      <c r="A1653" s="13"/>
      <c r="B1653" s="13"/>
    </row>
    <row r="1654" spans="1:2" x14ac:dyDescent="0.3">
      <c r="A1654" s="13"/>
      <c r="B1654" s="13"/>
    </row>
    <row r="1655" spans="1:2" x14ac:dyDescent="0.3">
      <c r="A1655" s="13"/>
      <c r="B1655" s="13"/>
    </row>
    <row r="1656" spans="1:2" x14ac:dyDescent="0.3">
      <c r="A1656" s="13"/>
      <c r="B1656" s="13"/>
    </row>
    <row r="1657" spans="1:2" x14ac:dyDescent="0.3">
      <c r="A1657" s="13"/>
      <c r="B1657" s="13"/>
    </row>
    <row r="1658" spans="1:2" x14ac:dyDescent="0.3">
      <c r="A1658" s="13"/>
      <c r="B1658" s="13"/>
    </row>
    <row r="1659" spans="1:2" x14ac:dyDescent="0.3">
      <c r="A1659" s="13"/>
      <c r="B1659" s="13"/>
    </row>
    <row r="1660" spans="1:2" x14ac:dyDescent="0.3">
      <c r="A1660" s="13"/>
      <c r="B1660" s="13"/>
    </row>
    <row r="1661" spans="1:2" x14ac:dyDescent="0.3">
      <c r="A1661" s="13"/>
      <c r="B1661" s="13"/>
    </row>
    <row r="1662" spans="1:2" x14ac:dyDescent="0.3">
      <c r="A1662" s="13"/>
      <c r="B1662" s="13"/>
    </row>
    <row r="1663" spans="1:2" x14ac:dyDescent="0.3">
      <c r="A1663" s="13"/>
      <c r="B1663" s="13"/>
    </row>
    <row r="1664" spans="1:2" x14ac:dyDescent="0.3">
      <c r="A1664" s="13"/>
      <c r="B1664" s="13"/>
    </row>
    <row r="1665" spans="1:2" x14ac:dyDescent="0.3">
      <c r="A1665" s="13"/>
      <c r="B1665" s="13"/>
    </row>
    <row r="1666" spans="1:2" x14ac:dyDescent="0.3">
      <c r="A1666" s="13"/>
      <c r="B1666" s="13"/>
    </row>
    <row r="1667" spans="1:2" x14ac:dyDescent="0.3">
      <c r="A1667" s="13"/>
      <c r="B1667" s="13"/>
    </row>
    <row r="1668" spans="1:2" x14ac:dyDescent="0.3">
      <c r="A1668" s="13"/>
      <c r="B1668" s="13"/>
    </row>
    <row r="1669" spans="1:2" x14ac:dyDescent="0.3">
      <c r="A1669" s="13"/>
      <c r="B1669" s="13"/>
    </row>
    <row r="1670" spans="1:2" x14ac:dyDescent="0.3">
      <c r="A1670" s="13"/>
      <c r="B1670" s="13"/>
    </row>
    <row r="1671" spans="1:2" x14ac:dyDescent="0.3">
      <c r="A1671" s="13"/>
      <c r="B1671" s="13"/>
    </row>
    <row r="1672" spans="1:2" x14ac:dyDescent="0.3">
      <c r="A1672" s="13"/>
      <c r="B1672" s="13"/>
    </row>
    <row r="1673" spans="1:2" x14ac:dyDescent="0.3">
      <c r="A1673" s="13"/>
      <c r="B1673" s="13"/>
    </row>
    <row r="1674" spans="1:2" x14ac:dyDescent="0.3">
      <c r="A1674" s="13"/>
      <c r="B1674" s="13"/>
    </row>
    <row r="1675" spans="1:2" x14ac:dyDescent="0.3">
      <c r="A1675" s="13"/>
      <c r="B1675" s="13"/>
    </row>
    <row r="1676" spans="1:2" x14ac:dyDescent="0.3">
      <c r="A1676" s="13"/>
      <c r="B1676" s="13"/>
    </row>
    <row r="1677" spans="1:2" x14ac:dyDescent="0.3">
      <c r="A1677" s="13"/>
      <c r="B1677" s="13"/>
    </row>
    <row r="1678" spans="1:2" x14ac:dyDescent="0.3">
      <c r="A1678" s="13"/>
      <c r="B1678" s="13"/>
    </row>
    <row r="1679" spans="1:2" x14ac:dyDescent="0.3">
      <c r="A1679" s="13"/>
      <c r="B1679" s="13"/>
    </row>
    <row r="1680" spans="1:2" x14ac:dyDescent="0.3">
      <c r="A1680" s="13"/>
      <c r="B1680" s="13"/>
    </row>
    <row r="1681" spans="1:2" x14ac:dyDescent="0.3">
      <c r="A1681" s="13"/>
      <c r="B1681" s="13"/>
    </row>
    <row r="1682" spans="1:2" x14ac:dyDescent="0.3">
      <c r="A1682" s="13"/>
      <c r="B1682" s="13"/>
    </row>
    <row r="1683" spans="1:2" x14ac:dyDescent="0.3">
      <c r="A1683" s="13"/>
      <c r="B1683" s="13"/>
    </row>
    <row r="1684" spans="1:2" x14ac:dyDescent="0.3">
      <c r="A1684" s="13"/>
      <c r="B1684" s="13"/>
    </row>
    <row r="1685" spans="1:2" x14ac:dyDescent="0.3">
      <c r="A1685" s="13"/>
      <c r="B1685" s="13"/>
    </row>
    <row r="1686" spans="1:2" x14ac:dyDescent="0.3">
      <c r="A1686" s="13"/>
      <c r="B1686" s="13"/>
    </row>
    <row r="1687" spans="1:2" x14ac:dyDescent="0.3">
      <c r="A1687" s="13"/>
      <c r="B1687" s="13"/>
    </row>
    <row r="1688" spans="1:2" x14ac:dyDescent="0.3">
      <c r="A1688" s="13"/>
      <c r="B1688" s="13"/>
    </row>
    <row r="1689" spans="1:2" x14ac:dyDescent="0.3">
      <c r="A1689" s="13"/>
      <c r="B1689" s="13"/>
    </row>
    <row r="1690" spans="1:2" x14ac:dyDescent="0.3">
      <c r="A1690" s="13"/>
      <c r="B1690" s="13"/>
    </row>
    <row r="1691" spans="1:2" x14ac:dyDescent="0.3">
      <c r="A1691" s="13"/>
      <c r="B1691" s="13"/>
    </row>
    <row r="1692" spans="1:2" x14ac:dyDescent="0.3">
      <c r="A1692" s="13"/>
      <c r="B1692" s="13"/>
    </row>
    <row r="1693" spans="1:2" x14ac:dyDescent="0.3">
      <c r="A1693" s="13"/>
      <c r="B1693" s="13"/>
    </row>
    <row r="1694" spans="1:2" x14ac:dyDescent="0.3">
      <c r="A1694" s="13"/>
      <c r="B1694" s="13"/>
    </row>
    <row r="1695" spans="1:2" x14ac:dyDescent="0.3">
      <c r="A1695" s="13"/>
      <c r="B1695" s="13"/>
    </row>
    <row r="1696" spans="1:2" x14ac:dyDescent="0.3">
      <c r="A1696" s="13"/>
      <c r="B1696" s="13"/>
    </row>
    <row r="1697" spans="1:2" x14ac:dyDescent="0.3">
      <c r="A1697" s="13"/>
      <c r="B1697" s="13"/>
    </row>
    <row r="1698" spans="1:2" x14ac:dyDescent="0.3">
      <c r="A1698" s="13"/>
      <c r="B1698" s="13"/>
    </row>
    <row r="1699" spans="1:2" x14ac:dyDescent="0.3">
      <c r="A1699" s="13"/>
      <c r="B1699" s="13"/>
    </row>
    <row r="1700" spans="1:2" x14ac:dyDescent="0.3">
      <c r="A1700" s="13"/>
      <c r="B1700" s="13"/>
    </row>
    <row r="1701" spans="1:2" x14ac:dyDescent="0.3">
      <c r="A1701" s="13"/>
      <c r="B1701" s="13"/>
    </row>
    <row r="1702" spans="1:2" x14ac:dyDescent="0.3">
      <c r="A1702" s="13"/>
      <c r="B1702" s="13"/>
    </row>
    <row r="1703" spans="1:2" x14ac:dyDescent="0.3">
      <c r="A1703" s="13"/>
      <c r="B1703" s="13"/>
    </row>
    <row r="1704" spans="1:2" x14ac:dyDescent="0.3">
      <c r="A1704" s="13"/>
      <c r="B1704" s="13"/>
    </row>
    <row r="1705" spans="1:2" x14ac:dyDescent="0.3">
      <c r="A1705" s="13"/>
      <c r="B1705" s="13"/>
    </row>
    <row r="1706" spans="1:2" x14ac:dyDescent="0.3">
      <c r="A1706" s="13"/>
      <c r="B1706" s="13"/>
    </row>
    <row r="1707" spans="1:2" x14ac:dyDescent="0.3">
      <c r="A1707" s="13"/>
      <c r="B1707" s="13"/>
    </row>
    <row r="1708" spans="1:2" x14ac:dyDescent="0.3">
      <c r="A1708" s="13"/>
      <c r="B1708" s="13"/>
    </row>
    <row r="1709" spans="1:2" x14ac:dyDescent="0.3">
      <c r="A1709" s="13"/>
      <c r="B1709" s="13"/>
    </row>
    <row r="1710" spans="1:2" x14ac:dyDescent="0.3">
      <c r="A1710" s="13"/>
      <c r="B1710" s="13"/>
    </row>
    <row r="1711" spans="1:2" x14ac:dyDescent="0.3">
      <c r="A1711" s="13"/>
      <c r="B1711" s="13"/>
    </row>
    <row r="1712" spans="1:2" x14ac:dyDescent="0.3">
      <c r="A1712" s="13"/>
      <c r="B1712" s="13"/>
    </row>
    <row r="1713" spans="1:2" x14ac:dyDescent="0.3">
      <c r="A1713" s="13"/>
      <c r="B1713" s="13"/>
    </row>
    <row r="1714" spans="1:2" x14ac:dyDescent="0.3">
      <c r="A1714" s="13"/>
      <c r="B1714" s="13"/>
    </row>
    <row r="1715" spans="1:2" x14ac:dyDescent="0.3">
      <c r="A1715" s="13"/>
      <c r="B1715" s="13"/>
    </row>
    <row r="1716" spans="1:2" x14ac:dyDescent="0.3">
      <c r="A1716" s="13"/>
      <c r="B1716" s="13"/>
    </row>
    <row r="1717" spans="1:2" x14ac:dyDescent="0.3">
      <c r="A1717" s="13"/>
      <c r="B1717" s="13"/>
    </row>
    <row r="1718" spans="1:2" x14ac:dyDescent="0.3">
      <c r="A1718" s="13"/>
      <c r="B1718" s="13"/>
    </row>
    <row r="1719" spans="1:2" x14ac:dyDescent="0.3">
      <c r="A1719" s="13"/>
      <c r="B1719" s="13"/>
    </row>
    <row r="1720" spans="1:2" x14ac:dyDescent="0.3">
      <c r="A1720" s="13"/>
      <c r="B1720" s="13"/>
    </row>
    <row r="1721" spans="1:2" x14ac:dyDescent="0.3">
      <c r="A1721" s="13"/>
      <c r="B1721" s="13"/>
    </row>
    <row r="1722" spans="1:2" x14ac:dyDescent="0.3">
      <c r="A1722" s="13"/>
      <c r="B1722" s="13"/>
    </row>
    <row r="1723" spans="1:2" x14ac:dyDescent="0.3">
      <c r="A1723" s="13"/>
      <c r="B1723" s="13"/>
    </row>
    <row r="1724" spans="1:2" x14ac:dyDescent="0.3">
      <c r="A1724" s="13"/>
      <c r="B1724" s="13"/>
    </row>
    <row r="1725" spans="1:2" x14ac:dyDescent="0.3">
      <c r="A1725" s="13"/>
      <c r="B1725" s="13"/>
    </row>
    <row r="1726" spans="1:2" x14ac:dyDescent="0.3">
      <c r="A1726" s="13"/>
      <c r="B1726" s="13"/>
    </row>
    <row r="1727" spans="1:2" x14ac:dyDescent="0.3">
      <c r="A1727" s="13"/>
      <c r="B1727" s="13"/>
    </row>
    <row r="1728" spans="1:2" x14ac:dyDescent="0.3">
      <c r="A1728" s="13"/>
      <c r="B1728" s="13"/>
    </row>
    <row r="1729" spans="1:2" x14ac:dyDescent="0.3">
      <c r="A1729" s="13"/>
      <c r="B1729" s="13"/>
    </row>
    <row r="1730" spans="1:2" x14ac:dyDescent="0.3">
      <c r="A1730" s="13"/>
      <c r="B1730" s="13"/>
    </row>
    <row r="1731" spans="1:2" x14ac:dyDescent="0.3">
      <c r="A1731" s="13"/>
      <c r="B1731" s="13"/>
    </row>
    <row r="1732" spans="1:2" x14ac:dyDescent="0.3">
      <c r="A1732" s="13"/>
      <c r="B1732" s="13"/>
    </row>
    <row r="1733" spans="1:2" x14ac:dyDescent="0.3">
      <c r="A1733" s="13"/>
      <c r="B1733" s="13"/>
    </row>
    <row r="1734" spans="1:2" x14ac:dyDescent="0.3">
      <c r="A1734" s="13"/>
      <c r="B1734" s="13"/>
    </row>
    <row r="1735" spans="1:2" x14ac:dyDescent="0.3">
      <c r="A1735" s="13"/>
      <c r="B1735" s="13"/>
    </row>
    <row r="1736" spans="1:2" x14ac:dyDescent="0.3">
      <c r="A1736" s="13"/>
      <c r="B1736" s="13"/>
    </row>
    <row r="1737" spans="1:2" x14ac:dyDescent="0.3">
      <c r="A1737" s="13"/>
      <c r="B1737" s="13"/>
    </row>
    <row r="1738" spans="1:2" x14ac:dyDescent="0.3">
      <c r="A1738" s="13"/>
      <c r="B1738" s="13"/>
    </row>
    <row r="1739" spans="1:2" x14ac:dyDescent="0.3">
      <c r="A1739" s="13"/>
      <c r="B1739" s="13"/>
    </row>
    <row r="1740" spans="1:2" x14ac:dyDescent="0.3">
      <c r="A1740" s="13"/>
      <c r="B1740" s="13"/>
    </row>
    <row r="1741" spans="1:2" x14ac:dyDescent="0.3">
      <c r="A1741" s="13"/>
      <c r="B1741" s="13"/>
    </row>
    <row r="1742" spans="1:2" x14ac:dyDescent="0.3">
      <c r="A1742" s="13"/>
      <c r="B1742" s="13"/>
    </row>
    <row r="1743" spans="1:2" x14ac:dyDescent="0.3">
      <c r="A1743" s="13"/>
      <c r="B1743" s="13"/>
    </row>
    <row r="1744" spans="1:2" x14ac:dyDescent="0.3">
      <c r="A1744" s="13"/>
      <c r="B1744" s="13"/>
    </row>
    <row r="1745" spans="1:2" x14ac:dyDescent="0.3">
      <c r="A1745" s="13"/>
      <c r="B1745" s="13"/>
    </row>
    <row r="1746" spans="1:2" x14ac:dyDescent="0.3">
      <c r="A1746" s="13"/>
      <c r="B1746" s="13"/>
    </row>
    <row r="1747" spans="1:2" x14ac:dyDescent="0.3">
      <c r="A1747" s="13"/>
      <c r="B1747" s="13"/>
    </row>
    <row r="1748" spans="1:2" x14ac:dyDescent="0.3">
      <c r="A1748" s="13"/>
      <c r="B1748" s="13"/>
    </row>
    <row r="1749" spans="1:2" x14ac:dyDescent="0.3">
      <c r="A1749" s="13"/>
      <c r="B1749" s="13"/>
    </row>
    <row r="1750" spans="1:2" x14ac:dyDescent="0.3">
      <c r="A1750" s="13"/>
      <c r="B1750" s="13"/>
    </row>
    <row r="1751" spans="1:2" x14ac:dyDescent="0.3">
      <c r="A1751" s="13"/>
      <c r="B1751" s="13"/>
    </row>
    <row r="1752" spans="1:2" x14ac:dyDescent="0.3">
      <c r="A1752" s="13"/>
      <c r="B1752" s="13"/>
    </row>
    <row r="1753" spans="1:2" x14ac:dyDescent="0.3">
      <c r="A1753" s="13"/>
      <c r="B1753" s="13"/>
    </row>
    <row r="1754" spans="1:2" x14ac:dyDescent="0.3">
      <c r="A1754" s="13"/>
      <c r="B1754" s="13"/>
    </row>
    <row r="1755" spans="1:2" x14ac:dyDescent="0.3">
      <c r="A1755" s="13"/>
      <c r="B1755" s="13"/>
    </row>
    <row r="1756" spans="1:2" x14ac:dyDescent="0.3">
      <c r="A1756" s="13"/>
      <c r="B1756" s="13"/>
    </row>
    <row r="1757" spans="1:2" x14ac:dyDescent="0.3">
      <c r="A1757" s="13"/>
      <c r="B1757" s="13"/>
    </row>
    <row r="1758" spans="1:2" x14ac:dyDescent="0.3">
      <c r="A1758" s="13"/>
      <c r="B1758" s="13"/>
    </row>
    <row r="1759" spans="1:2" x14ac:dyDescent="0.3">
      <c r="A1759" s="13"/>
      <c r="B1759" s="13"/>
    </row>
    <row r="1760" spans="1:2" x14ac:dyDescent="0.3">
      <c r="A1760" s="13"/>
      <c r="B1760" s="13"/>
    </row>
    <row r="1761" spans="1:2" x14ac:dyDescent="0.3">
      <c r="A1761" s="13"/>
      <c r="B1761" s="13"/>
    </row>
    <row r="1762" spans="1:2" x14ac:dyDescent="0.3">
      <c r="A1762" s="13"/>
      <c r="B1762" s="13"/>
    </row>
    <row r="1763" spans="1:2" x14ac:dyDescent="0.3">
      <c r="A1763" s="13"/>
      <c r="B1763" s="13"/>
    </row>
    <row r="1764" spans="1:2" x14ac:dyDescent="0.3">
      <c r="A1764" s="13"/>
      <c r="B1764" s="13"/>
    </row>
    <row r="1765" spans="1:2" x14ac:dyDescent="0.3">
      <c r="A1765" s="13"/>
      <c r="B1765" s="13"/>
    </row>
    <row r="1766" spans="1:2" x14ac:dyDescent="0.3">
      <c r="A1766" s="13"/>
      <c r="B1766" s="13"/>
    </row>
    <row r="1767" spans="1:2" x14ac:dyDescent="0.3">
      <c r="A1767" s="13"/>
      <c r="B1767" s="13"/>
    </row>
    <row r="1768" spans="1:2" x14ac:dyDescent="0.3">
      <c r="A1768" s="13"/>
      <c r="B1768" s="13"/>
    </row>
    <row r="1769" spans="1:2" x14ac:dyDescent="0.3">
      <c r="A1769" s="13"/>
      <c r="B1769" s="13"/>
    </row>
    <row r="1770" spans="1:2" x14ac:dyDescent="0.3">
      <c r="A1770" s="13"/>
      <c r="B1770" s="13"/>
    </row>
    <row r="1771" spans="1:2" x14ac:dyDescent="0.3">
      <c r="A1771" s="13"/>
      <c r="B1771" s="13"/>
    </row>
    <row r="1772" spans="1:2" x14ac:dyDescent="0.3">
      <c r="A1772" s="13"/>
      <c r="B1772" s="13"/>
    </row>
    <row r="1773" spans="1:2" x14ac:dyDescent="0.3">
      <c r="A1773" s="13"/>
      <c r="B1773" s="13"/>
    </row>
    <row r="1774" spans="1:2" x14ac:dyDescent="0.3">
      <c r="A1774" s="13"/>
      <c r="B1774" s="13"/>
    </row>
    <row r="1775" spans="1:2" x14ac:dyDescent="0.3">
      <c r="A1775" s="13"/>
      <c r="B1775" s="13"/>
    </row>
    <row r="1776" spans="1:2" x14ac:dyDescent="0.3">
      <c r="A1776" s="13"/>
      <c r="B1776" s="13"/>
    </row>
    <row r="1777" spans="1:2" x14ac:dyDescent="0.3">
      <c r="A1777" s="13"/>
      <c r="B1777" s="13"/>
    </row>
    <row r="1778" spans="1:2" x14ac:dyDescent="0.3">
      <c r="A1778" s="13"/>
      <c r="B1778" s="13"/>
    </row>
    <row r="1779" spans="1:2" x14ac:dyDescent="0.3">
      <c r="A1779" s="13"/>
      <c r="B1779" s="13"/>
    </row>
    <row r="1780" spans="1:2" x14ac:dyDescent="0.3">
      <c r="A1780" s="13"/>
      <c r="B1780" s="13"/>
    </row>
    <row r="1781" spans="1:2" x14ac:dyDescent="0.3">
      <c r="A1781" s="13"/>
      <c r="B1781" s="13"/>
    </row>
    <row r="1782" spans="1:2" x14ac:dyDescent="0.3">
      <c r="A1782" s="13"/>
      <c r="B1782" s="13"/>
    </row>
    <row r="1783" spans="1:2" x14ac:dyDescent="0.3">
      <c r="A1783" s="13"/>
      <c r="B1783" s="13"/>
    </row>
    <row r="1784" spans="1:2" x14ac:dyDescent="0.3">
      <c r="A1784" s="13"/>
      <c r="B1784" s="13"/>
    </row>
    <row r="1785" spans="1:2" x14ac:dyDescent="0.3">
      <c r="A1785" s="13"/>
      <c r="B1785" s="13"/>
    </row>
    <row r="1786" spans="1:2" x14ac:dyDescent="0.3">
      <c r="A1786" s="13"/>
      <c r="B1786" s="13"/>
    </row>
    <row r="1787" spans="1:2" x14ac:dyDescent="0.3">
      <c r="A1787" s="13"/>
      <c r="B1787" s="13"/>
    </row>
    <row r="1788" spans="1:2" x14ac:dyDescent="0.3">
      <c r="A1788" s="13"/>
      <c r="B1788" s="13"/>
    </row>
    <row r="1789" spans="1:2" x14ac:dyDescent="0.3">
      <c r="A1789" s="13"/>
      <c r="B1789" s="13"/>
    </row>
    <row r="1790" spans="1:2" x14ac:dyDescent="0.3">
      <c r="A1790" s="13"/>
      <c r="B1790" s="13"/>
    </row>
    <row r="1791" spans="1:2" x14ac:dyDescent="0.3">
      <c r="A1791" s="13"/>
      <c r="B1791" s="13"/>
    </row>
    <row r="1792" spans="1:2" x14ac:dyDescent="0.3">
      <c r="A1792" s="13"/>
      <c r="B1792" s="13"/>
    </row>
    <row r="1793" spans="1:2" x14ac:dyDescent="0.3">
      <c r="A1793" s="13"/>
      <c r="B1793" s="13"/>
    </row>
    <row r="1794" spans="1:2" x14ac:dyDescent="0.3">
      <c r="A1794" s="13"/>
      <c r="B1794" s="13"/>
    </row>
    <row r="1795" spans="1:2" x14ac:dyDescent="0.3">
      <c r="A1795" s="13"/>
      <c r="B1795" s="13"/>
    </row>
    <row r="1796" spans="1:2" x14ac:dyDescent="0.3">
      <c r="A1796" s="13"/>
      <c r="B1796" s="13"/>
    </row>
    <row r="1797" spans="1:2" x14ac:dyDescent="0.3">
      <c r="A1797" s="13"/>
      <c r="B1797" s="13"/>
    </row>
    <row r="1798" spans="1:2" x14ac:dyDescent="0.3">
      <c r="A1798" s="13"/>
      <c r="B1798" s="13"/>
    </row>
    <row r="1799" spans="1:2" x14ac:dyDescent="0.3">
      <c r="A1799" s="13"/>
      <c r="B1799" s="13"/>
    </row>
    <row r="1800" spans="1:2" x14ac:dyDescent="0.3">
      <c r="A1800" s="13"/>
      <c r="B1800" s="13"/>
    </row>
    <row r="1801" spans="1:2" x14ac:dyDescent="0.3">
      <c r="A1801" s="13"/>
      <c r="B1801" s="13"/>
    </row>
    <row r="1802" spans="1:2" x14ac:dyDescent="0.3">
      <c r="A1802" s="13"/>
      <c r="B1802" s="13"/>
    </row>
    <row r="1803" spans="1:2" x14ac:dyDescent="0.3">
      <c r="A1803" s="13"/>
      <c r="B1803" s="13"/>
    </row>
    <row r="1804" spans="1:2" x14ac:dyDescent="0.3">
      <c r="A1804" s="13"/>
      <c r="B1804" s="13"/>
    </row>
    <row r="1805" spans="1:2" x14ac:dyDescent="0.3">
      <c r="A1805" s="13"/>
      <c r="B1805" s="13"/>
    </row>
    <row r="1806" spans="1:2" x14ac:dyDescent="0.3">
      <c r="A1806" s="13"/>
      <c r="B1806" s="13"/>
    </row>
    <row r="1807" spans="1:2" x14ac:dyDescent="0.3">
      <c r="A1807" s="13"/>
      <c r="B1807" s="13"/>
    </row>
    <row r="1808" spans="1:2" x14ac:dyDescent="0.3">
      <c r="A1808" s="13"/>
      <c r="B1808" s="13"/>
    </row>
    <row r="1809" spans="1:2" x14ac:dyDescent="0.3">
      <c r="A1809" s="13"/>
      <c r="B1809" s="13"/>
    </row>
    <row r="1810" spans="1:2" x14ac:dyDescent="0.3">
      <c r="A1810" s="13"/>
      <c r="B1810" s="13"/>
    </row>
    <row r="1811" spans="1:2" x14ac:dyDescent="0.3">
      <c r="A1811" s="13"/>
      <c r="B1811" s="13"/>
    </row>
    <row r="1812" spans="1:2" x14ac:dyDescent="0.3">
      <c r="A1812" s="13"/>
      <c r="B1812" s="13"/>
    </row>
    <row r="1813" spans="1:2" x14ac:dyDescent="0.3">
      <c r="A1813" s="13"/>
      <c r="B1813" s="13"/>
    </row>
    <row r="1814" spans="1:2" x14ac:dyDescent="0.3">
      <c r="A1814" s="13"/>
      <c r="B1814" s="13"/>
    </row>
    <row r="1815" spans="1:2" x14ac:dyDescent="0.3">
      <c r="A1815" s="13"/>
      <c r="B1815" s="13"/>
    </row>
    <row r="1816" spans="1:2" x14ac:dyDescent="0.3">
      <c r="A1816" s="13"/>
      <c r="B1816" s="13"/>
    </row>
    <row r="1817" spans="1:2" x14ac:dyDescent="0.3">
      <c r="A1817" s="13"/>
      <c r="B1817" s="13"/>
    </row>
    <row r="1818" spans="1:2" x14ac:dyDescent="0.3">
      <c r="A1818" s="13"/>
      <c r="B1818" s="13"/>
    </row>
    <row r="1819" spans="1:2" x14ac:dyDescent="0.3">
      <c r="A1819" s="13"/>
      <c r="B1819" s="13"/>
    </row>
    <row r="1820" spans="1:2" x14ac:dyDescent="0.3">
      <c r="A1820" s="13"/>
      <c r="B1820" s="13"/>
    </row>
    <row r="1821" spans="1:2" x14ac:dyDescent="0.3">
      <c r="A1821" s="13"/>
      <c r="B1821" s="13"/>
    </row>
    <row r="1822" spans="1:2" x14ac:dyDescent="0.3">
      <c r="A1822" s="13"/>
      <c r="B1822" s="13"/>
    </row>
    <row r="1823" spans="1:2" x14ac:dyDescent="0.3">
      <c r="A1823" s="13"/>
      <c r="B1823" s="13"/>
    </row>
    <row r="1824" spans="1:2" x14ac:dyDescent="0.3">
      <c r="A1824" s="13"/>
      <c r="B1824" s="13"/>
    </row>
    <row r="1825" spans="1:2" x14ac:dyDescent="0.3">
      <c r="A1825" s="13"/>
      <c r="B1825" s="13"/>
    </row>
    <row r="1826" spans="1:2" x14ac:dyDescent="0.3">
      <c r="A1826" s="13"/>
      <c r="B1826" s="13"/>
    </row>
    <row r="1827" spans="1:2" x14ac:dyDescent="0.3">
      <c r="A1827" s="13"/>
      <c r="B1827" s="13"/>
    </row>
    <row r="1828" spans="1:2" x14ac:dyDescent="0.3">
      <c r="A1828" s="13"/>
      <c r="B1828" s="13"/>
    </row>
    <row r="1829" spans="1:2" x14ac:dyDescent="0.3">
      <c r="A1829" s="13"/>
      <c r="B1829" s="13"/>
    </row>
    <row r="1830" spans="1:2" x14ac:dyDescent="0.3">
      <c r="A1830" s="13"/>
      <c r="B1830" s="13"/>
    </row>
    <row r="1831" spans="1:2" x14ac:dyDescent="0.3">
      <c r="A1831" s="13"/>
      <c r="B1831" s="13"/>
    </row>
    <row r="1832" spans="1:2" x14ac:dyDescent="0.3">
      <c r="A1832" s="13"/>
      <c r="B1832" s="13"/>
    </row>
    <row r="1833" spans="1:2" x14ac:dyDescent="0.3">
      <c r="A1833" s="13"/>
      <c r="B1833" s="13"/>
    </row>
    <row r="1834" spans="1:2" x14ac:dyDescent="0.3">
      <c r="A1834" s="13"/>
      <c r="B1834" s="13"/>
    </row>
    <row r="1835" spans="1:2" x14ac:dyDescent="0.3">
      <c r="A1835" s="13"/>
      <c r="B1835" s="13"/>
    </row>
    <row r="1836" spans="1:2" x14ac:dyDescent="0.3">
      <c r="A1836" s="13"/>
      <c r="B1836" s="13"/>
    </row>
    <row r="1837" spans="1:2" x14ac:dyDescent="0.3">
      <c r="A1837" s="13"/>
      <c r="B1837" s="13"/>
    </row>
    <row r="1838" spans="1:2" x14ac:dyDescent="0.3">
      <c r="A1838" s="13"/>
      <c r="B1838" s="13"/>
    </row>
    <row r="1839" spans="1:2" x14ac:dyDescent="0.3">
      <c r="A1839" s="13"/>
      <c r="B1839" s="13"/>
    </row>
    <row r="1840" spans="1:2" x14ac:dyDescent="0.3">
      <c r="A1840" s="13"/>
      <c r="B1840" s="13"/>
    </row>
    <row r="1841" spans="1:2" x14ac:dyDescent="0.3">
      <c r="A1841" s="13"/>
      <c r="B1841" s="13"/>
    </row>
    <row r="1842" spans="1:2" x14ac:dyDescent="0.3">
      <c r="A1842" s="13"/>
      <c r="B1842" s="13"/>
    </row>
    <row r="1843" spans="1:2" x14ac:dyDescent="0.3">
      <c r="A1843" s="13"/>
      <c r="B1843" s="13"/>
    </row>
    <row r="1844" spans="1:2" x14ac:dyDescent="0.3">
      <c r="A1844" s="13"/>
      <c r="B1844" s="13"/>
    </row>
    <row r="1845" spans="1:2" x14ac:dyDescent="0.3">
      <c r="A1845" s="13"/>
      <c r="B1845" s="13"/>
    </row>
    <row r="1846" spans="1:2" x14ac:dyDescent="0.3">
      <c r="A1846" s="13"/>
      <c r="B1846" s="13"/>
    </row>
    <row r="1847" spans="1:2" x14ac:dyDescent="0.3">
      <c r="A1847" s="13"/>
      <c r="B1847" s="13"/>
    </row>
    <row r="1848" spans="1:2" x14ac:dyDescent="0.3">
      <c r="A1848" s="13"/>
      <c r="B1848" s="13"/>
    </row>
    <row r="1849" spans="1:2" x14ac:dyDescent="0.3">
      <c r="A1849" s="13"/>
      <c r="B1849" s="13"/>
    </row>
    <row r="1850" spans="1:2" x14ac:dyDescent="0.3">
      <c r="A1850" s="13"/>
      <c r="B1850" s="13"/>
    </row>
    <row r="1851" spans="1:2" x14ac:dyDescent="0.3">
      <c r="A1851" s="13"/>
      <c r="B1851" s="13"/>
    </row>
    <row r="1852" spans="1:2" x14ac:dyDescent="0.3">
      <c r="A1852" s="13"/>
      <c r="B1852" s="13"/>
    </row>
    <row r="1853" spans="1:2" x14ac:dyDescent="0.3">
      <c r="A1853" s="13"/>
      <c r="B1853" s="13"/>
    </row>
    <row r="1854" spans="1:2" x14ac:dyDescent="0.3">
      <c r="A1854" s="13"/>
      <c r="B1854" s="13"/>
    </row>
    <row r="1855" spans="1:2" x14ac:dyDescent="0.3">
      <c r="A1855" s="13"/>
      <c r="B1855" s="13"/>
    </row>
    <row r="1856" spans="1:2" x14ac:dyDescent="0.3">
      <c r="A1856" s="13"/>
      <c r="B1856" s="13"/>
    </row>
    <row r="1857" spans="1:2" x14ac:dyDescent="0.3">
      <c r="A1857" s="13"/>
      <c r="B1857" s="13"/>
    </row>
    <row r="1858" spans="1:2" x14ac:dyDescent="0.3">
      <c r="A1858" s="13"/>
      <c r="B1858" s="13"/>
    </row>
    <row r="1859" spans="1:2" x14ac:dyDescent="0.3">
      <c r="A1859" s="13"/>
      <c r="B1859" s="13"/>
    </row>
    <row r="1860" spans="1:2" x14ac:dyDescent="0.3">
      <c r="A1860" s="13"/>
      <c r="B1860" s="13"/>
    </row>
    <row r="1861" spans="1:2" x14ac:dyDescent="0.3">
      <c r="A1861" s="13"/>
      <c r="B1861" s="13"/>
    </row>
    <row r="1862" spans="1:2" x14ac:dyDescent="0.3">
      <c r="A1862" s="13"/>
      <c r="B1862" s="13"/>
    </row>
    <row r="1863" spans="1:2" x14ac:dyDescent="0.3">
      <c r="A1863" s="13"/>
      <c r="B1863" s="13"/>
    </row>
    <row r="1864" spans="1:2" x14ac:dyDescent="0.3">
      <c r="A1864" s="13"/>
      <c r="B1864" s="13"/>
    </row>
    <row r="1865" spans="1:2" x14ac:dyDescent="0.3">
      <c r="A1865" s="13"/>
      <c r="B1865" s="13"/>
    </row>
    <row r="1866" spans="1:2" x14ac:dyDescent="0.3">
      <c r="A1866" s="13"/>
      <c r="B1866" s="13"/>
    </row>
    <row r="1867" spans="1:2" x14ac:dyDescent="0.3">
      <c r="A1867" s="13"/>
      <c r="B1867" s="13"/>
    </row>
    <row r="1868" spans="1:2" x14ac:dyDescent="0.3">
      <c r="A1868" s="13"/>
      <c r="B1868" s="13"/>
    </row>
    <row r="1869" spans="1:2" x14ac:dyDescent="0.3">
      <c r="A1869" s="13"/>
      <c r="B1869" s="13"/>
    </row>
    <row r="1870" spans="1:2" x14ac:dyDescent="0.3">
      <c r="A1870" s="13"/>
      <c r="B1870" s="13"/>
    </row>
    <row r="1871" spans="1:2" x14ac:dyDescent="0.3">
      <c r="A1871" s="13"/>
      <c r="B1871" s="13"/>
    </row>
    <row r="1872" spans="1:2" x14ac:dyDescent="0.3">
      <c r="A1872" s="13"/>
      <c r="B1872" s="13"/>
    </row>
    <row r="1873" spans="1:2" x14ac:dyDescent="0.3">
      <c r="A1873" s="13"/>
      <c r="B1873" s="13"/>
    </row>
    <row r="1874" spans="1:2" x14ac:dyDescent="0.3">
      <c r="A1874" s="13"/>
      <c r="B1874" s="13"/>
    </row>
    <row r="1875" spans="1:2" x14ac:dyDescent="0.3">
      <c r="A1875" s="13"/>
      <c r="B1875" s="13"/>
    </row>
    <row r="1876" spans="1:2" x14ac:dyDescent="0.3">
      <c r="A1876" s="13"/>
      <c r="B1876" s="13"/>
    </row>
    <row r="1877" spans="1:2" x14ac:dyDescent="0.3">
      <c r="A1877" s="13"/>
      <c r="B1877" s="13"/>
    </row>
    <row r="1878" spans="1:2" x14ac:dyDescent="0.3">
      <c r="A1878" s="13"/>
      <c r="B1878" s="13"/>
    </row>
    <row r="1879" spans="1:2" x14ac:dyDescent="0.3">
      <c r="A1879" s="13"/>
      <c r="B1879" s="13"/>
    </row>
    <row r="1880" spans="1:2" x14ac:dyDescent="0.3">
      <c r="A1880" s="13"/>
      <c r="B1880" s="13"/>
    </row>
    <row r="1881" spans="1:2" x14ac:dyDescent="0.3">
      <c r="A1881" s="13"/>
      <c r="B1881" s="13"/>
    </row>
    <row r="1882" spans="1:2" x14ac:dyDescent="0.3">
      <c r="A1882" s="13"/>
      <c r="B1882" s="13"/>
    </row>
    <row r="1883" spans="1:2" x14ac:dyDescent="0.3">
      <c r="A1883" s="13"/>
      <c r="B1883" s="13"/>
    </row>
    <row r="1884" spans="1:2" x14ac:dyDescent="0.3">
      <c r="A1884" s="13"/>
      <c r="B1884" s="13"/>
    </row>
    <row r="1885" spans="1:2" x14ac:dyDescent="0.3">
      <c r="A1885" s="13"/>
      <c r="B1885" s="13"/>
    </row>
    <row r="1886" spans="1:2" x14ac:dyDescent="0.3">
      <c r="A1886" s="13"/>
      <c r="B1886" s="13"/>
    </row>
    <row r="1887" spans="1:2" x14ac:dyDescent="0.3">
      <c r="A1887" s="13"/>
      <c r="B1887" s="13"/>
    </row>
    <row r="1888" spans="1:2" x14ac:dyDescent="0.3">
      <c r="A1888" s="13"/>
      <c r="B1888" s="13"/>
    </row>
    <row r="1889" spans="1:2" x14ac:dyDescent="0.3">
      <c r="A1889" s="13"/>
      <c r="B1889" s="13"/>
    </row>
    <row r="1890" spans="1:2" x14ac:dyDescent="0.3">
      <c r="A1890" s="13"/>
      <c r="B1890" s="13"/>
    </row>
    <row r="1891" spans="1:2" x14ac:dyDescent="0.3">
      <c r="A1891" s="13"/>
      <c r="B1891" s="13"/>
    </row>
    <row r="1892" spans="1:2" x14ac:dyDescent="0.3">
      <c r="A1892" s="13"/>
      <c r="B1892" s="13"/>
    </row>
    <row r="1893" spans="1:2" x14ac:dyDescent="0.3">
      <c r="A1893" s="13"/>
      <c r="B1893" s="13"/>
    </row>
    <row r="1894" spans="1:2" x14ac:dyDescent="0.3">
      <c r="A1894" s="13"/>
      <c r="B1894" s="13"/>
    </row>
    <row r="1895" spans="1:2" x14ac:dyDescent="0.3">
      <c r="A1895" s="13"/>
      <c r="B1895" s="13"/>
    </row>
    <row r="1896" spans="1:2" x14ac:dyDescent="0.3">
      <c r="A1896" s="13"/>
      <c r="B1896" s="13"/>
    </row>
    <row r="1897" spans="1:2" x14ac:dyDescent="0.3">
      <c r="A1897" s="13"/>
      <c r="B1897" s="13"/>
    </row>
    <row r="1898" spans="1:2" x14ac:dyDescent="0.3">
      <c r="A1898" s="13"/>
      <c r="B1898" s="13"/>
    </row>
    <row r="1899" spans="1:2" x14ac:dyDescent="0.3">
      <c r="A1899" s="13"/>
      <c r="B1899" s="13"/>
    </row>
    <row r="1900" spans="1:2" x14ac:dyDescent="0.3">
      <c r="A1900" s="13"/>
      <c r="B1900" s="13"/>
    </row>
    <row r="1901" spans="1:2" x14ac:dyDescent="0.3">
      <c r="A1901" s="13"/>
      <c r="B1901" s="13"/>
    </row>
    <row r="1902" spans="1:2" x14ac:dyDescent="0.3">
      <c r="A1902" s="13"/>
      <c r="B1902" s="13"/>
    </row>
    <row r="1903" spans="1:2" x14ac:dyDescent="0.3">
      <c r="A1903" s="13"/>
      <c r="B1903" s="13"/>
    </row>
    <row r="1904" spans="1:2" x14ac:dyDescent="0.3">
      <c r="A1904" s="13"/>
      <c r="B1904" s="13"/>
    </row>
    <row r="1905" spans="1:2" x14ac:dyDescent="0.3">
      <c r="A1905" s="13"/>
      <c r="B1905" s="13"/>
    </row>
    <row r="1906" spans="1:2" x14ac:dyDescent="0.3">
      <c r="A1906" s="13"/>
      <c r="B1906" s="13"/>
    </row>
    <row r="1907" spans="1:2" x14ac:dyDescent="0.3">
      <c r="A1907" s="13"/>
      <c r="B1907" s="13"/>
    </row>
    <row r="1908" spans="1:2" x14ac:dyDescent="0.3">
      <c r="A1908" s="13"/>
      <c r="B1908" s="13"/>
    </row>
    <row r="1909" spans="1:2" x14ac:dyDescent="0.3">
      <c r="A1909" s="13"/>
      <c r="B1909" s="13"/>
    </row>
    <row r="1910" spans="1:2" x14ac:dyDescent="0.3">
      <c r="A1910" s="13"/>
      <c r="B1910" s="13"/>
    </row>
    <row r="1911" spans="1:2" x14ac:dyDescent="0.3">
      <c r="A1911" s="13"/>
      <c r="B1911" s="13"/>
    </row>
    <row r="1912" spans="1:2" x14ac:dyDescent="0.3">
      <c r="A1912" s="13"/>
      <c r="B1912" s="13"/>
    </row>
    <row r="1913" spans="1:2" x14ac:dyDescent="0.3">
      <c r="A1913" s="13"/>
      <c r="B1913" s="13"/>
    </row>
    <row r="1914" spans="1:2" x14ac:dyDescent="0.3">
      <c r="A1914" s="13"/>
      <c r="B1914" s="13"/>
    </row>
    <row r="1915" spans="1:2" x14ac:dyDescent="0.3">
      <c r="A1915" s="13"/>
      <c r="B1915" s="13"/>
    </row>
    <row r="1916" spans="1:2" x14ac:dyDescent="0.3">
      <c r="A1916" s="13"/>
      <c r="B1916" s="13"/>
    </row>
    <row r="1917" spans="1:2" x14ac:dyDescent="0.3">
      <c r="A1917" s="13"/>
      <c r="B1917" s="13"/>
    </row>
    <row r="1918" spans="1:2" x14ac:dyDescent="0.3">
      <c r="A1918" s="13"/>
      <c r="B1918" s="13"/>
    </row>
    <row r="1919" spans="1:2" x14ac:dyDescent="0.3">
      <c r="A1919" s="13"/>
      <c r="B1919" s="13"/>
    </row>
    <row r="1920" spans="1:2" x14ac:dyDescent="0.3">
      <c r="A1920" s="13"/>
      <c r="B1920" s="13"/>
    </row>
    <row r="1921" spans="1:2" x14ac:dyDescent="0.3">
      <c r="A1921" s="13"/>
      <c r="B1921" s="13"/>
    </row>
    <row r="1922" spans="1:2" x14ac:dyDescent="0.3">
      <c r="A1922" s="13"/>
      <c r="B1922" s="13"/>
    </row>
    <row r="1923" spans="1:2" x14ac:dyDescent="0.3">
      <c r="A1923" s="13"/>
      <c r="B1923" s="13"/>
    </row>
    <row r="1924" spans="1:2" x14ac:dyDescent="0.3">
      <c r="A1924" s="13"/>
      <c r="B1924" s="13"/>
    </row>
    <row r="1925" spans="1:2" x14ac:dyDescent="0.3">
      <c r="A1925" s="13"/>
      <c r="B1925" s="13"/>
    </row>
    <row r="1926" spans="1:2" x14ac:dyDescent="0.3">
      <c r="A1926" s="13"/>
      <c r="B1926" s="13"/>
    </row>
    <row r="1927" spans="1:2" x14ac:dyDescent="0.3">
      <c r="A1927" s="13"/>
      <c r="B1927" s="13"/>
    </row>
    <row r="1928" spans="1:2" x14ac:dyDescent="0.3">
      <c r="A1928" s="13"/>
      <c r="B1928" s="13"/>
    </row>
    <row r="1929" spans="1:2" x14ac:dyDescent="0.3">
      <c r="A1929" s="13"/>
      <c r="B1929" s="13"/>
    </row>
    <row r="1930" spans="1:2" x14ac:dyDescent="0.3">
      <c r="A1930" s="13"/>
      <c r="B1930" s="13"/>
    </row>
    <row r="1931" spans="1:2" x14ac:dyDescent="0.3">
      <c r="A1931" s="13"/>
      <c r="B1931" s="13"/>
    </row>
    <row r="1932" spans="1:2" x14ac:dyDescent="0.3">
      <c r="A1932" s="13"/>
      <c r="B1932" s="13"/>
    </row>
    <row r="1933" spans="1:2" x14ac:dyDescent="0.3">
      <c r="A1933" s="13"/>
      <c r="B1933" s="13"/>
    </row>
    <row r="1934" spans="1:2" x14ac:dyDescent="0.3">
      <c r="A1934" s="13"/>
      <c r="B1934" s="13"/>
    </row>
    <row r="1935" spans="1:2" x14ac:dyDescent="0.3">
      <c r="A1935" s="13"/>
      <c r="B1935" s="13"/>
    </row>
    <row r="1936" spans="1:2" x14ac:dyDescent="0.3">
      <c r="A1936" s="13"/>
      <c r="B1936" s="13"/>
    </row>
    <row r="1937" spans="1:2" x14ac:dyDescent="0.3">
      <c r="A1937" s="13"/>
      <c r="B1937" s="13"/>
    </row>
    <row r="1938" spans="1:2" x14ac:dyDescent="0.3">
      <c r="A1938" s="13"/>
      <c r="B1938" s="13"/>
    </row>
    <row r="1939" spans="1:2" x14ac:dyDescent="0.3">
      <c r="A1939" s="13"/>
      <c r="B1939" s="13"/>
    </row>
    <row r="1940" spans="1:2" x14ac:dyDescent="0.3">
      <c r="A1940" s="13"/>
      <c r="B1940" s="13"/>
    </row>
    <row r="1941" spans="1:2" x14ac:dyDescent="0.3">
      <c r="A1941" s="13"/>
      <c r="B1941" s="13"/>
    </row>
    <row r="1942" spans="1:2" x14ac:dyDescent="0.3">
      <c r="A1942" s="13"/>
      <c r="B1942" s="13"/>
    </row>
    <row r="1943" spans="1:2" x14ac:dyDescent="0.3">
      <c r="A1943" s="13"/>
      <c r="B1943" s="13"/>
    </row>
    <row r="1944" spans="1:2" x14ac:dyDescent="0.3">
      <c r="A1944" s="13"/>
      <c r="B1944" s="13"/>
    </row>
    <row r="1945" spans="1:2" x14ac:dyDescent="0.3">
      <c r="A1945" s="13"/>
      <c r="B1945" s="13"/>
    </row>
    <row r="1946" spans="1:2" x14ac:dyDescent="0.3">
      <c r="A1946" s="13"/>
      <c r="B1946" s="13"/>
    </row>
    <row r="1947" spans="1:2" x14ac:dyDescent="0.3">
      <c r="A1947" s="13"/>
      <c r="B1947" s="13"/>
    </row>
    <row r="1948" spans="1:2" x14ac:dyDescent="0.3">
      <c r="A1948" s="13"/>
      <c r="B1948" s="13"/>
    </row>
    <row r="1949" spans="1:2" x14ac:dyDescent="0.3">
      <c r="A1949" s="13"/>
      <c r="B1949" s="13"/>
    </row>
    <row r="1950" spans="1:2" x14ac:dyDescent="0.3">
      <c r="A1950" s="13"/>
      <c r="B1950" s="13"/>
    </row>
    <row r="1951" spans="1:2" x14ac:dyDescent="0.3">
      <c r="A1951" s="13"/>
      <c r="B1951" s="13"/>
    </row>
    <row r="1952" spans="1:2" x14ac:dyDescent="0.3">
      <c r="A1952" s="13"/>
      <c r="B1952" s="13"/>
    </row>
    <row r="1953" spans="1:2" x14ac:dyDescent="0.3">
      <c r="A1953" s="13"/>
      <c r="B1953" s="13"/>
    </row>
    <row r="1954" spans="1:2" x14ac:dyDescent="0.3">
      <c r="A1954" s="13"/>
      <c r="B1954" s="13"/>
    </row>
    <row r="1955" spans="1:2" x14ac:dyDescent="0.3">
      <c r="A1955" s="13"/>
      <c r="B1955" s="13"/>
    </row>
    <row r="1956" spans="1:2" x14ac:dyDescent="0.3">
      <c r="A1956" s="13"/>
      <c r="B1956" s="13"/>
    </row>
    <row r="1957" spans="1:2" x14ac:dyDescent="0.3">
      <c r="A1957" s="13"/>
      <c r="B1957" s="13"/>
    </row>
    <row r="1958" spans="1:2" x14ac:dyDescent="0.3">
      <c r="A1958" s="13"/>
      <c r="B1958" s="13"/>
    </row>
    <row r="1959" spans="1:2" x14ac:dyDescent="0.3">
      <c r="A1959" s="13"/>
      <c r="B1959" s="13"/>
    </row>
    <row r="1960" spans="1:2" x14ac:dyDescent="0.3">
      <c r="A1960" s="13"/>
      <c r="B1960" s="13"/>
    </row>
    <row r="1961" spans="1:2" x14ac:dyDescent="0.3">
      <c r="A1961" s="13"/>
      <c r="B1961" s="13"/>
    </row>
    <row r="1962" spans="1:2" x14ac:dyDescent="0.3">
      <c r="A1962" s="13"/>
      <c r="B1962" s="13"/>
    </row>
    <row r="1963" spans="1:2" x14ac:dyDescent="0.3">
      <c r="A1963" s="13"/>
      <c r="B1963" s="13"/>
    </row>
    <row r="1964" spans="1:2" x14ac:dyDescent="0.3">
      <c r="A1964" s="13"/>
      <c r="B1964" s="13"/>
    </row>
    <row r="1965" spans="1:2" x14ac:dyDescent="0.3">
      <c r="A1965" s="13"/>
      <c r="B1965" s="13"/>
    </row>
    <row r="1966" spans="1:2" x14ac:dyDescent="0.3">
      <c r="A1966" s="13"/>
      <c r="B1966" s="13"/>
    </row>
    <row r="1967" spans="1:2" x14ac:dyDescent="0.3">
      <c r="A1967" s="13"/>
      <c r="B1967" s="13"/>
    </row>
    <row r="1968" spans="1:2" x14ac:dyDescent="0.3">
      <c r="A1968" s="13"/>
      <c r="B1968" s="13"/>
    </row>
    <row r="1969" spans="1:2" x14ac:dyDescent="0.3">
      <c r="A1969" s="13"/>
      <c r="B1969" s="13"/>
    </row>
    <row r="1970" spans="1:2" x14ac:dyDescent="0.3">
      <c r="A1970" s="13"/>
      <c r="B1970" s="13"/>
    </row>
    <row r="1971" spans="1:2" x14ac:dyDescent="0.3">
      <c r="A1971" s="13"/>
      <c r="B1971" s="13"/>
    </row>
    <row r="1972" spans="1:2" x14ac:dyDescent="0.3">
      <c r="A1972" s="13"/>
      <c r="B1972" s="13"/>
    </row>
    <row r="1973" spans="1:2" x14ac:dyDescent="0.3">
      <c r="A1973" s="13"/>
      <c r="B1973" s="13"/>
    </row>
    <row r="1974" spans="1:2" x14ac:dyDescent="0.3">
      <c r="A1974" s="13"/>
      <c r="B1974" s="13"/>
    </row>
    <row r="1975" spans="1:2" x14ac:dyDescent="0.3">
      <c r="A1975" s="13"/>
      <c r="B1975" s="13"/>
    </row>
    <row r="1976" spans="1:2" x14ac:dyDescent="0.3">
      <c r="A1976" s="13"/>
      <c r="B1976" s="13"/>
    </row>
    <row r="1977" spans="1:2" x14ac:dyDescent="0.3">
      <c r="A1977" s="13"/>
      <c r="B1977" s="13"/>
    </row>
    <row r="1978" spans="1:2" x14ac:dyDescent="0.3">
      <c r="A1978" s="13"/>
      <c r="B1978" s="13"/>
    </row>
    <row r="1979" spans="1:2" x14ac:dyDescent="0.3">
      <c r="A1979" s="13"/>
      <c r="B1979" s="13"/>
    </row>
    <row r="1980" spans="1:2" x14ac:dyDescent="0.3">
      <c r="A1980" s="13"/>
      <c r="B1980" s="13"/>
    </row>
    <row r="1981" spans="1:2" x14ac:dyDescent="0.3">
      <c r="A1981" s="13"/>
      <c r="B1981" s="13"/>
    </row>
    <row r="1982" spans="1:2" x14ac:dyDescent="0.3">
      <c r="A1982" s="13"/>
      <c r="B1982" s="13"/>
    </row>
    <row r="1983" spans="1:2" x14ac:dyDescent="0.3">
      <c r="A1983" s="13"/>
      <c r="B1983" s="13"/>
    </row>
    <row r="1984" spans="1:2" x14ac:dyDescent="0.3">
      <c r="A1984" s="13"/>
      <c r="B1984" s="13"/>
    </row>
    <row r="1985" spans="1:2" x14ac:dyDescent="0.3">
      <c r="A1985" s="13"/>
      <c r="B1985" s="13"/>
    </row>
    <row r="1986" spans="1:2" x14ac:dyDescent="0.3">
      <c r="A1986" s="13"/>
      <c r="B1986" s="13"/>
    </row>
    <row r="1987" spans="1:2" x14ac:dyDescent="0.3">
      <c r="A1987" s="13"/>
      <c r="B1987" s="13"/>
    </row>
    <row r="1988" spans="1:2" x14ac:dyDescent="0.3">
      <c r="A1988" s="13"/>
      <c r="B1988" s="13"/>
    </row>
    <row r="1989" spans="1:2" x14ac:dyDescent="0.3">
      <c r="A1989" s="13"/>
      <c r="B1989" s="13"/>
    </row>
    <row r="1990" spans="1:2" x14ac:dyDescent="0.3">
      <c r="A1990" s="13"/>
      <c r="B1990" s="13"/>
    </row>
    <row r="1991" spans="1:2" x14ac:dyDescent="0.3">
      <c r="A1991" s="13"/>
      <c r="B1991" s="13"/>
    </row>
    <row r="1992" spans="1:2" x14ac:dyDescent="0.3">
      <c r="A1992" s="13"/>
      <c r="B1992" s="13"/>
    </row>
    <row r="1993" spans="1:2" x14ac:dyDescent="0.3">
      <c r="A1993" s="13"/>
      <c r="B1993" s="13"/>
    </row>
    <row r="1994" spans="1:2" x14ac:dyDescent="0.3">
      <c r="A1994" s="13"/>
      <c r="B1994" s="13"/>
    </row>
    <row r="1995" spans="1:2" x14ac:dyDescent="0.3">
      <c r="A1995" s="13"/>
      <c r="B1995" s="13"/>
    </row>
    <row r="1996" spans="1:2" x14ac:dyDescent="0.3">
      <c r="A1996" s="13"/>
      <c r="B1996" s="13"/>
    </row>
    <row r="1997" spans="1:2" x14ac:dyDescent="0.3">
      <c r="A1997" s="13"/>
      <c r="B1997" s="13"/>
    </row>
    <row r="1998" spans="1:2" x14ac:dyDescent="0.3">
      <c r="A1998" s="13"/>
      <c r="B1998" s="13"/>
    </row>
    <row r="1999" spans="1:2" x14ac:dyDescent="0.3">
      <c r="A1999" s="13"/>
      <c r="B1999" s="13"/>
    </row>
    <row r="2000" spans="1:2" x14ac:dyDescent="0.3">
      <c r="A2000" s="13"/>
      <c r="B2000" s="13"/>
    </row>
    <row r="2001" spans="1:2" x14ac:dyDescent="0.3">
      <c r="A2001" s="13"/>
      <c r="B2001" s="13"/>
    </row>
    <row r="2002" spans="1:2" x14ac:dyDescent="0.3">
      <c r="A2002" s="13"/>
      <c r="B2002" s="13"/>
    </row>
    <row r="2003" spans="1:2" x14ac:dyDescent="0.3">
      <c r="A2003" s="13"/>
      <c r="B2003" s="13"/>
    </row>
    <row r="2004" spans="1:2" x14ac:dyDescent="0.3">
      <c r="A2004" s="13"/>
      <c r="B2004" s="13"/>
    </row>
    <row r="2005" spans="1:2" x14ac:dyDescent="0.3">
      <c r="A2005" s="13"/>
      <c r="B2005" s="13"/>
    </row>
    <row r="2006" spans="1:2" x14ac:dyDescent="0.3">
      <c r="A2006" s="13"/>
      <c r="B2006" s="13"/>
    </row>
    <row r="2007" spans="1:2" x14ac:dyDescent="0.3">
      <c r="A2007" s="13"/>
      <c r="B2007" s="13"/>
    </row>
    <row r="2008" spans="1:2" x14ac:dyDescent="0.3">
      <c r="A2008" s="13"/>
      <c r="B2008" s="13"/>
    </row>
    <row r="2009" spans="1:2" x14ac:dyDescent="0.3">
      <c r="A2009" s="13"/>
      <c r="B2009" s="13"/>
    </row>
    <row r="2010" spans="1:2" x14ac:dyDescent="0.3">
      <c r="A2010" s="13"/>
      <c r="B2010" s="13"/>
    </row>
    <row r="2011" spans="1:2" x14ac:dyDescent="0.3">
      <c r="A2011" s="13"/>
      <c r="B2011" s="13"/>
    </row>
    <row r="2012" spans="1:2" x14ac:dyDescent="0.3">
      <c r="A2012" s="13"/>
      <c r="B2012" s="13"/>
    </row>
    <row r="2013" spans="1:2" x14ac:dyDescent="0.3">
      <c r="A2013" s="13"/>
      <c r="B2013" s="13"/>
    </row>
    <row r="2014" spans="1:2" x14ac:dyDescent="0.3">
      <c r="A2014" s="13"/>
      <c r="B2014" s="13"/>
    </row>
    <row r="2015" spans="1:2" x14ac:dyDescent="0.3">
      <c r="A2015" s="13"/>
      <c r="B2015" s="13"/>
    </row>
    <row r="2016" spans="1:2" x14ac:dyDescent="0.3">
      <c r="A2016" s="13"/>
      <c r="B2016" s="13"/>
    </row>
    <row r="2017" spans="1:2" x14ac:dyDescent="0.3">
      <c r="A2017" s="13"/>
      <c r="B2017" s="13"/>
    </row>
    <row r="2018" spans="1:2" x14ac:dyDescent="0.3">
      <c r="A2018" s="13"/>
      <c r="B2018" s="13"/>
    </row>
    <row r="2019" spans="1:2" x14ac:dyDescent="0.3">
      <c r="A2019" s="13"/>
      <c r="B2019" s="13"/>
    </row>
    <row r="2020" spans="1:2" x14ac:dyDescent="0.3">
      <c r="A2020" s="13"/>
      <c r="B2020" s="13"/>
    </row>
    <row r="2021" spans="1:2" x14ac:dyDescent="0.3">
      <c r="A2021" s="13"/>
      <c r="B2021" s="13"/>
    </row>
    <row r="2022" spans="1:2" x14ac:dyDescent="0.3">
      <c r="A2022" s="13"/>
      <c r="B2022" s="13"/>
    </row>
    <row r="2023" spans="1:2" x14ac:dyDescent="0.3">
      <c r="A2023" s="13"/>
      <c r="B2023" s="13"/>
    </row>
    <row r="2024" spans="1:2" x14ac:dyDescent="0.3">
      <c r="A2024" s="13"/>
      <c r="B2024" s="13"/>
    </row>
    <row r="2025" spans="1:2" x14ac:dyDescent="0.3">
      <c r="A2025" s="13"/>
      <c r="B2025" s="13"/>
    </row>
    <row r="2026" spans="1:2" x14ac:dyDescent="0.3">
      <c r="A2026" s="13"/>
      <c r="B2026" s="13"/>
    </row>
    <row r="2027" spans="1:2" x14ac:dyDescent="0.3">
      <c r="A2027" s="13"/>
      <c r="B2027" s="13"/>
    </row>
    <row r="2028" spans="1:2" x14ac:dyDescent="0.3">
      <c r="A2028" s="13"/>
      <c r="B2028" s="13"/>
    </row>
    <row r="2029" spans="1:2" x14ac:dyDescent="0.3">
      <c r="A2029" s="13"/>
      <c r="B2029" s="13"/>
    </row>
    <row r="2030" spans="1:2" x14ac:dyDescent="0.3">
      <c r="A2030" s="13"/>
      <c r="B2030" s="13"/>
    </row>
    <row r="2031" spans="1:2" x14ac:dyDescent="0.3">
      <c r="A2031" s="13"/>
      <c r="B2031" s="13"/>
    </row>
    <row r="2032" spans="1:2" x14ac:dyDescent="0.3">
      <c r="A2032" s="13"/>
      <c r="B2032" s="13"/>
    </row>
    <row r="2033" spans="1:2" x14ac:dyDescent="0.3">
      <c r="A2033" s="13"/>
      <c r="B2033" s="13"/>
    </row>
    <row r="2034" spans="1:2" x14ac:dyDescent="0.3">
      <c r="A2034" s="13"/>
      <c r="B2034" s="13"/>
    </row>
    <row r="2035" spans="1:2" x14ac:dyDescent="0.3">
      <c r="A2035" s="13"/>
      <c r="B2035" s="13"/>
    </row>
    <row r="2036" spans="1:2" x14ac:dyDescent="0.3">
      <c r="A2036" s="13"/>
      <c r="B2036" s="13"/>
    </row>
    <row r="2037" spans="1:2" x14ac:dyDescent="0.3">
      <c r="A2037" s="13"/>
      <c r="B2037" s="13"/>
    </row>
    <row r="2038" spans="1:2" x14ac:dyDescent="0.3">
      <c r="A2038" s="13"/>
      <c r="B2038" s="13"/>
    </row>
    <row r="2039" spans="1:2" x14ac:dyDescent="0.3">
      <c r="A2039" s="13"/>
      <c r="B2039" s="13"/>
    </row>
    <row r="2040" spans="1:2" x14ac:dyDescent="0.3">
      <c r="A2040" s="13"/>
      <c r="B2040" s="13"/>
    </row>
    <row r="2041" spans="1:2" x14ac:dyDescent="0.3">
      <c r="A2041" s="13"/>
      <c r="B2041" s="13"/>
    </row>
    <row r="2042" spans="1:2" x14ac:dyDescent="0.3">
      <c r="A2042" s="13"/>
      <c r="B2042" s="13"/>
    </row>
    <row r="2043" spans="1:2" x14ac:dyDescent="0.3">
      <c r="A2043" s="13"/>
      <c r="B2043" s="13"/>
    </row>
    <row r="2044" spans="1:2" x14ac:dyDescent="0.3">
      <c r="A2044" s="13"/>
      <c r="B2044" s="13"/>
    </row>
    <row r="2045" spans="1:2" x14ac:dyDescent="0.3">
      <c r="A2045" s="13"/>
      <c r="B2045" s="13"/>
    </row>
    <row r="2046" spans="1:2" x14ac:dyDescent="0.3">
      <c r="A2046" s="13"/>
      <c r="B2046" s="13"/>
    </row>
    <row r="2047" spans="1:2" x14ac:dyDescent="0.3">
      <c r="A2047" s="13"/>
      <c r="B2047" s="13"/>
    </row>
    <row r="2048" spans="1:2" x14ac:dyDescent="0.3">
      <c r="A2048" s="13"/>
      <c r="B2048" s="13"/>
    </row>
    <row r="2049" spans="1:2" x14ac:dyDescent="0.3">
      <c r="A2049" s="13"/>
      <c r="B2049" s="13"/>
    </row>
    <row r="2050" spans="1:2" x14ac:dyDescent="0.3">
      <c r="A2050" s="13"/>
      <c r="B2050" s="13"/>
    </row>
    <row r="2051" spans="1:2" x14ac:dyDescent="0.3">
      <c r="A2051" s="13"/>
      <c r="B2051" s="13"/>
    </row>
    <row r="2052" spans="1:2" x14ac:dyDescent="0.3">
      <c r="A2052" s="13"/>
      <c r="B2052" s="13"/>
    </row>
    <row r="2053" spans="1:2" x14ac:dyDescent="0.3">
      <c r="A2053" s="13"/>
      <c r="B2053" s="13"/>
    </row>
    <row r="2054" spans="1:2" x14ac:dyDescent="0.3">
      <c r="A2054" s="13"/>
      <c r="B2054" s="13"/>
    </row>
    <row r="2055" spans="1:2" x14ac:dyDescent="0.3">
      <c r="A2055" s="13"/>
      <c r="B2055" s="13"/>
    </row>
    <row r="2056" spans="1:2" x14ac:dyDescent="0.3">
      <c r="A2056" s="13"/>
      <c r="B2056" s="13"/>
    </row>
    <row r="2057" spans="1:2" x14ac:dyDescent="0.3">
      <c r="A2057" s="13"/>
      <c r="B2057" s="13"/>
    </row>
    <row r="2058" spans="1:2" x14ac:dyDescent="0.3">
      <c r="A2058" s="13"/>
      <c r="B2058" s="13"/>
    </row>
    <row r="2059" spans="1:2" x14ac:dyDescent="0.3">
      <c r="A2059" s="13"/>
      <c r="B2059" s="13"/>
    </row>
    <row r="2060" spans="1:2" x14ac:dyDescent="0.3">
      <c r="A2060" s="13"/>
      <c r="B2060" s="13"/>
    </row>
    <row r="2061" spans="1:2" x14ac:dyDescent="0.3">
      <c r="A2061" s="13"/>
      <c r="B2061" s="13"/>
    </row>
    <row r="2062" spans="1:2" x14ac:dyDescent="0.3">
      <c r="A2062" s="13"/>
      <c r="B2062" s="13"/>
    </row>
    <row r="2063" spans="1:2" x14ac:dyDescent="0.3">
      <c r="A2063" s="13"/>
      <c r="B2063" s="13"/>
    </row>
    <row r="2064" spans="1:2" x14ac:dyDescent="0.3">
      <c r="A2064" s="13"/>
      <c r="B2064" s="13"/>
    </row>
    <row r="2065" spans="1:2" x14ac:dyDescent="0.3">
      <c r="A2065" s="13"/>
      <c r="B2065" s="13"/>
    </row>
    <row r="2066" spans="1:2" x14ac:dyDescent="0.3">
      <c r="A2066" s="13"/>
      <c r="B2066" s="13"/>
    </row>
    <row r="2067" spans="1:2" x14ac:dyDescent="0.3">
      <c r="A2067" s="13"/>
      <c r="B2067" s="13"/>
    </row>
    <row r="2068" spans="1:2" x14ac:dyDescent="0.3">
      <c r="A2068" s="13"/>
      <c r="B2068" s="13"/>
    </row>
    <row r="2069" spans="1:2" x14ac:dyDescent="0.3">
      <c r="A2069" s="13"/>
      <c r="B2069" s="13"/>
    </row>
    <row r="2070" spans="1:2" x14ac:dyDescent="0.3">
      <c r="A2070" s="13"/>
      <c r="B2070" s="13"/>
    </row>
    <row r="2071" spans="1:2" x14ac:dyDescent="0.3">
      <c r="A2071" s="13"/>
      <c r="B2071" s="13"/>
    </row>
    <row r="2072" spans="1:2" x14ac:dyDescent="0.3">
      <c r="A2072" s="13"/>
      <c r="B2072" s="13"/>
    </row>
    <row r="2073" spans="1:2" x14ac:dyDescent="0.3">
      <c r="A2073" s="13"/>
      <c r="B2073" s="13"/>
    </row>
    <row r="2074" spans="1:2" x14ac:dyDescent="0.3">
      <c r="A2074" s="13"/>
      <c r="B2074" s="13"/>
    </row>
    <row r="2075" spans="1:2" x14ac:dyDescent="0.3">
      <c r="A2075" s="13"/>
      <c r="B2075" s="13"/>
    </row>
    <row r="2076" spans="1:2" x14ac:dyDescent="0.3">
      <c r="A2076" s="13"/>
      <c r="B2076" s="13"/>
    </row>
    <row r="2077" spans="1:2" x14ac:dyDescent="0.3">
      <c r="A2077" s="13"/>
      <c r="B2077" s="13"/>
    </row>
    <row r="2078" spans="1:2" x14ac:dyDescent="0.3">
      <c r="A2078" s="13"/>
      <c r="B2078" s="13"/>
    </row>
    <row r="2079" spans="1:2" x14ac:dyDescent="0.3">
      <c r="A2079" s="13"/>
      <c r="B2079" s="13"/>
    </row>
    <row r="2080" spans="1:2" x14ac:dyDescent="0.3">
      <c r="A2080" s="13"/>
      <c r="B2080" s="13"/>
    </row>
    <row r="2081" spans="1:2" x14ac:dyDescent="0.3">
      <c r="A2081" s="13"/>
      <c r="B2081" s="13"/>
    </row>
    <row r="2082" spans="1:2" x14ac:dyDescent="0.3">
      <c r="A2082" s="13"/>
      <c r="B2082" s="13"/>
    </row>
    <row r="2083" spans="1:2" x14ac:dyDescent="0.3">
      <c r="A2083" s="13"/>
      <c r="B2083" s="13"/>
    </row>
    <row r="2084" spans="1:2" x14ac:dyDescent="0.3">
      <c r="A2084" s="13"/>
      <c r="B2084" s="13"/>
    </row>
    <row r="2085" spans="1:2" x14ac:dyDescent="0.3">
      <c r="A2085" s="13"/>
      <c r="B2085" s="13"/>
    </row>
    <row r="2086" spans="1:2" x14ac:dyDescent="0.3">
      <c r="A2086" s="13"/>
      <c r="B2086" s="13"/>
    </row>
    <row r="2087" spans="1:2" x14ac:dyDescent="0.3">
      <c r="A2087" s="13"/>
      <c r="B2087" s="13"/>
    </row>
    <row r="2088" spans="1:2" x14ac:dyDescent="0.3">
      <c r="A2088" s="13"/>
      <c r="B2088" s="13"/>
    </row>
    <row r="2089" spans="1:2" x14ac:dyDescent="0.3">
      <c r="A2089" s="13"/>
      <c r="B2089" s="13"/>
    </row>
    <row r="2090" spans="1:2" x14ac:dyDescent="0.3">
      <c r="A2090" s="13"/>
      <c r="B2090" s="13"/>
    </row>
    <row r="2091" spans="1:2" x14ac:dyDescent="0.3">
      <c r="A2091" s="13"/>
      <c r="B2091" s="13"/>
    </row>
    <row r="2092" spans="1:2" x14ac:dyDescent="0.3">
      <c r="A2092" s="13"/>
      <c r="B2092" s="13"/>
    </row>
    <row r="2093" spans="1:2" x14ac:dyDescent="0.3">
      <c r="A2093" s="13"/>
      <c r="B2093" s="13"/>
    </row>
    <row r="2094" spans="1:2" x14ac:dyDescent="0.3">
      <c r="A2094" s="13"/>
      <c r="B2094" s="13"/>
    </row>
    <row r="2095" spans="1:2" x14ac:dyDescent="0.3">
      <c r="A2095" s="13"/>
      <c r="B2095" s="13"/>
    </row>
    <row r="2096" spans="1:2" x14ac:dyDescent="0.3">
      <c r="A2096" s="13"/>
      <c r="B2096" s="13"/>
    </row>
    <row r="2097" spans="1:2" x14ac:dyDescent="0.3">
      <c r="A2097" s="13"/>
      <c r="B2097" s="13"/>
    </row>
    <row r="2098" spans="1:2" x14ac:dyDescent="0.3">
      <c r="A2098" s="13"/>
      <c r="B2098" s="13"/>
    </row>
    <row r="2099" spans="1:2" x14ac:dyDescent="0.3">
      <c r="A2099" s="13"/>
      <c r="B2099" s="13"/>
    </row>
    <row r="2100" spans="1:2" x14ac:dyDescent="0.3">
      <c r="A2100" s="13"/>
      <c r="B2100" s="13"/>
    </row>
    <row r="2101" spans="1:2" x14ac:dyDescent="0.3">
      <c r="A2101" s="13"/>
      <c r="B2101" s="13"/>
    </row>
    <row r="2102" spans="1:2" x14ac:dyDescent="0.3">
      <c r="A2102" s="13"/>
      <c r="B2102" s="13"/>
    </row>
    <row r="2103" spans="1:2" x14ac:dyDescent="0.3">
      <c r="A2103" s="13"/>
      <c r="B2103" s="13"/>
    </row>
    <row r="2104" spans="1:2" x14ac:dyDescent="0.3">
      <c r="A2104" s="13"/>
      <c r="B2104" s="13"/>
    </row>
    <row r="2105" spans="1:2" x14ac:dyDescent="0.3">
      <c r="A2105" s="13"/>
      <c r="B2105" s="13"/>
    </row>
    <row r="2106" spans="1:2" x14ac:dyDescent="0.3">
      <c r="A2106" s="13"/>
      <c r="B2106" s="13"/>
    </row>
    <row r="2107" spans="1:2" x14ac:dyDescent="0.3">
      <c r="A2107" s="13"/>
      <c r="B2107" s="13"/>
    </row>
    <row r="2108" spans="1:2" x14ac:dyDescent="0.3">
      <c r="A2108" s="13"/>
      <c r="B2108" s="13"/>
    </row>
    <row r="2109" spans="1:2" x14ac:dyDescent="0.3">
      <c r="A2109" s="13"/>
      <c r="B2109" s="13"/>
    </row>
    <row r="2110" spans="1:2" x14ac:dyDescent="0.3">
      <c r="A2110" s="13"/>
      <c r="B2110" s="13"/>
    </row>
    <row r="2111" spans="1:2" x14ac:dyDescent="0.3">
      <c r="A2111" s="13"/>
      <c r="B2111" s="13"/>
    </row>
    <row r="2112" spans="1:2" x14ac:dyDescent="0.3">
      <c r="A2112" s="13"/>
      <c r="B2112" s="13"/>
    </row>
    <row r="2113" spans="1:2" x14ac:dyDescent="0.3">
      <c r="A2113" s="13"/>
      <c r="B2113" s="13"/>
    </row>
    <row r="2114" spans="1:2" x14ac:dyDescent="0.3">
      <c r="A2114" s="13"/>
      <c r="B2114" s="13"/>
    </row>
    <row r="2115" spans="1:2" x14ac:dyDescent="0.3">
      <c r="A2115" s="13"/>
      <c r="B2115" s="13"/>
    </row>
    <row r="2116" spans="1:2" x14ac:dyDescent="0.3">
      <c r="A2116" s="13"/>
      <c r="B2116" s="13"/>
    </row>
    <row r="2117" spans="1:2" x14ac:dyDescent="0.3">
      <c r="A2117" s="13"/>
      <c r="B2117" s="13"/>
    </row>
    <row r="2118" spans="1:2" x14ac:dyDescent="0.3">
      <c r="A2118" s="13"/>
      <c r="B2118" s="13"/>
    </row>
    <row r="2119" spans="1:2" x14ac:dyDescent="0.3">
      <c r="A2119" s="13"/>
      <c r="B2119" s="13"/>
    </row>
    <row r="2120" spans="1:2" x14ac:dyDescent="0.3">
      <c r="A2120" s="13"/>
      <c r="B2120" s="13"/>
    </row>
    <row r="2121" spans="1:2" x14ac:dyDescent="0.3">
      <c r="A2121" s="13"/>
      <c r="B2121" s="13"/>
    </row>
    <row r="2122" spans="1:2" x14ac:dyDescent="0.3">
      <c r="A2122" s="13"/>
      <c r="B2122" s="13"/>
    </row>
    <row r="2123" spans="1:2" x14ac:dyDescent="0.3">
      <c r="A2123" s="13"/>
      <c r="B2123" s="13"/>
    </row>
    <row r="2124" spans="1:2" x14ac:dyDescent="0.3">
      <c r="A2124" s="13"/>
      <c r="B2124" s="13"/>
    </row>
    <row r="2125" spans="1:2" x14ac:dyDescent="0.3">
      <c r="A2125" s="13"/>
      <c r="B2125" s="13"/>
    </row>
    <row r="2126" spans="1:2" x14ac:dyDescent="0.3">
      <c r="A2126" s="13"/>
      <c r="B2126" s="13"/>
    </row>
    <row r="2127" spans="1:2" x14ac:dyDescent="0.3">
      <c r="A2127" s="13"/>
      <c r="B2127" s="13"/>
    </row>
    <row r="2128" spans="1:2" x14ac:dyDescent="0.3">
      <c r="A2128" s="13"/>
      <c r="B2128" s="13"/>
    </row>
    <row r="2129" spans="1:2" x14ac:dyDescent="0.3">
      <c r="A2129" s="13"/>
      <c r="B2129" s="13"/>
    </row>
    <row r="2130" spans="1:2" x14ac:dyDescent="0.3">
      <c r="A2130" s="13"/>
      <c r="B2130" s="13"/>
    </row>
    <row r="2131" spans="1:2" x14ac:dyDescent="0.3">
      <c r="A2131" s="13"/>
      <c r="B2131" s="13"/>
    </row>
    <row r="2132" spans="1:2" x14ac:dyDescent="0.3">
      <c r="A2132" s="13"/>
      <c r="B2132" s="13"/>
    </row>
    <row r="2133" spans="1:2" x14ac:dyDescent="0.3">
      <c r="A2133" s="13"/>
      <c r="B2133" s="13"/>
    </row>
    <row r="2134" spans="1:2" x14ac:dyDescent="0.3">
      <c r="A2134" s="13"/>
      <c r="B2134" s="13"/>
    </row>
    <row r="2135" spans="1:2" x14ac:dyDescent="0.3">
      <c r="A2135" s="13"/>
      <c r="B2135" s="13"/>
    </row>
    <row r="2136" spans="1:2" x14ac:dyDescent="0.3">
      <c r="A2136" s="13"/>
      <c r="B2136" s="13"/>
    </row>
    <row r="2137" spans="1:2" x14ac:dyDescent="0.3">
      <c r="A2137" s="13"/>
      <c r="B2137" s="13"/>
    </row>
    <row r="2138" spans="1:2" x14ac:dyDescent="0.3">
      <c r="A2138" s="13"/>
      <c r="B2138" s="13"/>
    </row>
    <row r="2139" spans="1:2" x14ac:dyDescent="0.3">
      <c r="A2139" s="13"/>
      <c r="B2139" s="13"/>
    </row>
    <row r="2140" spans="1:2" x14ac:dyDescent="0.3">
      <c r="A2140" s="13"/>
      <c r="B2140" s="13"/>
    </row>
    <row r="2141" spans="1:2" x14ac:dyDescent="0.3">
      <c r="A2141" s="13"/>
      <c r="B2141" s="13"/>
    </row>
    <row r="2142" spans="1:2" x14ac:dyDescent="0.3">
      <c r="A2142" s="13"/>
      <c r="B2142" s="13"/>
    </row>
    <row r="2143" spans="1:2" x14ac:dyDescent="0.3">
      <c r="A2143" s="13"/>
      <c r="B2143" s="13"/>
    </row>
    <row r="2144" spans="1:2" x14ac:dyDescent="0.3">
      <c r="A2144" s="13"/>
      <c r="B2144" s="13"/>
    </row>
    <row r="2145" spans="1:2" x14ac:dyDescent="0.3">
      <c r="A2145" s="13"/>
      <c r="B2145" s="13"/>
    </row>
    <row r="2146" spans="1:2" x14ac:dyDescent="0.3">
      <c r="A2146" s="13"/>
      <c r="B2146" s="13"/>
    </row>
    <row r="2147" spans="1:2" x14ac:dyDescent="0.3">
      <c r="A2147" s="13"/>
      <c r="B2147" s="13"/>
    </row>
    <row r="2148" spans="1:2" x14ac:dyDescent="0.3">
      <c r="A2148" s="13"/>
      <c r="B2148" s="13"/>
    </row>
    <row r="2149" spans="1:2" x14ac:dyDescent="0.3">
      <c r="A2149" s="13"/>
      <c r="B2149" s="13"/>
    </row>
    <row r="2150" spans="1:2" x14ac:dyDescent="0.3">
      <c r="A2150" s="13"/>
      <c r="B2150" s="13"/>
    </row>
    <row r="2151" spans="1:2" x14ac:dyDescent="0.3">
      <c r="A2151" s="13"/>
      <c r="B2151" s="13"/>
    </row>
    <row r="2152" spans="1:2" x14ac:dyDescent="0.3">
      <c r="A2152" s="13"/>
      <c r="B2152" s="13"/>
    </row>
    <row r="2153" spans="1:2" x14ac:dyDescent="0.3">
      <c r="A2153" s="13"/>
      <c r="B2153" s="13"/>
    </row>
    <row r="2154" spans="1:2" x14ac:dyDescent="0.3">
      <c r="A2154" s="13"/>
      <c r="B2154" s="13"/>
    </row>
    <row r="2155" spans="1:2" x14ac:dyDescent="0.3">
      <c r="A2155" s="13"/>
      <c r="B2155" s="13"/>
    </row>
    <row r="2156" spans="1:2" x14ac:dyDescent="0.3">
      <c r="A2156" s="13"/>
      <c r="B2156" s="13"/>
    </row>
    <row r="2157" spans="1:2" x14ac:dyDescent="0.3">
      <c r="A2157" s="13"/>
      <c r="B2157" s="13"/>
    </row>
    <row r="2158" spans="1:2" x14ac:dyDescent="0.3">
      <c r="A2158" s="13"/>
      <c r="B2158" s="13"/>
    </row>
    <row r="2159" spans="1:2" x14ac:dyDescent="0.3">
      <c r="A2159" s="13"/>
      <c r="B2159" s="13"/>
    </row>
    <row r="2160" spans="1:2" x14ac:dyDescent="0.3">
      <c r="A2160" s="13"/>
      <c r="B2160" s="13"/>
    </row>
    <row r="2161" spans="1:2" x14ac:dyDescent="0.3">
      <c r="A2161" s="13"/>
      <c r="B2161" s="13"/>
    </row>
    <row r="2162" spans="1:2" x14ac:dyDescent="0.3">
      <c r="A2162" s="13"/>
      <c r="B2162" s="13"/>
    </row>
    <row r="2163" spans="1:2" x14ac:dyDescent="0.3">
      <c r="A2163" s="13"/>
      <c r="B2163" s="13"/>
    </row>
    <row r="2164" spans="1:2" x14ac:dyDescent="0.3">
      <c r="A2164" s="13"/>
      <c r="B2164" s="13"/>
    </row>
    <row r="2165" spans="1:2" x14ac:dyDescent="0.3">
      <c r="A2165" s="13"/>
      <c r="B2165" s="13"/>
    </row>
    <row r="2166" spans="1:2" x14ac:dyDescent="0.3">
      <c r="A2166" s="13"/>
      <c r="B2166" s="13"/>
    </row>
    <row r="2167" spans="1:2" x14ac:dyDescent="0.3">
      <c r="A2167" s="13"/>
      <c r="B2167" s="13"/>
    </row>
    <row r="2168" spans="1:2" x14ac:dyDescent="0.3">
      <c r="A2168" s="13"/>
      <c r="B2168" s="13"/>
    </row>
    <row r="2169" spans="1:2" x14ac:dyDescent="0.3">
      <c r="A2169" s="13"/>
      <c r="B2169" s="13"/>
    </row>
    <row r="2170" spans="1:2" x14ac:dyDescent="0.3">
      <c r="A2170" s="13"/>
      <c r="B2170" s="13"/>
    </row>
    <row r="2171" spans="1:2" x14ac:dyDescent="0.3">
      <c r="A2171" s="13"/>
      <c r="B2171" s="13"/>
    </row>
    <row r="2172" spans="1:2" x14ac:dyDescent="0.3">
      <c r="A2172" s="13"/>
      <c r="B2172" s="13"/>
    </row>
    <row r="2173" spans="1:2" x14ac:dyDescent="0.3">
      <c r="A2173" s="13"/>
      <c r="B2173" s="13"/>
    </row>
    <row r="2174" spans="1:2" x14ac:dyDescent="0.3">
      <c r="A2174" s="13"/>
      <c r="B2174" s="13"/>
    </row>
    <row r="2175" spans="1:2" x14ac:dyDescent="0.3">
      <c r="A2175" s="13"/>
      <c r="B2175" s="13"/>
    </row>
    <row r="2176" spans="1:2" x14ac:dyDescent="0.3">
      <c r="A2176" s="13"/>
      <c r="B2176" s="13"/>
    </row>
    <row r="2177" spans="1:2" x14ac:dyDescent="0.3">
      <c r="A2177" s="13"/>
      <c r="B2177" s="13"/>
    </row>
    <row r="2178" spans="1:2" x14ac:dyDescent="0.3">
      <c r="A2178" s="13"/>
      <c r="B2178" s="13"/>
    </row>
    <row r="2179" spans="1:2" x14ac:dyDescent="0.3">
      <c r="A2179" s="13"/>
      <c r="B2179" s="13"/>
    </row>
    <row r="2180" spans="1:2" x14ac:dyDescent="0.3">
      <c r="A2180" s="13"/>
      <c r="B2180" s="13"/>
    </row>
    <row r="2181" spans="1:2" x14ac:dyDescent="0.3">
      <c r="A2181" s="13"/>
      <c r="B2181" s="13"/>
    </row>
    <row r="2182" spans="1:2" x14ac:dyDescent="0.3">
      <c r="A2182" s="13"/>
      <c r="B2182" s="13"/>
    </row>
    <row r="2183" spans="1:2" x14ac:dyDescent="0.3">
      <c r="A2183" s="13"/>
      <c r="B2183" s="13"/>
    </row>
    <row r="2184" spans="1:2" x14ac:dyDescent="0.3">
      <c r="A2184" s="13"/>
      <c r="B2184" s="13"/>
    </row>
    <row r="2185" spans="1:2" x14ac:dyDescent="0.3">
      <c r="A2185" s="13"/>
      <c r="B2185" s="13"/>
    </row>
    <row r="2186" spans="1:2" x14ac:dyDescent="0.3">
      <c r="A2186" s="13"/>
      <c r="B2186" s="13"/>
    </row>
    <row r="2187" spans="1:2" x14ac:dyDescent="0.3">
      <c r="A2187" s="13"/>
      <c r="B2187" s="13"/>
    </row>
    <row r="2188" spans="1:2" x14ac:dyDescent="0.3">
      <c r="A2188" s="13"/>
      <c r="B2188" s="13"/>
    </row>
    <row r="2189" spans="1:2" x14ac:dyDescent="0.3">
      <c r="A2189" s="13"/>
      <c r="B2189" s="13"/>
    </row>
    <row r="2190" spans="1:2" x14ac:dyDescent="0.3">
      <c r="A2190" s="13"/>
      <c r="B2190" s="13"/>
    </row>
    <row r="2191" spans="1:2" x14ac:dyDescent="0.3">
      <c r="A2191" s="13"/>
      <c r="B2191" s="13"/>
    </row>
    <row r="2192" spans="1:2" x14ac:dyDescent="0.3">
      <c r="A2192" s="13"/>
      <c r="B2192" s="13"/>
    </row>
    <row r="2193" spans="1:2" x14ac:dyDescent="0.3">
      <c r="A2193" s="13"/>
      <c r="B2193" s="13"/>
    </row>
    <row r="2194" spans="1:2" x14ac:dyDescent="0.3">
      <c r="A2194" s="13"/>
      <c r="B2194" s="13"/>
    </row>
    <row r="2195" spans="1:2" x14ac:dyDescent="0.3">
      <c r="A2195" s="13"/>
      <c r="B2195" s="13"/>
    </row>
    <row r="2196" spans="1:2" x14ac:dyDescent="0.3">
      <c r="A2196" s="13"/>
      <c r="B2196" s="13"/>
    </row>
    <row r="2197" spans="1:2" x14ac:dyDescent="0.3">
      <c r="A2197" s="13"/>
      <c r="B2197" s="13"/>
    </row>
    <row r="2198" spans="1:2" x14ac:dyDescent="0.3">
      <c r="A2198" s="13"/>
      <c r="B2198" s="13"/>
    </row>
    <row r="2199" spans="1:2" x14ac:dyDescent="0.3">
      <c r="A2199" s="13"/>
      <c r="B2199" s="13"/>
    </row>
    <row r="2200" spans="1:2" x14ac:dyDescent="0.3">
      <c r="A2200" s="13"/>
      <c r="B2200" s="13"/>
    </row>
    <row r="2201" spans="1:2" x14ac:dyDescent="0.3">
      <c r="A2201" s="13"/>
      <c r="B2201" s="13"/>
    </row>
    <row r="2202" spans="1:2" x14ac:dyDescent="0.3">
      <c r="A2202" s="13"/>
      <c r="B2202" s="13"/>
    </row>
    <row r="2203" spans="1:2" x14ac:dyDescent="0.3">
      <c r="A2203" s="13"/>
      <c r="B2203" s="13"/>
    </row>
    <row r="2204" spans="1:2" x14ac:dyDescent="0.3">
      <c r="A2204" s="13"/>
      <c r="B2204" s="13"/>
    </row>
    <row r="2205" spans="1:2" x14ac:dyDescent="0.3">
      <c r="A2205" s="13"/>
      <c r="B2205" s="13"/>
    </row>
    <row r="2206" spans="1:2" x14ac:dyDescent="0.3">
      <c r="A2206" s="13"/>
      <c r="B2206" s="13"/>
    </row>
    <row r="2207" spans="1:2" x14ac:dyDescent="0.3">
      <c r="A2207" s="13"/>
      <c r="B2207" s="13"/>
    </row>
    <row r="2208" spans="1:2" x14ac:dyDescent="0.3">
      <c r="A2208" s="13"/>
      <c r="B2208" s="13"/>
    </row>
    <row r="2209" spans="1:2" x14ac:dyDescent="0.3">
      <c r="A2209" s="13"/>
      <c r="B2209" s="13"/>
    </row>
    <row r="2210" spans="1:2" x14ac:dyDescent="0.3">
      <c r="A2210" s="13"/>
      <c r="B2210" s="13"/>
    </row>
    <row r="2211" spans="1:2" x14ac:dyDescent="0.3">
      <c r="A2211" s="13"/>
      <c r="B2211" s="13"/>
    </row>
    <row r="2212" spans="1:2" x14ac:dyDescent="0.3">
      <c r="A2212" s="13"/>
      <c r="B2212" s="13"/>
    </row>
    <row r="2213" spans="1:2" x14ac:dyDescent="0.3">
      <c r="A2213" s="13"/>
      <c r="B2213" s="13"/>
    </row>
    <row r="2214" spans="1:2" x14ac:dyDescent="0.3">
      <c r="A2214" s="13"/>
      <c r="B2214" s="13"/>
    </row>
    <row r="2215" spans="1:2" x14ac:dyDescent="0.3">
      <c r="A2215" s="13"/>
      <c r="B2215" s="13"/>
    </row>
    <row r="2216" spans="1:2" x14ac:dyDescent="0.3">
      <c r="A2216" s="13"/>
      <c r="B2216" s="13"/>
    </row>
    <row r="2217" spans="1:2" x14ac:dyDescent="0.3">
      <c r="A2217" s="13"/>
      <c r="B2217" s="13"/>
    </row>
    <row r="2218" spans="1:2" x14ac:dyDescent="0.3">
      <c r="A2218" s="13"/>
      <c r="B2218" s="13"/>
    </row>
    <row r="2219" spans="1:2" x14ac:dyDescent="0.3">
      <c r="A2219" s="13"/>
      <c r="B2219" s="13"/>
    </row>
    <row r="2220" spans="1:2" x14ac:dyDescent="0.3">
      <c r="A2220" s="13"/>
      <c r="B2220" s="13"/>
    </row>
    <row r="2221" spans="1:2" x14ac:dyDescent="0.3">
      <c r="A2221" s="13"/>
      <c r="B2221" s="13"/>
    </row>
    <row r="2222" spans="1:2" x14ac:dyDescent="0.3">
      <c r="A2222" s="13"/>
      <c r="B2222" s="13"/>
    </row>
    <row r="2223" spans="1:2" x14ac:dyDescent="0.3">
      <c r="A2223" s="13"/>
      <c r="B2223" s="13"/>
    </row>
    <row r="2224" spans="1:2" x14ac:dyDescent="0.3">
      <c r="A2224" s="13"/>
      <c r="B2224" s="13"/>
    </row>
    <row r="2225" spans="1:2" x14ac:dyDescent="0.3">
      <c r="A2225" s="13"/>
      <c r="B2225" s="13"/>
    </row>
    <row r="2226" spans="1:2" x14ac:dyDescent="0.3">
      <c r="A2226" s="13"/>
      <c r="B2226" s="13"/>
    </row>
    <row r="2227" spans="1:2" x14ac:dyDescent="0.3">
      <c r="A2227" s="13"/>
      <c r="B2227" s="13"/>
    </row>
    <row r="2228" spans="1:2" x14ac:dyDescent="0.3">
      <c r="A2228" s="13"/>
      <c r="B2228" s="13"/>
    </row>
    <row r="2229" spans="1:2" x14ac:dyDescent="0.3">
      <c r="A2229" s="13"/>
      <c r="B2229" s="13"/>
    </row>
    <row r="2230" spans="1:2" x14ac:dyDescent="0.3">
      <c r="A2230" s="13"/>
      <c r="B2230" s="13"/>
    </row>
    <row r="2231" spans="1:2" x14ac:dyDescent="0.3">
      <c r="A2231" s="13"/>
      <c r="B2231" s="13"/>
    </row>
    <row r="2232" spans="1:2" x14ac:dyDescent="0.3">
      <c r="A2232" s="13"/>
      <c r="B2232" s="13"/>
    </row>
    <row r="2233" spans="1:2" x14ac:dyDescent="0.3">
      <c r="A2233" s="13"/>
      <c r="B2233" s="13"/>
    </row>
    <row r="2234" spans="1:2" x14ac:dyDescent="0.3">
      <c r="A2234" s="13"/>
      <c r="B2234" s="13"/>
    </row>
    <row r="2235" spans="1:2" x14ac:dyDescent="0.3">
      <c r="A2235" s="13"/>
      <c r="B2235" s="13"/>
    </row>
    <row r="2236" spans="1:2" x14ac:dyDescent="0.3">
      <c r="A2236" s="13"/>
      <c r="B2236" s="13"/>
    </row>
    <row r="2237" spans="1:2" x14ac:dyDescent="0.3">
      <c r="A2237" s="13"/>
      <c r="B2237" s="13"/>
    </row>
    <row r="2238" spans="1:2" x14ac:dyDescent="0.3">
      <c r="A2238" s="13"/>
      <c r="B2238" s="13"/>
    </row>
    <row r="2239" spans="1:2" x14ac:dyDescent="0.3">
      <c r="A2239" s="13"/>
      <c r="B2239" s="13"/>
    </row>
    <row r="2240" spans="1:2" x14ac:dyDescent="0.3">
      <c r="A2240" s="13"/>
      <c r="B2240" s="13"/>
    </row>
    <row r="2241" spans="1:2" x14ac:dyDescent="0.3">
      <c r="A2241" s="13"/>
      <c r="B2241" s="13"/>
    </row>
    <row r="2242" spans="1:2" x14ac:dyDescent="0.3">
      <c r="A2242" s="13"/>
      <c r="B2242" s="13"/>
    </row>
    <row r="2243" spans="1:2" x14ac:dyDescent="0.3">
      <c r="A2243" s="13"/>
      <c r="B2243" s="13"/>
    </row>
    <row r="2244" spans="1:2" x14ac:dyDescent="0.3">
      <c r="A2244" s="13"/>
      <c r="B2244" s="13"/>
    </row>
    <row r="2245" spans="1:2" x14ac:dyDescent="0.3">
      <c r="A2245" s="13"/>
      <c r="B2245" s="13"/>
    </row>
    <row r="2246" spans="1:2" x14ac:dyDescent="0.3">
      <c r="A2246" s="13"/>
      <c r="B2246" s="13"/>
    </row>
    <row r="2247" spans="1:2" x14ac:dyDescent="0.3">
      <c r="A2247" s="13"/>
      <c r="B2247" s="13"/>
    </row>
    <row r="2248" spans="1:2" x14ac:dyDescent="0.3">
      <c r="A2248" s="13"/>
      <c r="B2248" s="13"/>
    </row>
    <row r="2249" spans="1:2" x14ac:dyDescent="0.3">
      <c r="A2249" s="13"/>
      <c r="B2249" s="13"/>
    </row>
    <row r="2250" spans="1:2" x14ac:dyDescent="0.3">
      <c r="A2250" s="13"/>
      <c r="B2250" s="13"/>
    </row>
    <row r="2251" spans="1:2" x14ac:dyDescent="0.3">
      <c r="A2251" s="13"/>
      <c r="B2251" s="13"/>
    </row>
    <row r="2252" spans="1:2" x14ac:dyDescent="0.3">
      <c r="A2252" s="13"/>
      <c r="B2252" s="13"/>
    </row>
    <row r="2253" spans="1:2" x14ac:dyDescent="0.3">
      <c r="A2253" s="13"/>
      <c r="B2253" s="13"/>
    </row>
    <row r="2254" spans="1:2" x14ac:dyDescent="0.3">
      <c r="A2254" s="13"/>
      <c r="B2254" s="13"/>
    </row>
    <row r="2255" spans="1:2" x14ac:dyDescent="0.3">
      <c r="A2255" s="13"/>
      <c r="B2255" s="13"/>
    </row>
    <row r="2256" spans="1:2" x14ac:dyDescent="0.3">
      <c r="A2256" s="13"/>
      <c r="B2256" s="13"/>
    </row>
    <row r="2257" spans="1:2" x14ac:dyDescent="0.3">
      <c r="A2257" s="13"/>
      <c r="B2257" s="13"/>
    </row>
    <row r="2258" spans="1:2" x14ac:dyDescent="0.3">
      <c r="A2258" s="13"/>
      <c r="B2258" s="13"/>
    </row>
    <row r="2259" spans="1:2" x14ac:dyDescent="0.3">
      <c r="A2259" s="13"/>
      <c r="B2259" s="13"/>
    </row>
    <row r="2260" spans="1:2" x14ac:dyDescent="0.3">
      <c r="A2260" s="13"/>
      <c r="B2260" s="13"/>
    </row>
    <row r="2261" spans="1:2" x14ac:dyDescent="0.3">
      <c r="A2261" s="13"/>
      <c r="B2261" s="13"/>
    </row>
    <row r="2262" spans="1:2" x14ac:dyDescent="0.3">
      <c r="A2262" s="13"/>
      <c r="B2262" s="13"/>
    </row>
    <row r="2263" spans="1:2" x14ac:dyDescent="0.3">
      <c r="A2263" s="13"/>
      <c r="B2263" s="13"/>
    </row>
    <row r="2264" spans="1:2" x14ac:dyDescent="0.3">
      <c r="A2264" s="13"/>
      <c r="B2264" s="13"/>
    </row>
    <row r="2265" spans="1:2" x14ac:dyDescent="0.3">
      <c r="A2265" s="13"/>
      <c r="B2265" s="13"/>
    </row>
    <row r="2266" spans="1:2" x14ac:dyDescent="0.3">
      <c r="A2266" s="13"/>
      <c r="B2266" s="13"/>
    </row>
    <row r="2267" spans="1:2" x14ac:dyDescent="0.3">
      <c r="A2267" s="13"/>
      <c r="B2267" s="13"/>
    </row>
    <row r="2268" spans="1:2" x14ac:dyDescent="0.3">
      <c r="A2268" s="13"/>
      <c r="B2268" s="13"/>
    </row>
    <row r="2269" spans="1:2" x14ac:dyDescent="0.3">
      <c r="A2269" s="13"/>
      <c r="B2269" s="13"/>
    </row>
    <row r="2270" spans="1:2" x14ac:dyDescent="0.3">
      <c r="A2270" s="13"/>
      <c r="B2270" s="13"/>
    </row>
    <row r="2271" spans="1:2" x14ac:dyDescent="0.3">
      <c r="A2271" s="13"/>
      <c r="B2271" s="13"/>
    </row>
    <row r="2272" spans="1:2" x14ac:dyDescent="0.3">
      <c r="A2272" s="13"/>
      <c r="B2272" s="13"/>
    </row>
    <row r="2273" spans="1:2" x14ac:dyDescent="0.3">
      <c r="A2273" s="13"/>
      <c r="B2273" s="13"/>
    </row>
    <row r="2274" spans="1:2" x14ac:dyDescent="0.3">
      <c r="A2274" s="13"/>
      <c r="B2274" s="13"/>
    </row>
    <row r="2275" spans="1:2" x14ac:dyDescent="0.3">
      <c r="A2275" s="13"/>
      <c r="B2275" s="13"/>
    </row>
    <row r="2276" spans="1:2" x14ac:dyDescent="0.3">
      <c r="A2276" s="13"/>
      <c r="B2276" s="13"/>
    </row>
    <row r="2277" spans="1:2" x14ac:dyDescent="0.3">
      <c r="A2277" s="13"/>
      <c r="B2277" s="13"/>
    </row>
    <row r="2278" spans="1:2" x14ac:dyDescent="0.3">
      <c r="A2278" s="13"/>
      <c r="B2278" s="13"/>
    </row>
    <row r="2279" spans="1:2" x14ac:dyDescent="0.3">
      <c r="A2279" s="13"/>
      <c r="B2279" s="13"/>
    </row>
    <row r="2280" spans="1:2" x14ac:dyDescent="0.3">
      <c r="A2280" s="13"/>
      <c r="B2280" s="13"/>
    </row>
    <row r="2281" spans="1:2" x14ac:dyDescent="0.3">
      <c r="A2281" s="13"/>
      <c r="B2281" s="13"/>
    </row>
    <row r="2282" spans="1:2" x14ac:dyDescent="0.3">
      <c r="A2282" s="13"/>
      <c r="B2282" s="13"/>
    </row>
    <row r="2283" spans="1:2" x14ac:dyDescent="0.3">
      <c r="A2283" s="13"/>
      <c r="B2283" s="13"/>
    </row>
    <row r="2284" spans="1:2" x14ac:dyDescent="0.3">
      <c r="A2284" s="13"/>
      <c r="B2284" s="13"/>
    </row>
    <row r="2285" spans="1:2" x14ac:dyDescent="0.3">
      <c r="A2285" s="13"/>
      <c r="B2285" s="13"/>
    </row>
    <row r="2286" spans="1:2" x14ac:dyDescent="0.3">
      <c r="A2286" s="13"/>
      <c r="B2286" s="13"/>
    </row>
    <row r="2287" spans="1:2" x14ac:dyDescent="0.3">
      <c r="A2287" s="13"/>
      <c r="B2287" s="13"/>
    </row>
    <row r="2288" spans="1:2" x14ac:dyDescent="0.3">
      <c r="A2288" s="13"/>
      <c r="B2288" s="13"/>
    </row>
    <row r="2289" spans="1:2" x14ac:dyDescent="0.3">
      <c r="A2289" s="13"/>
      <c r="B2289" s="13"/>
    </row>
    <row r="2290" spans="1:2" x14ac:dyDescent="0.3">
      <c r="A2290" s="13"/>
      <c r="B2290" s="13"/>
    </row>
    <row r="2291" spans="1:2" x14ac:dyDescent="0.3">
      <c r="A2291" s="13"/>
      <c r="B2291" s="13"/>
    </row>
    <row r="2292" spans="1:2" x14ac:dyDescent="0.3">
      <c r="A2292" s="13"/>
      <c r="B2292" s="13"/>
    </row>
    <row r="2293" spans="1:2" x14ac:dyDescent="0.3">
      <c r="A2293" s="13"/>
      <c r="B2293" s="13"/>
    </row>
    <row r="2294" spans="1:2" x14ac:dyDescent="0.3">
      <c r="A2294" s="13"/>
      <c r="B2294" s="13"/>
    </row>
    <row r="2295" spans="1:2" x14ac:dyDescent="0.3">
      <c r="A2295" s="13"/>
      <c r="B2295" s="13"/>
    </row>
    <row r="2296" spans="1:2" x14ac:dyDescent="0.3">
      <c r="A2296" s="13"/>
      <c r="B2296" s="13"/>
    </row>
    <row r="2297" spans="1:2" x14ac:dyDescent="0.3">
      <c r="A2297" s="13"/>
      <c r="B2297" s="13"/>
    </row>
    <row r="2298" spans="1:2" x14ac:dyDescent="0.3">
      <c r="A2298" s="13"/>
      <c r="B2298" s="13"/>
    </row>
    <row r="2299" spans="1:2" x14ac:dyDescent="0.3">
      <c r="A2299" s="13"/>
      <c r="B2299" s="13"/>
    </row>
    <row r="2300" spans="1:2" x14ac:dyDescent="0.3">
      <c r="A2300" s="13"/>
      <c r="B2300" s="13"/>
    </row>
    <row r="2301" spans="1:2" x14ac:dyDescent="0.3">
      <c r="A2301" s="13"/>
      <c r="B2301" s="13"/>
    </row>
    <row r="2302" spans="1:2" x14ac:dyDescent="0.3">
      <c r="A2302" s="13"/>
      <c r="B2302" s="13"/>
    </row>
    <row r="2303" spans="1:2" x14ac:dyDescent="0.3">
      <c r="A2303" s="13"/>
      <c r="B2303" s="13"/>
    </row>
    <row r="2304" spans="1:2" x14ac:dyDescent="0.3">
      <c r="A2304" s="13"/>
      <c r="B2304" s="13"/>
    </row>
    <row r="2305" spans="1:2" x14ac:dyDescent="0.3">
      <c r="A2305" s="13"/>
      <c r="B2305" s="13"/>
    </row>
    <row r="2306" spans="1:2" x14ac:dyDescent="0.3">
      <c r="A2306" s="13"/>
      <c r="B2306" s="13"/>
    </row>
    <row r="2307" spans="1:2" x14ac:dyDescent="0.3">
      <c r="A2307" s="13"/>
      <c r="B2307" s="13"/>
    </row>
    <row r="2308" spans="1:2" x14ac:dyDescent="0.3">
      <c r="A2308" s="13"/>
      <c r="B2308" s="13"/>
    </row>
    <row r="2309" spans="1:2" x14ac:dyDescent="0.3">
      <c r="A2309" s="13"/>
      <c r="B2309" s="13"/>
    </row>
    <row r="2310" spans="1:2" x14ac:dyDescent="0.3">
      <c r="A2310" s="13"/>
      <c r="B2310" s="13"/>
    </row>
    <row r="2311" spans="1:2" x14ac:dyDescent="0.3">
      <c r="A2311" s="13"/>
      <c r="B2311" s="13"/>
    </row>
    <row r="2312" spans="1:2" x14ac:dyDescent="0.3">
      <c r="A2312" s="13"/>
      <c r="B2312" s="13"/>
    </row>
    <row r="2313" spans="1:2" x14ac:dyDescent="0.3">
      <c r="A2313" s="13"/>
      <c r="B2313" s="13"/>
    </row>
    <row r="2314" spans="1:2" x14ac:dyDescent="0.3">
      <c r="A2314" s="13"/>
      <c r="B2314" s="13"/>
    </row>
    <row r="2315" spans="1:2" x14ac:dyDescent="0.3">
      <c r="A2315" s="13"/>
      <c r="B2315" s="13"/>
    </row>
    <row r="2316" spans="1:2" x14ac:dyDescent="0.3">
      <c r="A2316" s="13"/>
      <c r="B2316" s="13"/>
    </row>
    <row r="2317" spans="1:2" x14ac:dyDescent="0.3">
      <c r="A2317" s="13"/>
      <c r="B2317" s="13"/>
    </row>
    <row r="2318" spans="1:2" x14ac:dyDescent="0.3">
      <c r="A2318" s="13"/>
      <c r="B2318" s="13"/>
    </row>
    <row r="2319" spans="1:2" x14ac:dyDescent="0.3">
      <c r="A2319" s="13"/>
      <c r="B2319" s="13"/>
    </row>
    <row r="2320" spans="1:2" x14ac:dyDescent="0.3">
      <c r="A2320" s="13"/>
      <c r="B2320" s="13"/>
    </row>
    <row r="2321" spans="1:2" x14ac:dyDescent="0.3">
      <c r="A2321" s="13"/>
      <c r="B2321" s="13"/>
    </row>
    <row r="2322" spans="1:2" x14ac:dyDescent="0.3">
      <c r="A2322" s="13"/>
      <c r="B2322" s="13"/>
    </row>
    <row r="2323" spans="1:2" x14ac:dyDescent="0.3">
      <c r="A2323" s="13"/>
      <c r="B2323" s="13"/>
    </row>
    <row r="2324" spans="1:2" x14ac:dyDescent="0.3">
      <c r="A2324" s="13"/>
      <c r="B2324" s="13"/>
    </row>
    <row r="2325" spans="1:2" x14ac:dyDescent="0.3">
      <c r="A2325" s="13"/>
      <c r="B2325" s="13"/>
    </row>
    <row r="2326" spans="1:2" x14ac:dyDescent="0.3">
      <c r="A2326" s="13"/>
      <c r="B2326" s="13"/>
    </row>
    <row r="2327" spans="1:2" x14ac:dyDescent="0.3">
      <c r="A2327" s="13"/>
      <c r="B2327" s="13"/>
    </row>
    <row r="2328" spans="1:2" x14ac:dyDescent="0.3">
      <c r="A2328" s="13"/>
      <c r="B2328" s="13"/>
    </row>
    <row r="2329" spans="1:2" x14ac:dyDescent="0.3">
      <c r="A2329" s="13"/>
      <c r="B2329" s="13"/>
    </row>
    <row r="2330" spans="1:2" x14ac:dyDescent="0.3">
      <c r="A2330" s="13"/>
      <c r="B2330" s="13"/>
    </row>
    <row r="2331" spans="1:2" x14ac:dyDescent="0.3">
      <c r="A2331" s="13"/>
      <c r="B2331" s="13"/>
    </row>
    <row r="2332" spans="1:2" x14ac:dyDescent="0.3">
      <c r="A2332" s="13"/>
      <c r="B2332" s="13"/>
    </row>
    <row r="2333" spans="1:2" x14ac:dyDescent="0.3">
      <c r="A2333" s="13"/>
      <c r="B2333" s="13"/>
    </row>
    <row r="2334" spans="1:2" x14ac:dyDescent="0.3">
      <c r="A2334" s="13"/>
      <c r="B2334" s="13"/>
    </row>
    <row r="2335" spans="1:2" x14ac:dyDescent="0.3">
      <c r="A2335" s="13"/>
      <c r="B2335" s="13"/>
    </row>
    <row r="2336" spans="1:2" x14ac:dyDescent="0.3">
      <c r="A2336" s="13"/>
      <c r="B2336" s="13"/>
    </row>
    <row r="2337" spans="1:2" x14ac:dyDescent="0.3">
      <c r="A2337" s="13"/>
      <c r="B2337" s="13"/>
    </row>
    <row r="2338" spans="1:2" x14ac:dyDescent="0.3">
      <c r="A2338" s="13"/>
      <c r="B2338" s="13"/>
    </row>
    <row r="2339" spans="1:2" x14ac:dyDescent="0.3">
      <c r="A2339" s="13"/>
      <c r="B2339" s="13"/>
    </row>
    <row r="2340" spans="1:2" x14ac:dyDescent="0.3">
      <c r="A2340" s="13"/>
      <c r="B2340" s="13"/>
    </row>
    <row r="2341" spans="1:2" x14ac:dyDescent="0.3">
      <c r="A2341" s="13"/>
      <c r="B2341" s="13"/>
    </row>
    <row r="2342" spans="1:2" x14ac:dyDescent="0.3">
      <c r="A2342" s="13"/>
      <c r="B2342" s="13"/>
    </row>
    <row r="2343" spans="1:2" x14ac:dyDescent="0.3">
      <c r="A2343" s="13"/>
      <c r="B2343" s="13"/>
    </row>
    <row r="2344" spans="1:2" x14ac:dyDescent="0.3">
      <c r="A2344" s="13"/>
      <c r="B2344" s="13"/>
    </row>
    <row r="2345" spans="1:2" x14ac:dyDescent="0.3">
      <c r="A2345" s="13"/>
      <c r="B2345" s="13"/>
    </row>
    <row r="2346" spans="1:2" x14ac:dyDescent="0.3">
      <c r="A2346" s="13"/>
      <c r="B2346" s="13"/>
    </row>
    <row r="2347" spans="1:2" x14ac:dyDescent="0.3">
      <c r="A2347" s="13"/>
      <c r="B2347" s="13"/>
    </row>
    <row r="2348" spans="1:2" x14ac:dyDescent="0.3">
      <c r="A2348" s="13"/>
      <c r="B2348" s="13"/>
    </row>
    <row r="2349" spans="1:2" x14ac:dyDescent="0.3">
      <c r="A2349" s="13"/>
      <c r="B2349" s="13"/>
    </row>
    <row r="2350" spans="1:2" x14ac:dyDescent="0.3">
      <c r="A2350" s="13"/>
      <c r="B2350" s="13"/>
    </row>
    <row r="2351" spans="1:2" x14ac:dyDescent="0.3">
      <c r="A2351" s="13"/>
      <c r="B2351" s="13"/>
    </row>
    <row r="2352" spans="1:2" x14ac:dyDescent="0.3">
      <c r="A2352" s="13"/>
      <c r="B2352" s="13"/>
    </row>
    <row r="2353" spans="1:2" x14ac:dyDescent="0.3">
      <c r="A2353" s="13"/>
      <c r="B2353" s="13"/>
    </row>
    <row r="2354" spans="1:2" x14ac:dyDescent="0.3">
      <c r="A2354" s="13"/>
      <c r="B2354" s="13"/>
    </row>
    <row r="2355" spans="1:2" x14ac:dyDescent="0.3">
      <c r="A2355" s="13"/>
      <c r="B2355" s="13"/>
    </row>
    <row r="2356" spans="1:2" x14ac:dyDescent="0.3">
      <c r="A2356" s="13"/>
      <c r="B2356" s="13"/>
    </row>
    <row r="2357" spans="1:2" x14ac:dyDescent="0.3">
      <c r="A2357" s="13"/>
      <c r="B2357" s="13"/>
    </row>
    <row r="2358" spans="1:2" x14ac:dyDescent="0.3">
      <c r="A2358" s="13"/>
      <c r="B2358" s="13"/>
    </row>
    <row r="2359" spans="1:2" x14ac:dyDescent="0.3">
      <c r="A2359" s="13"/>
      <c r="B2359" s="13"/>
    </row>
    <row r="2360" spans="1:2" x14ac:dyDescent="0.3">
      <c r="A2360" s="13"/>
      <c r="B2360" s="13"/>
    </row>
    <row r="2361" spans="1:2" x14ac:dyDescent="0.3">
      <c r="A2361" s="13"/>
      <c r="B2361" s="13"/>
    </row>
    <row r="2362" spans="1:2" x14ac:dyDescent="0.3">
      <c r="A2362" s="13"/>
      <c r="B2362" s="13"/>
    </row>
    <row r="2363" spans="1:2" x14ac:dyDescent="0.3">
      <c r="A2363" s="13"/>
      <c r="B2363" s="13"/>
    </row>
    <row r="2364" spans="1:2" x14ac:dyDescent="0.3">
      <c r="A2364" s="13"/>
      <c r="B2364" s="13"/>
    </row>
    <row r="2365" spans="1:2" x14ac:dyDescent="0.3">
      <c r="A2365" s="13"/>
      <c r="B2365" s="13"/>
    </row>
    <row r="2366" spans="1:2" x14ac:dyDescent="0.3">
      <c r="A2366" s="13"/>
      <c r="B2366" s="13"/>
    </row>
    <row r="2367" spans="1:2" x14ac:dyDescent="0.3">
      <c r="A2367" s="13"/>
      <c r="B2367" s="13"/>
    </row>
    <row r="2368" spans="1:2" x14ac:dyDescent="0.3">
      <c r="A2368" s="13"/>
      <c r="B2368" s="13"/>
    </row>
    <row r="2369" spans="1:2" x14ac:dyDescent="0.3">
      <c r="A2369" s="13"/>
      <c r="B2369" s="13"/>
    </row>
    <row r="2370" spans="1:2" x14ac:dyDescent="0.3">
      <c r="A2370" s="13"/>
      <c r="B2370" s="13"/>
    </row>
    <row r="2371" spans="1:2" x14ac:dyDescent="0.3">
      <c r="A2371" s="13"/>
      <c r="B2371" s="13"/>
    </row>
    <row r="2372" spans="1:2" x14ac:dyDescent="0.3">
      <c r="A2372" s="13"/>
      <c r="B2372" s="13"/>
    </row>
    <row r="2373" spans="1:2" x14ac:dyDescent="0.3">
      <c r="A2373" s="13"/>
      <c r="B2373" s="13"/>
    </row>
    <row r="2374" spans="1:2" x14ac:dyDescent="0.3">
      <c r="A2374" s="13"/>
      <c r="B2374" s="13"/>
    </row>
    <row r="2375" spans="1:2" x14ac:dyDescent="0.3">
      <c r="A2375" s="13"/>
      <c r="B2375" s="13"/>
    </row>
    <row r="2376" spans="1:2" x14ac:dyDescent="0.3">
      <c r="A2376" s="13"/>
      <c r="B2376" s="13"/>
    </row>
    <row r="2377" spans="1:2" x14ac:dyDescent="0.3">
      <c r="A2377" s="13"/>
      <c r="B2377" s="13"/>
    </row>
    <row r="2378" spans="1:2" x14ac:dyDescent="0.3">
      <c r="A2378" s="13"/>
      <c r="B2378" s="13"/>
    </row>
    <row r="2379" spans="1:2" x14ac:dyDescent="0.3">
      <c r="A2379" s="13"/>
      <c r="B2379" s="13"/>
    </row>
    <row r="2380" spans="1:2" x14ac:dyDescent="0.3">
      <c r="A2380" s="13"/>
      <c r="B2380" s="13"/>
    </row>
    <row r="2381" spans="1:2" x14ac:dyDescent="0.3">
      <c r="A2381" s="13"/>
      <c r="B2381" s="13"/>
    </row>
    <row r="2382" spans="1:2" x14ac:dyDescent="0.3">
      <c r="A2382" s="13"/>
      <c r="B2382" s="13"/>
    </row>
    <row r="2383" spans="1:2" x14ac:dyDescent="0.3">
      <c r="A2383" s="13"/>
      <c r="B2383" s="13"/>
    </row>
    <row r="2384" spans="1:2" x14ac:dyDescent="0.3">
      <c r="A2384" s="13"/>
      <c r="B2384" s="13"/>
    </row>
    <row r="2385" spans="1:2" x14ac:dyDescent="0.3">
      <c r="A2385" s="13"/>
      <c r="B2385" s="13"/>
    </row>
    <row r="2386" spans="1:2" x14ac:dyDescent="0.3">
      <c r="A2386" s="13"/>
      <c r="B2386" s="13"/>
    </row>
    <row r="2387" spans="1:2" x14ac:dyDescent="0.3">
      <c r="A2387" s="13"/>
      <c r="B2387" s="13"/>
    </row>
    <row r="2388" spans="1:2" x14ac:dyDescent="0.3">
      <c r="A2388" s="13"/>
      <c r="B2388" s="13"/>
    </row>
    <row r="2389" spans="1:2" x14ac:dyDescent="0.3">
      <c r="A2389" s="13"/>
      <c r="B2389" s="13"/>
    </row>
    <row r="2390" spans="1:2" x14ac:dyDescent="0.3">
      <c r="A2390" s="13"/>
      <c r="B2390" s="13"/>
    </row>
    <row r="2391" spans="1:2" x14ac:dyDescent="0.3">
      <c r="A2391" s="13"/>
      <c r="B2391" s="13"/>
    </row>
    <row r="2392" spans="1:2" x14ac:dyDescent="0.3">
      <c r="A2392" s="13"/>
      <c r="B2392" s="13"/>
    </row>
    <row r="2393" spans="1:2" x14ac:dyDescent="0.3">
      <c r="A2393" s="13"/>
      <c r="B2393" s="13"/>
    </row>
    <row r="2394" spans="1:2" x14ac:dyDescent="0.3">
      <c r="A2394" s="13"/>
      <c r="B2394" s="13"/>
    </row>
    <row r="2395" spans="1:2" x14ac:dyDescent="0.3">
      <c r="A2395" s="13"/>
      <c r="B2395" s="13"/>
    </row>
    <row r="2396" spans="1:2" x14ac:dyDescent="0.3">
      <c r="A2396" s="13"/>
      <c r="B2396" s="13"/>
    </row>
    <row r="2397" spans="1:2" x14ac:dyDescent="0.3">
      <c r="A2397" s="13"/>
      <c r="B2397" s="13"/>
    </row>
    <row r="2398" spans="1:2" x14ac:dyDescent="0.3">
      <c r="A2398" s="13"/>
      <c r="B2398" s="13"/>
    </row>
    <row r="2399" spans="1:2" x14ac:dyDescent="0.3">
      <c r="A2399" s="13"/>
      <c r="B2399" s="13"/>
    </row>
    <row r="2400" spans="1:2" x14ac:dyDescent="0.3">
      <c r="A2400" s="13"/>
      <c r="B2400" s="13"/>
    </row>
    <row r="2401" spans="1:2" x14ac:dyDescent="0.3">
      <c r="A2401" s="13"/>
      <c r="B2401" s="13"/>
    </row>
    <row r="2402" spans="1:2" x14ac:dyDescent="0.3">
      <c r="A2402" s="13"/>
      <c r="B2402" s="13"/>
    </row>
    <row r="2403" spans="1:2" x14ac:dyDescent="0.3">
      <c r="A2403" s="13"/>
      <c r="B2403" s="13"/>
    </row>
    <row r="2404" spans="1:2" x14ac:dyDescent="0.3">
      <c r="A2404" s="13"/>
      <c r="B2404" s="13"/>
    </row>
    <row r="2405" spans="1:2" x14ac:dyDescent="0.3">
      <c r="A2405" s="13"/>
      <c r="B2405" s="13"/>
    </row>
    <row r="2406" spans="1:2" x14ac:dyDescent="0.3">
      <c r="A2406" s="13"/>
      <c r="B2406" s="13"/>
    </row>
    <row r="2407" spans="1:2" x14ac:dyDescent="0.3">
      <c r="A2407" s="13"/>
      <c r="B2407" s="13"/>
    </row>
    <row r="2408" spans="1:2" x14ac:dyDescent="0.3">
      <c r="A2408" s="13"/>
      <c r="B2408" s="13"/>
    </row>
    <row r="2409" spans="1:2" x14ac:dyDescent="0.3">
      <c r="A2409" s="13"/>
      <c r="B2409" s="13"/>
    </row>
    <row r="2410" spans="1:2" x14ac:dyDescent="0.3">
      <c r="A2410" s="13"/>
      <c r="B2410" s="13"/>
    </row>
    <row r="2411" spans="1:2" x14ac:dyDescent="0.3">
      <c r="A2411" s="13"/>
      <c r="B2411" s="13"/>
    </row>
    <row r="2412" spans="1:2" x14ac:dyDescent="0.3">
      <c r="A2412" s="13"/>
      <c r="B2412" s="13"/>
    </row>
    <row r="2413" spans="1:2" x14ac:dyDescent="0.3">
      <c r="A2413" s="13"/>
      <c r="B2413" s="13"/>
    </row>
    <row r="2414" spans="1:2" x14ac:dyDescent="0.3">
      <c r="A2414" s="13"/>
      <c r="B2414" s="13"/>
    </row>
    <row r="2415" spans="1:2" x14ac:dyDescent="0.3">
      <c r="A2415" s="13"/>
      <c r="B2415" s="13"/>
    </row>
    <row r="2416" spans="1:2" x14ac:dyDescent="0.3">
      <c r="A2416" s="13"/>
      <c r="B2416" s="13"/>
    </row>
    <row r="2417" spans="1:2" x14ac:dyDescent="0.3">
      <c r="A2417" s="13"/>
      <c r="B2417" s="13"/>
    </row>
    <row r="2418" spans="1:2" x14ac:dyDescent="0.3">
      <c r="A2418" s="13"/>
      <c r="B2418" s="13"/>
    </row>
    <row r="2419" spans="1:2" x14ac:dyDescent="0.3">
      <c r="A2419" s="13"/>
      <c r="B2419" s="13"/>
    </row>
    <row r="2420" spans="1:2" x14ac:dyDescent="0.3">
      <c r="A2420" s="13"/>
      <c r="B2420" s="13"/>
    </row>
    <row r="2421" spans="1:2" x14ac:dyDescent="0.3">
      <c r="A2421" s="13"/>
      <c r="B2421" s="13"/>
    </row>
    <row r="2422" spans="1:2" x14ac:dyDescent="0.3">
      <c r="A2422" s="13"/>
      <c r="B2422" s="13"/>
    </row>
    <row r="2423" spans="1:2" x14ac:dyDescent="0.3">
      <c r="A2423" s="13"/>
      <c r="B2423" s="13"/>
    </row>
    <row r="2424" spans="1:2" x14ac:dyDescent="0.3">
      <c r="A2424" s="13"/>
      <c r="B2424" s="13"/>
    </row>
    <row r="2425" spans="1:2" x14ac:dyDescent="0.3">
      <c r="A2425" s="13"/>
      <c r="B2425" s="13"/>
    </row>
    <row r="2426" spans="1:2" x14ac:dyDescent="0.3">
      <c r="A2426" s="13"/>
      <c r="B2426" s="13"/>
    </row>
    <row r="2427" spans="1:2" x14ac:dyDescent="0.3">
      <c r="A2427" s="13"/>
      <c r="B2427" s="13"/>
    </row>
    <row r="2428" spans="1:2" x14ac:dyDescent="0.3">
      <c r="A2428" s="13"/>
      <c r="B2428" s="13"/>
    </row>
    <row r="2429" spans="1:2" x14ac:dyDescent="0.3">
      <c r="A2429" s="13"/>
      <c r="B2429" s="13"/>
    </row>
    <row r="2430" spans="1:2" x14ac:dyDescent="0.3">
      <c r="A2430" s="13"/>
      <c r="B2430" s="13"/>
    </row>
    <row r="2431" spans="1:2" x14ac:dyDescent="0.3">
      <c r="A2431" s="13"/>
      <c r="B2431" s="13"/>
    </row>
    <row r="2432" spans="1:2" x14ac:dyDescent="0.3">
      <c r="A2432" s="13"/>
      <c r="B2432" s="13"/>
    </row>
    <row r="2433" spans="1:2" x14ac:dyDescent="0.3">
      <c r="A2433" s="13"/>
      <c r="B2433" s="13"/>
    </row>
    <row r="2434" spans="1:2" x14ac:dyDescent="0.3">
      <c r="A2434" s="13"/>
      <c r="B2434" s="13"/>
    </row>
    <row r="2435" spans="1:2" x14ac:dyDescent="0.3">
      <c r="A2435" s="13"/>
      <c r="B2435" s="13"/>
    </row>
    <row r="2436" spans="1:2" x14ac:dyDescent="0.3">
      <c r="A2436" s="13"/>
      <c r="B2436" s="13"/>
    </row>
    <row r="2437" spans="1:2" x14ac:dyDescent="0.3">
      <c r="A2437" s="13"/>
      <c r="B2437" s="13"/>
    </row>
    <row r="2438" spans="1:2" x14ac:dyDescent="0.3">
      <c r="A2438" s="13"/>
      <c r="B2438" s="13"/>
    </row>
    <row r="2439" spans="1:2" x14ac:dyDescent="0.3">
      <c r="A2439" s="13"/>
      <c r="B2439" s="13"/>
    </row>
    <row r="2440" spans="1:2" x14ac:dyDescent="0.3">
      <c r="A2440" s="13"/>
      <c r="B2440" s="13"/>
    </row>
    <row r="2441" spans="1:2" x14ac:dyDescent="0.3">
      <c r="A2441" s="13"/>
      <c r="B2441" s="13"/>
    </row>
    <row r="2442" spans="1:2" x14ac:dyDescent="0.3">
      <c r="A2442" s="13"/>
      <c r="B2442" s="13"/>
    </row>
    <row r="2443" spans="1:2" x14ac:dyDescent="0.3">
      <c r="A2443" s="13"/>
      <c r="B2443" s="13"/>
    </row>
    <row r="2444" spans="1:2" x14ac:dyDescent="0.3">
      <c r="A2444" s="13"/>
      <c r="B2444" s="13"/>
    </row>
    <row r="2445" spans="1:2" x14ac:dyDescent="0.3">
      <c r="A2445" s="13"/>
      <c r="B2445" s="13"/>
    </row>
    <row r="2446" spans="1:2" x14ac:dyDescent="0.3">
      <c r="A2446" s="13"/>
      <c r="B2446" s="13"/>
    </row>
    <row r="2447" spans="1:2" x14ac:dyDescent="0.3">
      <c r="A2447" s="13"/>
      <c r="B2447" s="13"/>
    </row>
    <row r="2448" spans="1:2" x14ac:dyDescent="0.3">
      <c r="A2448" s="13"/>
      <c r="B2448" s="13"/>
    </row>
    <row r="2449" spans="1:2" x14ac:dyDescent="0.3">
      <c r="A2449" s="13"/>
      <c r="B2449" s="13"/>
    </row>
    <row r="2450" spans="1:2" x14ac:dyDescent="0.3">
      <c r="A2450" s="13"/>
      <c r="B2450" s="13"/>
    </row>
    <row r="2451" spans="1:2" x14ac:dyDescent="0.3">
      <c r="A2451" s="13"/>
      <c r="B2451" s="13"/>
    </row>
    <row r="2452" spans="1:2" x14ac:dyDescent="0.3">
      <c r="A2452" s="13"/>
      <c r="B2452" s="13"/>
    </row>
    <row r="2453" spans="1:2" x14ac:dyDescent="0.3">
      <c r="A2453" s="13"/>
      <c r="B2453" s="13"/>
    </row>
    <row r="2454" spans="1:2" x14ac:dyDescent="0.3">
      <c r="A2454" s="13"/>
      <c r="B2454" s="13"/>
    </row>
    <row r="2455" spans="1:2" x14ac:dyDescent="0.3">
      <c r="A2455" s="13"/>
      <c r="B2455" s="13"/>
    </row>
    <row r="2456" spans="1:2" x14ac:dyDescent="0.3">
      <c r="A2456" s="13"/>
      <c r="B2456" s="13"/>
    </row>
    <row r="2457" spans="1:2" x14ac:dyDescent="0.3">
      <c r="A2457" s="13"/>
      <c r="B2457" s="13"/>
    </row>
    <row r="2458" spans="1:2" x14ac:dyDescent="0.3">
      <c r="A2458" s="13"/>
      <c r="B2458" s="13"/>
    </row>
    <row r="2459" spans="1:2" x14ac:dyDescent="0.3">
      <c r="A2459" s="13"/>
      <c r="B2459" s="13"/>
    </row>
    <row r="2460" spans="1:2" x14ac:dyDescent="0.3">
      <c r="A2460" s="13"/>
      <c r="B2460" s="13"/>
    </row>
    <row r="2461" spans="1:2" x14ac:dyDescent="0.3">
      <c r="A2461" s="13"/>
      <c r="B2461" s="13"/>
    </row>
    <row r="2462" spans="1:2" x14ac:dyDescent="0.3">
      <c r="A2462" s="13"/>
      <c r="B2462" s="13"/>
    </row>
    <row r="2463" spans="1:2" x14ac:dyDescent="0.3">
      <c r="A2463" s="13"/>
      <c r="B2463" s="13"/>
    </row>
    <row r="2464" spans="1:2" x14ac:dyDescent="0.3">
      <c r="A2464" s="13"/>
      <c r="B2464" s="13"/>
    </row>
    <row r="2465" spans="1:2" x14ac:dyDescent="0.3">
      <c r="A2465" s="13"/>
      <c r="B2465" s="13"/>
    </row>
    <row r="2466" spans="1:2" x14ac:dyDescent="0.3">
      <c r="A2466" s="13"/>
      <c r="B2466" s="13"/>
    </row>
    <row r="2467" spans="1:2" x14ac:dyDescent="0.3">
      <c r="A2467" s="13"/>
      <c r="B2467" s="13"/>
    </row>
    <row r="2468" spans="1:2" x14ac:dyDescent="0.3">
      <c r="A2468" s="13"/>
      <c r="B2468" s="13"/>
    </row>
    <row r="2469" spans="1:2" x14ac:dyDescent="0.3">
      <c r="A2469" s="13"/>
      <c r="B2469" s="13"/>
    </row>
    <row r="2470" spans="1:2" x14ac:dyDescent="0.3">
      <c r="A2470" s="13"/>
      <c r="B2470" s="13"/>
    </row>
    <row r="2471" spans="1:2" x14ac:dyDescent="0.3">
      <c r="A2471" s="13"/>
      <c r="B2471" s="13"/>
    </row>
    <row r="2472" spans="1:2" x14ac:dyDescent="0.3">
      <c r="A2472" s="13"/>
      <c r="B2472" s="13"/>
    </row>
    <row r="2473" spans="1:2" x14ac:dyDescent="0.3">
      <c r="A2473" s="13"/>
      <c r="B2473" s="13"/>
    </row>
    <row r="2474" spans="1:2" x14ac:dyDescent="0.3">
      <c r="A2474" s="13"/>
      <c r="B2474" s="13"/>
    </row>
    <row r="2475" spans="1:2" x14ac:dyDescent="0.3">
      <c r="A2475" s="13"/>
      <c r="B2475" s="13"/>
    </row>
    <row r="2476" spans="1:2" x14ac:dyDescent="0.3">
      <c r="A2476" s="13"/>
      <c r="B2476" s="13"/>
    </row>
    <row r="2477" spans="1:2" x14ac:dyDescent="0.3">
      <c r="A2477" s="13"/>
      <c r="B2477" s="13"/>
    </row>
    <row r="2478" spans="1:2" x14ac:dyDescent="0.3">
      <c r="A2478" s="13"/>
      <c r="B2478" s="13"/>
    </row>
    <row r="2479" spans="1:2" x14ac:dyDescent="0.3">
      <c r="A2479" s="13"/>
      <c r="B2479" s="13"/>
    </row>
    <row r="2480" spans="1:2" x14ac:dyDescent="0.3">
      <c r="A2480" s="13"/>
      <c r="B2480" s="13"/>
    </row>
    <row r="2481" spans="1:2" x14ac:dyDescent="0.3">
      <c r="A2481" s="13"/>
      <c r="B2481" s="13"/>
    </row>
    <row r="2482" spans="1:2" x14ac:dyDescent="0.3">
      <c r="A2482" s="13"/>
      <c r="B2482" s="13"/>
    </row>
    <row r="2483" spans="1:2" x14ac:dyDescent="0.3">
      <c r="A2483" s="13"/>
      <c r="B2483" s="13"/>
    </row>
    <row r="2484" spans="1:2" x14ac:dyDescent="0.3">
      <c r="A2484" s="13"/>
      <c r="B2484" s="13"/>
    </row>
    <row r="2485" spans="1:2" x14ac:dyDescent="0.3">
      <c r="A2485" s="13"/>
      <c r="B2485" s="13"/>
    </row>
    <row r="2486" spans="1:2" x14ac:dyDescent="0.3">
      <c r="A2486" s="13"/>
      <c r="B2486" s="13"/>
    </row>
    <row r="2487" spans="1:2" x14ac:dyDescent="0.3">
      <c r="A2487" s="13"/>
      <c r="B2487" s="13"/>
    </row>
    <row r="2488" spans="1:2" x14ac:dyDescent="0.3">
      <c r="A2488" s="13"/>
      <c r="B2488" s="13"/>
    </row>
    <row r="2489" spans="1:2" x14ac:dyDescent="0.3">
      <c r="A2489" s="13"/>
      <c r="B2489" s="13"/>
    </row>
    <row r="2490" spans="1:2" x14ac:dyDescent="0.3">
      <c r="A2490" s="13"/>
      <c r="B2490" s="13"/>
    </row>
    <row r="2491" spans="1:2" x14ac:dyDescent="0.3">
      <c r="A2491" s="13"/>
      <c r="B2491" s="13"/>
    </row>
    <row r="2492" spans="1:2" x14ac:dyDescent="0.3">
      <c r="A2492" s="13"/>
      <c r="B2492" s="13"/>
    </row>
    <row r="2493" spans="1:2" x14ac:dyDescent="0.3">
      <c r="A2493" s="13"/>
      <c r="B2493" s="13"/>
    </row>
    <row r="2494" spans="1:2" x14ac:dyDescent="0.3">
      <c r="A2494" s="13"/>
      <c r="B2494" s="13"/>
    </row>
    <row r="2495" spans="1:2" x14ac:dyDescent="0.3">
      <c r="A2495" s="13"/>
      <c r="B2495" s="13"/>
    </row>
    <row r="2496" spans="1:2" x14ac:dyDescent="0.3">
      <c r="A2496" s="13"/>
      <c r="B2496" s="13"/>
    </row>
    <row r="2497" spans="1:2" x14ac:dyDescent="0.3">
      <c r="A2497" s="13"/>
      <c r="B2497" s="13"/>
    </row>
    <row r="2498" spans="1:2" x14ac:dyDescent="0.3">
      <c r="A2498" s="13"/>
      <c r="B2498" s="13"/>
    </row>
    <row r="2499" spans="1:2" x14ac:dyDescent="0.3">
      <c r="A2499" s="13"/>
      <c r="B2499" s="13"/>
    </row>
    <row r="2500" spans="1:2" x14ac:dyDescent="0.3">
      <c r="A2500" s="13"/>
      <c r="B2500" s="13"/>
    </row>
    <row r="2501" spans="1:2" x14ac:dyDescent="0.3">
      <c r="A2501" s="13"/>
      <c r="B2501" s="13"/>
    </row>
    <row r="2502" spans="1:2" x14ac:dyDescent="0.3">
      <c r="A2502" s="13"/>
      <c r="B2502" s="13"/>
    </row>
    <row r="2503" spans="1:2" x14ac:dyDescent="0.3">
      <c r="A2503" s="13"/>
      <c r="B2503" s="13"/>
    </row>
    <row r="2504" spans="1:2" x14ac:dyDescent="0.3">
      <c r="A2504" s="13"/>
      <c r="B2504" s="13"/>
    </row>
    <row r="2505" spans="1:2" x14ac:dyDescent="0.3">
      <c r="A2505" s="13"/>
      <c r="B2505" s="13"/>
    </row>
    <row r="2506" spans="1:2" x14ac:dyDescent="0.3">
      <c r="A2506" s="13"/>
      <c r="B2506" s="13"/>
    </row>
    <row r="2507" spans="1:2" x14ac:dyDescent="0.3">
      <c r="A2507" s="13"/>
      <c r="B2507" s="13"/>
    </row>
    <row r="2508" spans="1:2" x14ac:dyDescent="0.3">
      <c r="A2508" s="13"/>
      <c r="B2508" s="13"/>
    </row>
    <row r="2509" spans="1:2" x14ac:dyDescent="0.3">
      <c r="A2509" s="13"/>
      <c r="B2509" s="13"/>
    </row>
    <row r="2510" spans="1:2" x14ac:dyDescent="0.3">
      <c r="A2510" s="13"/>
      <c r="B2510" s="13"/>
    </row>
    <row r="2511" spans="1:2" x14ac:dyDescent="0.3">
      <c r="A2511" s="13"/>
      <c r="B2511" s="13"/>
    </row>
    <row r="2512" spans="1:2" x14ac:dyDescent="0.3">
      <c r="A2512" s="13"/>
      <c r="B2512" s="13"/>
    </row>
    <row r="2513" spans="1:2" x14ac:dyDescent="0.3">
      <c r="A2513" s="13"/>
      <c r="B2513" s="13"/>
    </row>
    <row r="2514" spans="1:2" x14ac:dyDescent="0.3">
      <c r="A2514" s="13"/>
      <c r="B2514" s="13"/>
    </row>
    <row r="2515" spans="1:2" x14ac:dyDescent="0.3">
      <c r="A2515" s="13"/>
      <c r="B2515" s="13"/>
    </row>
    <row r="2516" spans="1:2" x14ac:dyDescent="0.3">
      <c r="A2516" s="13"/>
      <c r="B2516" s="13"/>
    </row>
    <row r="2517" spans="1:2" x14ac:dyDescent="0.3">
      <c r="A2517" s="13"/>
      <c r="B2517" s="13"/>
    </row>
    <row r="2518" spans="1:2" x14ac:dyDescent="0.3">
      <c r="A2518" s="13"/>
      <c r="B2518" s="13"/>
    </row>
    <row r="2519" spans="1:2" x14ac:dyDescent="0.3">
      <c r="A2519" s="13"/>
      <c r="B2519" s="13"/>
    </row>
    <row r="2520" spans="1:2" x14ac:dyDescent="0.3">
      <c r="A2520" s="13"/>
      <c r="B2520" s="13"/>
    </row>
    <row r="2521" spans="1:2" x14ac:dyDescent="0.3">
      <c r="A2521" s="13"/>
      <c r="B2521" s="13"/>
    </row>
    <row r="2522" spans="1:2" x14ac:dyDescent="0.3">
      <c r="A2522" s="13"/>
      <c r="B2522" s="13"/>
    </row>
    <row r="2523" spans="1:2" x14ac:dyDescent="0.3">
      <c r="A2523" s="13"/>
      <c r="B2523" s="13"/>
    </row>
    <row r="2524" spans="1:2" x14ac:dyDescent="0.3">
      <c r="A2524" s="13"/>
      <c r="B2524" s="13"/>
    </row>
    <row r="2525" spans="1:2" x14ac:dyDescent="0.3">
      <c r="A2525" s="13"/>
      <c r="B2525" s="13"/>
    </row>
    <row r="2526" spans="1:2" x14ac:dyDescent="0.3">
      <c r="A2526" s="13"/>
      <c r="B2526" s="13"/>
    </row>
    <row r="2527" spans="1:2" x14ac:dyDescent="0.3">
      <c r="A2527" s="13"/>
      <c r="B2527" s="13"/>
    </row>
    <row r="2528" spans="1:2" x14ac:dyDescent="0.3">
      <c r="A2528" s="13"/>
      <c r="B2528" s="13"/>
    </row>
    <row r="2529" spans="1:2" x14ac:dyDescent="0.3">
      <c r="A2529" s="13"/>
      <c r="B2529" s="13"/>
    </row>
    <row r="2530" spans="1:2" x14ac:dyDescent="0.3">
      <c r="A2530" s="13"/>
      <c r="B2530" s="13"/>
    </row>
    <row r="2531" spans="1:2" x14ac:dyDescent="0.3">
      <c r="A2531" s="13"/>
      <c r="B2531" s="13"/>
    </row>
    <row r="2532" spans="1:2" x14ac:dyDescent="0.3">
      <c r="A2532" s="13"/>
      <c r="B2532" s="13"/>
    </row>
    <row r="2533" spans="1:2" x14ac:dyDescent="0.3">
      <c r="A2533" s="13"/>
      <c r="B2533" s="13"/>
    </row>
    <row r="2534" spans="1:2" x14ac:dyDescent="0.3">
      <c r="A2534" s="13"/>
      <c r="B2534" s="13"/>
    </row>
    <row r="2535" spans="1:2" x14ac:dyDescent="0.3">
      <c r="A2535" s="13"/>
      <c r="B2535" s="13"/>
    </row>
    <row r="2536" spans="1:2" x14ac:dyDescent="0.3">
      <c r="A2536" s="13"/>
      <c r="B2536" s="13"/>
    </row>
    <row r="2537" spans="1:2" x14ac:dyDescent="0.3">
      <c r="A2537" s="13"/>
      <c r="B2537" s="13"/>
    </row>
    <row r="2538" spans="1:2" x14ac:dyDescent="0.3">
      <c r="A2538" s="13"/>
      <c r="B2538" s="13"/>
    </row>
    <row r="2539" spans="1:2" x14ac:dyDescent="0.3">
      <c r="A2539" s="13"/>
      <c r="B2539" s="13"/>
    </row>
    <row r="2540" spans="1:2" x14ac:dyDescent="0.3">
      <c r="A2540" s="13"/>
      <c r="B2540" s="13"/>
    </row>
    <row r="2541" spans="1:2" x14ac:dyDescent="0.3">
      <c r="A2541" s="13"/>
      <c r="B2541" s="13"/>
    </row>
    <row r="2542" spans="1:2" x14ac:dyDescent="0.3">
      <c r="A2542" s="13"/>
      <c r="B2542" s="13"/>
    </row>
    <row r="2543" spans="1:2" x14ac:dyDescent="0.3">
      <c r="A2543" s="13"/>
      <c r="B2543" s="13"/>
    </row>
    <row r="2544" spans="1:2" x14ac:dyDescent="0.3">
      <c r="A2544" s="13"/>
      <c r="B2544" s="13"/>
    </row>
    <row r="2545" spans="1:2" x14ac:dyDescent="0.3">
      <c r="A2545" s="13"/>
      <c r="B2545" s="13"/>
    </row>
    <row r="2546" spans="1:2" x14ac:dyDescent="0.3">
      <c r="A2546" s="13"/>
      <c r="B2546" s="13"/>
    </row>
    <row r="2547" spans="1:2" x14ac:dyDescent="0.3">
      <c r="A2547" s="13"/>
      <c r="B2547" s="13"/>
    </row>
    <row r="2548" spans="1:2" x14ac:dyDescent="0.3">
      <c r="A2548" s="13"/>
      <c r="B2548" s="13"/>
    </row>
    <row r="2549" spans="1:2" x14ac:dyDescent="0.3">
      <c r="A2549" s="13"/>
      <c r="B2549" s="13"/>
    </row>
    <row r="2550" spans="1:2" x14ac:dyDescent="0.3">
      <c r="A2550" s="13"/>
      <c r="B2550" s="13"/>
    </row>
    <row r="2551" spans="1:2" x14ac:dyDescent="0.3">
      <c r="A2551" s="13"/>
      <c r="B2551" s="13"/>
    </row>
    <row r="2552" spans="1:2" x14ac:dyDescent="0.3">
      <c r="A2552" s="13"/>
      <c r="B2552" s="13"/>
    </row>
    <row r="2553" spans="1:2" x14ac:dyDescent="0.3">
      <c r="A2553" s="13"/>
      <c r="B2553" s="13"/>
    </row>
    <row r="2554" spans="1:2" x14ac:dyDescent="0.3">
      <c r="A2554" s="13"/>
      <c r="B2554" s="13"/>
    </row>
    <row r="2555" spans="1:2" x14ac:dyDescent="0.3">
      <c r="A2555" s="13"/>
      <c r="B2555" s="13"/>
    </row>
    <row r="2556" spans="1:2" x14ac:dyDescent="0.3">
      <c r="A2556" s="13"/>
      <c r="B2556" s="13"/>
    </row>
    <row r="2557" spans="1:2" x14ac:dyDescent="0.3">
      <c r="A2557" s="13"/>
      <c r="B2557" s="13"/>
    </row>
    <row r="2558" spans="1:2" x14ac:dyDescent="0.3">
      <c r="A2558" s="13"/>
      <c r="B2558" s="13"/>
    </row>
    <row r="2559" spans="1:2" x14ac:dyDescent="0.3">
      <c r="A2559" s="13"/>
      <c r="B2559" s="13"/>
    </row>
    <row r="2560" spans="1:2" x14ac:dyDescent="0.3">
      <c r="A2560" s="13"/>
      <c r="B2560" s="13"/>
    </row>
    <row r="2561" spans="1:2" x14ac:dyDescent="0.3">
      <c r="A2561" s="13"/>
      <c r="B2561" s="13"/>
    </row>
    <row r="2562" spans="1:2" x14ac:dyDescent="0.3">
      <c r="A2562" s="13"/>
      <c r="B2562" s="13"/>
    </row>
    <row r="2563" spans="1:2" x14ac:dyDescent="0.3">
      <c r="A2563" s="13"/>
      <c r="B2563" s="13"/>
    </row>
    <row r="2564" spans="1:2" x14ac:dyDescent="0.3">
      <c r="A2564" s="13"/>
      <c r="B2564" s="13"/>
    </row>
    <row r="2565" spans="1:2" x14ac:dyDescent="0.3">
      <c r="A2565" s="13"/>
      <c r="B2565" s="13"/>
    </row>
    <row r="2566" spans="1:2" x14ac:dyDescent="0.3">
      <c r="A2566" s="13"/>
      <c r="B2566" s="13"/>
    </row>
    <row r="2567" spans="1:2" x14ac:dyDescent="0.3">
      <c r="A2567" s="13"/>
      <c r="B2567" s="13"/>
    </row>
    <row r="2568" spans="1:2" x14ac:dyDescent="0.3">
      <c r="A2568" s="13"/>
      <c r="B2568" s="13"/>
    </row>
    <row r="2569" spans="1:2" x14ac:dyDescent="0.3">
      <c r="A2569" s="13"/>
      <c r="B2569" s="13"/>
    </row>
    <row r="2570" spans="1:2" x14ac:dyDescent="0.3">
      <c r="A2570" s="13"/>
      <c r="B2570" s="13"/>
    </row>
    <row r="2571" spans="1:2" x14ac:dyDescent="0.3">
      <c r="A2571" s="13"/>
      <c r="B2571" s="13"/>
    </row>
    <row r="2572" spans="1:2" x14ac:dyDescent="0.3">
      <c r="A2572" s="13"/>
      <c r="B2572" s="13"/>
    </row>
    <row r="2573" spans="1:2" x14ac:dyDescent="0.3">
      <c r="A2573" s="13"/>
      <c r="B2573" s="13"/>
    </row>
    <row r="2574" spans="1:2" x14ac:dyDescent="0.3">
      <c r="A2574" s="13"/>
      <c r="B2574" s="13"/>
    </row>
    <row r="2575" spans="1:2" x14ac:dyDescent="0.3">
      <c r="A2575" s="13"/>
      <c r="B2575" s="13"/>
    </row>
    <row r="2576" spans="1:2" x14ac:dyDescent="0.3">
      <c r="A2576" s="13"/>
      <c r="B2576" s="13"/>
    </row>
    <row r="2577" spans="1:2" x14ac:dyDescent="0.3">
      <c r="A2577" s="13"/>
      <c r="B2577" s="13"/>
    </row>
    <row r="2578" spans="1:2" x14ac:dyDescent="0.3">
      <c r="A2578" s="13"/>
      <c r="B2578" s="13"/>
    </row>
    <row r="2579" spans="1:2" x14ac:dyDescent="0.3">
      <c r="A2579" s="13"/>
      <c r="B2579" s="13"/>
    </row>
    <row r="2580" spans="1:2" x14ac:dyDescent="0.3">
      <c r="A2580" s="13"/>
      <c r="B2580" s="13"/>
    </row>
    <row r="2581" spans="1:2" x14ac:dyDescent="0.3">
      <c r="A2581" s="13"/>
      <c r="B2581" s="13"/>
    </row>
    <row r="2582" spans="1:2" x14ac:dyDescent="0.3">
      <c r="A2582" s="13"/>
      <c r="B2582" s="13"/>
    </row>
    <row r="2583" spans="1:2" x14ac:dyDescent="0.3">
      <c r="A2583" s="13"/>
      <c r="B2583" s="13"/>
    </row>
    <row r="2584" spans="1:2" x14ac:dyDescent="0.3">
      <c r="A2584" s="13"/>
      <c r="B2584" s="13"/>
    </row>
    <row r="2585" spans="1:2" x14ac:dyDescent="0.3">
      <c r="A2585" s="13"/>
      <c r="B2585" s="13"/>
    </row>
    <row r="2586" spans="1:2" x14ac:dyDescent="0.3">
      <c r="A2586" s="13"/>
      <c r="B2586" s="13"/>
    </row>
    <row r="2587" spans="1:2" x14ac:dyDescent="0.3">
      <c r="A2587" s="13"/>
      <c r="B2587" s="13"/>
    </row>
    <row r="2588" spans="1:2" x14ac:dyDescent="0.3">
      <c r="A2588" s="13"/>
      <c r="B2588" s="13"/>
    </row>
    <row r="2589" spans="1:2" x14ac:dyDescent="0.3">
      <c r="A2589" s="13"/>
      <c r="B2589" s="13"/>
    </row>
    <row r="2590" spans="1:2" x14ac:dyDescent="0.3">
      <c r="A2590" s="13"/>
      <c r="B2590" s="13"/>
    </row>
    <row r="2591" spans="1:2" x14ac:dyDescent="0.3">
      <c r="A2591" s="13"/>
      <c r="B2591" s="13"/>
    </row>
    <row r="2592" spans="1:2" x14ac:dyDescent="0.3">
      <c r="A2592" s="13"/>
      <c r="B2592" s="13"/>
    </row>
    <row r="2593" spans="1:2" x14ac:dyDescent="0.3">
      <c r="A2593" s="13"/>
      <c r="B2593" s="13"/>
    </row>
    <row r="2594" spans="1:2" x14ac:dyDescent="0.3">
      <c r="A2594" s="13"/>
      <c r="B2594" s="13"/>
    </row>
    <row r="2595" spans="1:2" x14ac:dyDescent="0.3">
      <c r="A2595" s="13"/>
      <c r="B2595" s="13"/>
    </row>
    <row r="2596" spans="1:2" x14ac:dyDescent="0.3">
      <c r="A2596" s="13"/>
      <c r="B2596" s="13"/>
    </row>
    <row r="2597" spans="1:2" x14ac:dyDescent="0.3">
      <c r="A2597" s="13"/>
      <c r="B2597" s="13"/>
    </row>
    <row r="2598" spans="1:2" x14ac:dyDescent="0.3">
      <c r="A2598" s="13"/>
      <c r="B2598" s="13"/>
    </row>
    <row r="2599" spans="1:2" x14ac:dyDescent="0.3">
      <c r="A2599" s="13"/>
      <c r="B2599" s="13"/>
    </row>
    <row r="2600" spans="1:2" x14ac:dyDescent="0.3">
      <c r="A2600" s="13"/>
      <c r="B2600" s="13"/>
    </row>
    <row r="2601" spans="1:2" x14ac:dyDescent="0.3">
      <c r="A2601" s="13"/>
      <c r="B2601" s="13"/>
    </row>
    <row r="2602" spans="1:2" x14ac:dyDescent="0.3">
      <c r="A2602" s="13"/>
      <c r="B2602" s="13"/>
    </row>
    <row r="2603" spans="1:2" x14ac:dyDescent="0.3">
      <c r="A2603" s="13"/>
      <c r="B2603" s="13"/>
    </row>
    <row r="2604" spans="1:2" x14ac:dyDescent="0.3">
      <c r="A2604" s="13"/>
      <c r="B2604" s="13"/>
    </row>
    <row r="2605" spans="1:2" x14ac:dyDescent="0.3">
      <c r="A2605" s="13"/>
      <c r="B2605" s="13"/>
    </row>
    <row r="2606" spans="1:2" x14ac:dyDescent="0.3">
      <c r="A2606" s="13"/>
      <c r="B2606" s="13"/>
    </row>
    <row r="2607" spans="1:2" x14ac:dyDescent="0.3">
      <c r="A2607" s="13"/>
      <c r="B2607" s="13"/>
    </row>
    <row r="2608" spans="1:2" x14ac:dyDescent="0.3">
      <c r="A2608" s="13"/>
      <c r="B2608" s="13"/>
    </row>
    <row r="2609" spans="1:2" x14ac:dyDescent="0.3">
      <c r="A2609" s="13"/>
      <c r="B2609" s="13"/>
    </row>
    <row r="2610" spans="1:2" x14ac:dyDescent="0.3">
      <c r="A2610" s="13"/>
      <c r="B2610" s="13"/>
    </row>
    <row r="2611" spans="1:2" x14ac:dyDescent="0.3">
      <c r="A2611" s="13"/>
      <c r="B2611" s="13"/>
    </row>
    <row r="2612" spans="1:2" x14ac:dyDescent="0.3">
      <c r="A2612" s="13"/>
      <c r="B2612" s="13"/>
    </row>
    <row r="2613" spans="1:2" x14ac:dyDescent="0.3">
      <c r="A2613" s="13"/>
      <c r="B2613" s="13"/>
    </row>
    <row r="2614" spans="1:2" x14ac:dyDescent="0.3">
      <c r="A2614" s="13"/>
      <c r="B2614" s="13"/>
    </row>
    <row r="2615" spans="1:2" x14ac:dyDescent="0.3">
      <c r="A2615" s="13"/>
      <c r="B2615" s="13"/>
    </row>
    <row r="2616" spans="1:2" x14ac:dyDescent="0.3">
      <c r="A2616" s="13"/>
      <c r="B2616" s="13"/>
    </row>
    <row r="2617" spans="1:2" x14ac:dyDescent="0.3">
      <c r="A2617" s="13"/>
      <c r="B2617" s="13"/>
    </row>
    <row r="2618" spans="1:2" x14ac:dyDescent="0.3">
      <c r="A2618" s="13"/>
      <c r="B2618" s="13"/>
    </row>
    <row r="2619" spans="1:2" x14ac:dyDescent="0.3">
      <c r="A2619" s="13"/>
      <c r="B2619" s="13"/>
    </row>
    <row r="2620" spans="1:2" x14ac:dyDescent="0.3">
      <c r="A2620" s="13"/>
      <c r="B2620" s="13"/>
    </row>
    <row r="2621" spans="1:2" x14ac:dyDescent="0.3">
      <c r="A2621" s="13"/>
      <c r="B2621" s="13"/>
    </row>
    <row r="2622" spans="1:2" x14ac:dyDescent="0.3">
      <c r="A2622" s="13"/>
      <c r="B2622" s="13"/>
    </row>
    <row r="2623" spans="1:2" x14ac:dyDescent="0.3">
      <c r="A2623" s="13"/>
      <c r="B2623" s="13"/>
    </row>
    <row r="2624" spans="1:2" x14ac:dyDescent="0.3">
      <c r="A2624" s="13"/>
      <c r="B2624" s="13"/>
    </row>
    <row r="2625" spans="1:2" x14ac:dyDescent="0.3">
      <c r="A2625" s="13"/>
      <c r="B2625" s="13"/>
    </row>
    <row r="2626" spans="1:2" x14ac:dyDescent="0.3">
      <c r="A2626" s="13"/>
      <c r="B2626" s="13"/>
    </row>
    <row r="2627" spans="1:2" x14ac:dyDescent="0.3">
      <c r="A2627" s="13"/>
      <c r="B2627" s="13"/>
    </row>
    <row r="2628" spans="1:2" x14ac:dyDescent="0.3">
      <c r="A2628" s="13"/>
      <c r="B2628" s="13"/>
    </row>
    <row r="2629" spans="1:2" x14ac:dyDescent="0.3">
      <c r="A2629" s="13"/>
      <c r="B2629" s="13"/>
    </row>
    <row r="2630" spans="1:2" x14ac:dyDescent="0.3">
      <c r="A2630" s="13"/>
      <c r="B2630" s="13"/>
    </row>
    <row r="2631" spans="1:2" x14ac:dyDescent="0.3">
      <c r="A2631" s="13"/>
      <c r="B2631" s="13"/>
    </row>
    <row r="2632" spans="1:2" x14ac:dyDescent="0.3">
      <c r="A2632" s="13"/>
      <c r="B2632" s="13"/>
    </row>
    <row r="2633" spans="1:2" x14ac:dyDescent="0.3">
      <c r="A2633" s="13"/>
      <c r="B2633" s="13"/>
    </row>
    <row r="2634" spans="1:2" x14ac:dyDescent="0.3">
      <c r="A2634" s="13"/>
      <c r="B2634" s="13"/>
    </row>
    <row r="2635" spans="1:2" x14ac:dyDescent="0.3">
      <c r="A2635" s="13"/>
      <c r="B2635" s="13"/>
    </row>
    <row r="2636" spans="1:2" x14ac:dyDescent="0.3">
      <c r="A2636" s="13"/>
      <c r="B2636" s="13"/>
    </row>
    <row r="2637" spans="1:2" x14ac:dyDescent="0.3">
      <c r="A2637" s="13"/>
      <c r="B2637" s="13"/>
    </row>
    <row r="2638" spans="1:2" x14ac:dyDescent="0.3">
      <c r="A2638" s="13"/>
      <c r="B2638" s="13"/>
    </row>
    <row r="2639" spans="1:2" x14ac:dyDescent="0.3">
      <c r="A2639" s="13"/>
      <c r="B2639" s="13"/>
    </row>
    <row r="2640" spans="1:2" x14ac:dyDescent="0.3">
      <c r="A2640" s="13"/>
      <c r="B2640" s="13"/>
    </row>
    <row r="2641" spans="1:2" x14ac:dyDescent="0.3">
      <c r="A2641" s="13"/>
      <c r="B2641" s="13"/>
    </row>
    <row r="2642" spans="1:2" x14ac:dyDescent="0.3">
      <c r="A2642" s="13"/>
      <c r="B2642" s="13"/>
    </row>
    <row r="2643" spans="1:2" x14ac:dyDescent="0.3">
      <c r="A2643" s="13"/>
      <c r="B2643" s="13"/>
    </row>
    <row r="2644" spans="1:2" x14ac:dyDescent="0.3">
      <c r="A2644" s="13"/>
      <c r="B2644" s="13"/>
    </row>
    <row r="2645" spans="1:2" x14ac:dyDescent="0.3">
      <c r="A2645" s="13"/>
      <c r="B2645" s="13"/>
    </row>
  </sheetData>
  <pageMargins left="0.7" right="0.7" top="0.75" bottom="0.75" header="0.3" footer="0.3"/>
  <pageSetup paperSize="3" scale="65" fitToHeight="4" orientation="portrait" r:id="rId2"/>
  <headerFooter>
    <oddFooter>&amp;Z&amp;F&amp;RPage &amp;P</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E1367"/>
  <sheetViews>
    <sheetView view="pageBreakPreview" topLeftCell="F1" zoomScale="60" zoomScaleNormal="17" workbookViewId="0">
      <selection activeCell="K122" sqref="A2:AE1366"/>
    </sheetView>
  </sheetViews>
  <sheetFormatPr defaultRowHeight="15.6" x14ac:dyDescent="0.3"/>
  <cols>
    <col min="1" max="1" width="13.44140625" style="2" hidden="1" customWidth="1"/>
    <col min="2" max="2" width="6.21875" style="2" hidden="1" customWidth="1"/>
    <col min="3" max="3" width="12.44140625" style="2" hidden="1" customWidth="1"/>
    <col min="4" max="4" width="17.88671875" style="2" hidden="1" customWidth="1"/>
    <col min="5" max="5" width="12.21875" style="2" customWidth="1"/>
    <col min="6" max="6" width="7" style="2" customWidth="1"/>
    <col min="7" max="7" width="13.109375" style="2" hidden="1" customWidth="1"/>
    <col min="8" max="8" width="20.21875" style="2" hidden="1" customWidth="1"/>
    <col min="9" max="9" width="14" style="2" hidden="1" customWidth="1"/>
    <col min="10" max="10" width="39.6640625" style="2" customWidth="1"/>
    <col min="11" max="11" width="60.5546875" style="2" customWidth="1"/>
    <col min="12" max="12" width="5.77734375" style="3" bestFit="1" customWidth="1"/>
    <col min="13" max="13" width="34.5546875" style="2" customWidth="1"/>
    <col min="14" max="14" width="37.44140625" style="2" customWidth="1"/>
    <col min="15" max="15" width="5.77734375" style="3" bestFit="1" customWidth="1"/>
    <col min="16" max="16" width="9.88671875" style="3" bestFit="1" customWidth="1"/>
    <col min="17" max="17" width="16.33203125" style="2" hidden="1" customWidth="1"/>
    <col min="18" max="18" width="10.5546875" style="2" hidden="1" customWidth="1"/>
    <col min="19" max="19" width="21.77734375" style="2" customWidth="1"/>
    <col min="20" max="20" width="23.6640625" style="2" bestFit="1" customWidth="1"/>
    <col min="21" max="21" width="25" style="2" bestFit="1" customWidth="1"/>
    <col min="22" max="22" width="25.44140625" style="2" bestFit="1" customWidth="1"/>
    <col min="23" max="23" width="8.6640625" style="2" bestFit="1" customWidth="1"/>
    <col min="24" max="24" width="9" style="2" bestFit="1" customWidth="1"/>
    <col min="25" max="25" width="12.33203125" style="2" bestFit="1" customWidth="1"/>
    <col min="26" max="26" width="22.77734375" style="2" customWidth="1"/>
    <col min="27" max="27" width="22.109375" style="2" hidden="1" customWidth="1"/>
    <col min="28" max="28" width="133" style="2" customWidth="1"/>
    <col min="29" max="29" width="12.109375" style="2" hidden="1" customWidth="1"/>
    <col min="30" max="30" width="13.44140625" style="2" hidden="1" customWidth="1"/>
    <col min="31" max="31" width="6" style="2" hidden="1" customWidth="1"/>
    <col min="32" max="16384" width="8.88671875" style="2"/>
  </cols>
  <sheetData>
    <row r="1" spans="1:31" ht="31.2" x14ac:dyDescent="0.3">
      <c r="A1" s="2" t="s">
        <v>0</v>
      </c>
      <c r="B1" s="2" t="s">
        <v>1</v>
      </c>
      <c r="C1" s="2" t="s">
        <v>2</v>
      </c>
      <c r="D1" s="2" t="s">
        <v>3</v>
      </c>
      <c r="E1" s="2" t="s">
        <v>4</v>
      </c>
      <c r="F1" s="2" t="s">
        <v>5</v>
      </c>
      <c r="G1" s="2" t="s">
        <v>6</v>
      </c>
      <c r="H1" s="2" t="s">
        <v>7</v>
      </c>
      <c r="I1" s="2" t="s">
        <v>8</v>
      </c>
      <c r="J1" s="2" t="s">
        <v>9</v>
      </c>
      <c r="K1" s="2" t="s">
        <v>10</v>
      </c>
      <c r="L1" s="3" t="s">
        <v>11</v>
      </c>
      <c r="M1" s="2" t="s">
        <v>12</v>
      </c>
      <c r="N1" s="2"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customFormat="1" ht="14.4" hidden="1" x14ac:dyDescent="0.3">
      <c r="A2">
        <v>6017109</v>
      </c>
      <c r="B2">
        <v>120</v>
      </c>
      <c r="C2" t="s">
        <v>31</v>
      </c>
      <c r="D2">
        <v>2551</v>
      </c>
      <c r="E2" s="1">
        <v>43741</v>
      </c>
      <c r="F2">
        <v>2019</v>
      </c>
      <c r="G2">
        <v>1</v>
      </c>
      <c r="H2" t="s">
        <v>32</v>
      </c>
      <c r="I2" t="s">
        <v>33</v>
      </c>
      <c r="J2" t="s">
        <v>34</v>
      </c>
      <c r="L2">
        <v>1</v>
      </c>
      <c r="M2" t="s">
        <v>35</v>
      </c>
      <c r="O2">
        <v>2</v>
      </c>
      <c r="P2">
        <v>12</v>
      </c>
      <c r="Q2" t="s">
        <v>36</v>
      </c>
      <c r="R2" t="s">
        <v>37</v>
      </c>
      <c r="S2" t="s">
        <v>38</v>
      </c>
      <c r="T2" t="s">
        <v>39</v>
      </c>
      <c r="U2" t="s">
        <v>40</v>
      </c>
      <c r="V2" t="s">
        <v>41</v>
      </c>
      <c r="W2">
        <v>3.8666999999999998</v>
      </c>
      <c r="X2">
        <v>11.5167</v>
      </c>
      <c r="Y2">
        <v>1</v>
      </c>
      <c r="Z2" t="s">
        <v>42</v>
      </c>
      <c r="AA2" t="s">
        <v>43</v>
      </c>
      <c r="AB2" t="s">
        <v>44</v>
      </c>
      <c r="AC2">
        <v>0</v>
      </c>
      <c r="AD2">
        <v>1570483478</v>
      </c>
      <c r="AE2" t="s">
        <v>45</v>
      </c>
    </row>
    <row r="3" spans="1:31" customFormat="1" ht="14.4" hidden="1" x14ac:dyDescent="0.3">
      <c r="A3">
        <v>6017106</v>
      </c>
      <c r="B3">
        <v>180</v>
      </c>
      <c r="C3" t="s">
        <v>46</v>
      </c>
      <c r="D3">
        <v>15652</v>
      </c>
      <c r="E3" s="1">
        <v>43740</v>
      </c>
      <c r="F3">
        <v>2019</v>
      </c>
      <c r="G3">
        <v>1</v>
      </c>
      <c r="H3" t="s">
        <v>32</v>
      </c>
      <c r="I3" t="s">
        <v>33</v>
      </c>
      <c r="J3" t="s">
        <v>47</v>
      </c>
      <c r="L3">
        <v>1</v>
      </c>
      <c r="M3" t="s">
        <v>48</v>
      </c>
      <c r="O3">
        <v>3</v>
      </c>
      <c r="P3">
        <v>13</v>
      </c>
      <c r="Q3" t="s">
        <v>36</v>
      </c>
      <c r="R3" t="s">
        <v>49</v>
      </c>
      <c r="S3" t="s">
        <v>50</v>
      </c>
      <c r="T3" t="s">
        <v>51</v>
      </c>
      <c r="U3" t="s">
        <v>51</v>
      </c>
      <c r="V3" t="s">
        <v>52</v>
      </c>
      <c r="W3">
        <v>-2.1002999999999998</v>
      </c>
      <c r="X3">
        <v>28.596299999999999</v>
      </c>
      <c r="Y3">
        <v>1</v>
      </c>
      <c r="Z3" t="s">
        <v>53</v>
      </c>
      <c r="AA3" t="s">
        <v>54</v>
      </c>
      <c r="AB3" t="s">
        <v>55</v>
      </c>
      <c r="AC3">
        <v>0</v>
      </c>
      <c r="AD3">
        <v>1570483478</v>
      </c>
      <c r="AE3" t="s">
        <v>56</v>
      </c>
    </row>
    <row r="4" spans="1:31" customFormat="1" ht="14.4" hidden="1" x14ac:dyDescent="0.3">
      <c r="A4">
        <v>6018487</v>
      </c>
      <c r="B4">
        <v>804</v>
      </c>
      <c r="C4" t="s">
        <v>57</v>
      </c>
      <c r="D4">
        <v>26276</v>
      </c>
      <c r="E4" s="1">
        <v>43739</v>
      </c>
      <c r="F4">
        <v>2019</v>
      </c>
      <c r="G4">
        <v>1</v>
      </c>
      <c r="H4" t="s">
        <v>32</v>
      </c>
      <c r="I4" t="s">
        <v>33</v>
      </c>
      <c r="J4" t="s">
        <v>58</v>
      </c>
      <c r="L4">
        <v>1</v>
      </c>
      <c r="M4" t="s">
        <v>59</v>
      </c>
      <c r="N4" t="s">
        <v>60</v>
      </c>
      <c r="O4">
        <v>8</v>
      </c>
      <c r="P4">
        <v>18</v>
      </c>
      <c r="Q4" t="s">
        <v>61</v>
      </c>
      <c r="R4" t="s">
        <v>62</v>
      </c>
      <c r="S4" t="s">
        <v>63</v>
      </c>
      <c r="T4" t="s">
        <v>64</v>
      </c>
      <c r="V4" t="s">
        <v>64</v>
      </c>
      <c r="W4">
        <v>50.449599999999997</v>
      </c>
      <c r="X4">
        <v>30.522400000000001</v>
      </c>
      <c r="Y4">
        <v>1</v>
      </c>
      <c r="Z4" t="s">
        <v>65</v>
      </c>
      <c r="AA4" t="s">
        <v>54</v>
      </c>
      <c r="AB4" t="s">
        <v>66</v>
      </c>
      <c r="AC4">
        <v>0</v>
      </c>
      <c r="AD4">
        <v>1570553928</v>
      </c>
      <c r="AE4" t="s">
        <v>67</v>
      </c>
    </row>
    <row r="5" spans="1:31" customFormat="1" ht="14.4" hidden="1" x14ac:dyDescent="0.3">
      <c r="A5">
        <v>6017275</v>
      </c>
      <c r="B5">
        <v>180</v>
      </c>
      <c r="C5" t="s">
        <v>68</v>
      </c>
      <c r="D5">
        <v>15651</v>
      </c>
      <c r="E5" s="1">
        <v>43738</v>
      </c>
      <c r="F5">
        <v>2019</v>
      </c>
      <c r="G5">
        <v>1</v>
      </c>
      <c r="H5" t="s">
        <v>32</v>
      </c>
      <c r="I5" t="s">
        <v>33</v>
      </c>
      <c r="J5" t="s">
        <v>69</v>
      </c>
      <c r="L5">
        <v>3</v>
      </c>
      <c r="M5" t="s">
        <v>70</v>
      </c>
      <c r="O5">
        <v>1</v>
      </c>
      <c r="P5">
        <v>13</v>
      </c>
      <c r="Q5" t="s">
        <v>36</v>
      </c>
      <c r="R5" t="s">
        <v>49</v>
      </c>
      <c r="S5" t="s">
        <v>50</v>
      </c>
      <c r="T5" t="s">
        <v>51</v>
      </c>
      <c r="U5" t="s">
        <v>51</v>
      </c>
      <c r="V5" t="s">
        <v>71</v>
      </c>
      <c r="W5">
        <v>-2.0872000000000002</v>
      </c>
      <c r="X5">
        <v>28.6464</v>
      </c>
      <c r="Y5">
        <v>1</v>
      </c>
      <c r="Z5" t="s">
        <v>72</v>
      </c>
      <c r="AA5" t="s">
        <v>73</v>
      </c>
      <c r="AB5" t="s">
        <v>74</v>
      </c>
      <c r="AC5">
        <v>0</v>
      </c>
      <c r="AD5">
        <v>1570483478</v>
      </c>
      <c r="AE5" t="s">
        <v>56</v>
      </c>
    </row>
    <row r="6" spans="1:31" customFormat="1" ht="14.4" hidden="1" x14ac:dyDescent="0.3">
      <c r="A6">
        <v>6015800</v>
      </c>
      <c r="B6">
        <v>682</v>
      </c>
      <c r="C6" t="s">
        <v>75</v>
      </c>
      <c r="D6">
        <v>6069</v>
      </c>
      <c r="E6" s="1">
        <v>43735</v>
      </c>
      <c r="F6">
        <v>2019</v>
      </c>
      <c r="G6">
        <v>1</v>
      </c>
      <c r="H6" t="s">
        <v>32</v>
      </c>
      <c r="I6" t="s">
        <v>33</v>
      </c>
      <c r="J6" t="s">
        <v>76</v>
      </c>
      <c r="L6">
        <v>1</v>
      </c>
      <c r="M6" t="s">
        <v>77</v>
      </c>
      <c r="O6">
        <v>8</v>
      </c>
      <c r="P6">
        <v>18</v>
      </c>
      <c r="Q6" t="s">
        <v>78</v>
      </c>
      <c r="R6" t="s">
        <v>79</v>
      </c>
      <c r="S6" t="s">
        <v>80</v>
      </c>
      <c r="T6" t="s">
        <v>80</v>
      </c>
      <c r="V6" t="s">
        <v>81</v>
      </c>
      <c r="W6">
        <v>24.6877</v>
      </c>
      <c r="X6">
        <v>46.721899999999998</v>
      </c>
      <c r="Y6">
        <v>3</v>
      </c>
      <c r="Z6" t="s">
        <v>82</v>
      </c>
      <c r="AA6" t="s">
        <v>54</v>
      </c>
      <c r="AB6" t="s">
        <v>83</v>
      </c>
      <c r="AC6">
        <v>0</v>
      </c>
      <c r="AD6">
        <v>1570460654</v>
      </c>
      <c r="AE6" t="s">
        <v>84</v>
      </c>
    </row>
    <row r="7" spans="1:31" customFormat="1" ht="14.4" hidden="1" x14ac:dyDescent="0.3">
      <c r="A7">
        <v>6015920</v>
      </c>
      <c r="B7">
        <v>887</v>
      </c>
      <c r="C7" t="s">
        <v>85</v>
      </c>
      <c r="D7">
        <v>43391</v>
      </c>
      <c r="E7" s="1">
        <v>43735</v>
      </c>
      <c r="F7">
        <v>2019</v>
      </c>
      <c r="G7">
        <v>1</v>
      </c>
      <c r="H7" t="s">
        <v>32</v>
      </c>
      <c r="I7" t="s">
        <v>33</v>
      </c>
      <c r="J7" t="s">
        <v>86</v>
      </c>
      <c r="K7" t="s">
        <v>87</v>
      </c>
      <c r="L7">
        <v>1</v>
      </c>
      <c r="M7" t="s">
        <v>88</v>
      </c>
      <c r="O7">
        <v>1</v>
      </c>
      <c r="P7">
        <v>11</v>
      </c>
      <c r="Q7" t="s">
        <v>78</v>
      </c>
      <c r="R7" t="s">
        <v>89</v>
      </c>
      <c r="S7" t="s">
        <v>90</v>
      </c>
      <c r="T7" t="s">
        <v>91</v>
      </c>
      <c r="V7" t="s">
        <v>91</v>
      </c>
      <c r="W7">
        <v>13.8828</v>
      </c>
      <c r="X7">
        <v>45.868600000000001</v>
      </c>
      <c r="Y7">
        <v>2</v>
      </c>
      <c r="Z7" t="s">
        <v>92</v>
      </c>
      <c r="AA7" t="s">
        <v>93</v>
      </c>
      <c r="AB7" t="s">
        <v>94</v>
      </c>
      <c r="AC7">
        <v>0</v>
      </c>
      <c r="AD7">
        <v>1570461608</v>
      </c>
      <c r="AE7" t="s">
        <v>95</v>
      </c>
    </row>
    <row r="8" spans="1:31" customFormat="1" ht="14.4" hidden="1" x14ac:dyDescent="0.3">
      <c r="A8">
        <v>6013465</v>
      </c>
      <c r="B8">
        <v>566</v>
      </c>
      <c r="C8" t="s">
        <v>96</v>
      </c>
      <c r="D8">
        <v>15431</v>
      </c>
      <c r="E8" s="1">
        <v>43734</v>
      </c>
      <c r="F8">
        <v>2019</v>
      </c>
      <c r="G8">
        <v>1</v>
      </c>
      <c r="H8" t="s">
        <v>32</v>
      </c>
      <c r="I8" t="s">
        <v>33</v>
      </c>
      <c r="J8" t="s">
        <v>97</v>
      </c>
      <c r="L8">
        <v>4</v>
      </c>
      <c r="M8" t="s">
        <v>98</v>
      </c>
      <c r="O8">
        <v>4</v>
      </c>
      <c r="P8">
        <v>44</v>
      </c>
      <c r="Q8" t="s">
        <v>99</v>
      </c>
      <c r="R8" t="s">
        <v>100</v>
      </c>
      <c r="S8" t="s">
        <v>101</v>
      </c>
      <c r="T8" t="s">
        <v>102</v>
      </c>
      <c r="V8" t="s">
        <v>102</v>
      </c>
      <c r="W8">
        <v>8.8833000000000002</v>
      </c>
      <c r="X8">
        <v>11.3667</v>
      </c>
      <c r="Y8">
        <v>1</v>
      </c>
      <c r="Z8" t="s">
        <v>103</v>
      </c>
      <c r="AA8" t="s">
        <v>73</v>
      </c>
      <c r="AB8" t="s">
        <v>104</v>
      </c>
      <c r="AC8">
        <v>0</v>
      </c>
      <c r="AD8">
        <v>1569881473</v>
      </c>
      <c r="AE8" t="s">
        <v>105</v>
      </c>
    </row>
    <row r="9" spans="1:31" customFormat="1" ht="14.4" hidden="1" x14ac:dyDescent="0.3">
      <c r="A9">
        <v>6016975</v>
      </c>
      <c r="B9">
        <v>180</v>
      </c>
      <c r="C9" t="s">
        <v>106</v>
      </c>
      <c r="D9">
        <v>15593</v>
      </c>
      <c r="E9" s="1">
        <v>43732</v>
      </c>
      <c r="F9">
        <v>2019</v>
      </c>
      <c r="G9">
        <v>1</v>
      </c>
      <c r="H9" t="s">
        <v>32</v>
      </c>
      <c r="I9" t="s">
        <v>33</v>
      </c>
      <c r="J9" t="s">
        <v>69</v>
      </c>
      <c r="L9">
        <v>3</v>
      </c>
      <c r="M9" t="s">
        <v>70</v>
      </c>
      <c r="O9">
        <v>1</v>
      </c>
      <c r="P9">
        <v>13</v>
      </c>
      <c r="Q9" t="s">
        <v>36</v>
      </c>
      <c r="R9" t="s">
        <v>49</v>
      </c>
      <c r="S9" t="s">
        <v>107</v>
      </c>
      <c r="T9" t="s">
        <v>108</v>
      </c>
      <c r="U9" t="s">
        <v>109</v>
      </c>
      <c r="V9" t="s">
        <v>110</v>
      </c>
      <c r="W9">
        <v>0.32279999999999998</v>
      </c>
      <c r="X9">
        <v>29.354199999999999</v>
      </c>
      <c r="Y9">
        <v>1</v>
      </c>
      <c r="Z9" t="s">
        <v>111</v>
      </c>
      <c r="AA9" t="s">
        <v>112</v>
      </c>
      <c r="AB9" t="s">
        <v>113</v>
      </c>
      <c r="AC9">
        <v>0</v>
      </c>
      <c r="AD9">
        <v>1570482728</v>
      </c>
      <c r="AE9" t="s">
        <v>56</v>
      </c>
    </row>
    <row r="10" spans="1:31" customFormat="1" ht="14.4" hidden="1" x14ac:dyDescent="0.3">
      <c r="A10">
        <v>6014520</v>
      </c>
      <c r="B10">
        <v>608</v>
      </c>
      <c r="C10" t="s">
        <v>114</v>
      </c>
      <c r="D10">
        <v>9323</v>
      </c>
      <c r="E10" s="1">
        <v>43731</v>
      </c>
      <c r="F10">
        <v>2019</v>
      </c>
      <c r="G10">
        <v>1</v>
      </c>
      <c r="H10" t="s">
        <v>32</v>
      </c>
      <c r="I10" t="s">
        <v>33</v>
      </c>
      <c r="J10" t="s">
        <v>115</v>
      </c>
      <c r="L10">
        <v>1</v>
      </c>
      <c r="M10" t="s">
        <v>116</v>
      </c>
      <c r="N10" t="s">
        <v>117</v>
      </c>
      <c r="O10">
        <v>7</v>
      </c>
      <c r="P10">
        <v>17</v>
      </c>
      <c r="Q10" t="s">
        <v>118</v>
      </c>
      <c r="R10" t="s">
        <v>119</v>
      </c>
      <c r="S10" t="s">
        <v>120</v>
      </c>
      <c r="T10" t="s">
        <v>121</v>
      </c>
      <c r="U10" t="s">
        <v>122</v>
      </c>
      <c r="V10" t="s">
        <v>122</v>
      </c>
      <c r="W10">
        <v>14.6488</v>
      </c>
      <c r="X10">
        <v>121.0509</v>
      </c>
      <c r="Y10">
        <v>2</v>
      </c>
      <c r="Z10" t="s">
        <v>123</v>
      </c>
      <c r="AA10" t="s">
        <v>73</v>
      </c>
      <c r="AB10" t="s">
        <v>124</v>
      </c>
      <c r="AC10">
        <v>0</v>
      </c>
      <c r="AD10">
        <v>1569943724</v>
      </c>
      <c r="AE10" t="s">
        <v>125</v>
      </c>
    </row>
    <row r="11" spans="1:31" customFormat="1" ht="14.4" hidden="1" x14ac:dyDescent="0.3">
      <c r="A11">
        <v>6013450</v>
      </c>
      <c r="B11">
        <v>706</v>
      </c>
      <c r="C11" t="s">
        <v>126</v>
      </c>
      <c r="D11">
        <v>29571</v>
      </c>
      <c r="E11" s="1">
        <v>43729</v>
      </c>
      <c r="F11">
        <v>2019</v>
      </c>
      <c r="G11">
        <v>1</v>
      </c>
      <c r="H11" t="s">
        <v>32</v>
      </c>
      <c r="I11" t="s">
        <v>33</v>
      </c>
      <c r="J11" t="s">
        <v>127</v>
      </c>
      <c r="L11">
        <v>4</v>
      </c>
      <c r="M11" t="s">
        <v>128</v>
      </c>
      <c r="O11">
        <v>4</v>
      </c>
      <c r="P11">
        <v>44</v>
      </c>
      <c r="Q11" t="s">
        <v>129</v>
      </c>
      <c r="R11" t="s">
        <v>130</v>
      </c>
      <c r="S11" t="s">
        <v>131</v>
      </c>
      <c r="T11" t="s">
        <v>132</v>
      </c>
      <c r="V11" t="s">
        <v>133</v>
      </c>
      <c r="W11">
        <v>4.0601000000000003</v>
      </c>
      <c r="X11">
        <v>45.2577</v>
      </c>
      <c r="Y11">
        <v>1</v>
      </c>
      <c r="Z11" t="s">
        <v>134</v>
      </c>
      <c r="AA11" t="s">
        <v>54</v>
      </c>
      <c r="AB11" t="s">
        <v>135</v>
      </c>
      <c r="AC11">
        <v>0</v>
      </c>
      <c r="AD11">
        <v>1569881473</v>
      </c>
      <c r="AE11" t="s">
        <v>136</v>
      </c>
    </row>
    <row r="12" spans="1:31" customFormat="1" ht="14.4" hidden="1" x14ac:dyDescent="0.3">
      <c r="A12">
        <v>6014607</v>
      </c>
      <c r="B12">
        <v>608</v>
      </c>
      <c r="C12" t="s">
        <v>137</v>
      </c>
      <c r="D12">
        <v>9307</v>
      </c>
      <c r="E12" s="1">
        <v>43729</v>
      </c>
      <c r="F12">
        <v>2019</v>
      </c>
      <c r="G12">
        <v>2</v>
      </c>
      <c r="H12" t="s">
        <v>32</v>
      </c>
      <c r="I12" t="s">
        <v>33</v>
      </c>
      <c r="J12" t="s">
        <v>115</v>
      </c>
      <c r="L12">
        <v>1</v>
      </c>
      <c r="M12" t="s">
        <v>116</v>
      </c>
      <c r="N12" t="s">
        <v>117</v>
      </c>
      <c r="O12">
        <v>7</v>
      </c>
      <c r="P12">
        <v>17</v>
      </c>
      <c r="Q12" t="s">
        <v>118</v>
      </c>
      <c r="R12" t="s">
        <v>119</v>
      </c>
      <c r="S12" t="s">
        <v>120</v>
      </c>
      <c r="T12" t="s">
        <v>121</v>
      </c>
      <c r="U12" t="s">
        <v>122</v>
      </c>
      <c r="V12" t="s">
        <v>122</v>
      </c>
      <c r="W12">
        <v>14.6488</v>
      </c>
      <c r="X12">
        <v>121.0509</v>
      </c>
      <c r="Y12">
        <v>2</v>
      </c>
      <c r="Z12" t="s">
        <v>138</v>
      </c>
      <c r="AA12" t="s">
        <v>54</v>
      </c>
      <c r="AB12" t="s">
        <v>139</v>
      </c>
      <c r="AC12">
        <v>0</v>
      </c>
      <c r="AD12">
        <v>1569943724</v>
      </c>
      <c r="AE12" t="s">
        <v>125</v>
      </c>
    </row>
    <row r="13" spans="1:31" customFormat="1" ht="14.4" hidden="1" x14ac:dyDescent="0.3">
      <c r="A13">
        <v>5998277</v>
      </c>
      <c r="B13">
        <v>608</v>
      </c>
      <c r="C13" t="s">
        <v>140</v>
      </c>
      <c r="D13">
        <v>9297</v>
      </c>
      <c r="E13" s="1">
        <v>43728</v>
      </c>
      <c r="F13">
        <v>2019</v>
      </c>
      <c r="G13">
        <v>1</v>
      </c>
      <c r="H13" t="s">
        <v>32</v>
      </c>
      <c r="I13" t="s">
        <v>33</v>
      </c>
      <c r="J13" t="s">
        <v>141</v>
      </c>
      <c r="L13">
        <v>2</v>
      </c>
      <c r="M13" t="s">
        <v>142</v>
      </c>
      <c r="O13">
        <v>1</v>
      </c>
      <c r="P13">
        <v>12</v>
      </c>
      <c r="Q13" t="s">
        <v>118</v>
      </c>
      <c r="R13" t="s">
        <v>119</v>
      </c>
      <c r="S13" t="s">
        <v>143</v>
      </c>
      <c r="T13" t="s">
        <v>144</v>
      </c>
      <c r="U13" t="s">
        <v>145</v>
      </c>
      <c r="V13" t="s">
        <v>145</v>
      </c>
      <c r="W13">
        <v>10.8353</v>
      </c>
      <c r="X13">
        <v>123.5548</v>
      </c>
      <c r="Y13">
        <v>1</v>
      </c>
      <c r="Z13" t="s">
        <v>146</v>
      </c>
      <c r="AA13" t="s">
        <v>54</v>
      </c>
      <c r="AB13" t="s">
        <v>147</v>
      </c>
      <c r="AC13">
        <v>0</v>
      </c>
      <c r="AD13">
        <v>1569329098</v>
      </c>
      <c r="AE13" t="s">
        <v>125</v>
      </c>
    </row>
    <row r="14" spans="1:31" customFormat="1" ht="14.4" hidden="1" x14ac:dyDescent="0.3">
      <c r="A14">
        <v>6014625</v>
      </c>
      <c r="B14">
        <v>608</v>
      </c>
      <c r="C14" t="s">
        <v>148</v>
      </c>
      <c r="D14">
        <v>9304</v>
      </c>
      <c r="E14" s="1">
        <v>43727</v>
      </c>
      <c r="F14">
        <v>2019</v>
      </c>
      <c r="G14">
        <v>1</v>
      </c>
      <c r="H14" t="s">
        <v>32</v>
      </c>
      <c r="I14" t="s">
        <v>33</v>
      </c>
      <c r="J14" t="s">
        <v>141</v>
      </c>
      <c r="L14">
        <v>2</v>
      </c>
      <c r="M14" t="s">
        <v>142</v>
      </c>
      <c r="O14">
        <v>1</v>
      </c>
      <c r="P14">
        <v>12</v>
      </c>
      <c r="Q14" t="s">
        <v>118</v>
      </c>
      <c r="R14" t="s">
        <v>119</v>
      </c>
      <c r="S14" t="s">
        <v>149</v>
      </c>
      <c r="T14" t="s">
        <v>150</v>
      </c>
      <c r="U14" t="s">
        <v>151</v>
      </c>
      <c r="V14" t="s">
        <v>151</v>
      </c>
      <c r="W14">
        <v>8.1575000000000006</v>
      </c>
      <c r="X14">
        <v>125.1277</v>
      </c>
      <c r="Y14">
        <v>1</v>
      </c>
      <c r="Z14" t="s">
        <v>152</v>
      </c>
      <c r="AA14" t="s">
        <v>54</v>
      </c>
      <c r="AB14" t="s">
        <v>153</v>
      </c>
      <c r="AC14">
        <v>0</v>
      </c>
      <c r="AD14">
        <v>1569943724</v>
      </c>
      <c r="AE14" t="s">
        <v>125</v>
      </c>
    </row>
    <row r="15" spans="1:31" customFormat="1" ht="14.4" hidden="1" x14ac:dyDescent="0.3">
      <c r="A15">
        <v>5979376</v>
      </c>
      <c r="B15">
        <v>180</v>
      </c>
      <c r="C15" t="s">
        <v>154</v>
      </c>
      <c r="D15">
        <v>15543</v>
      </c>
      <c r="E15" s="1">
        <v>43726</v>
      </c>
      <c r="F15">
        <v>2019</v>
      </c>
      <c r="G15">
        <v>1</v>
      </c>
      <c r="H15" t="s">
        <v>32</v>
      </c>
      <c r="I15" t="s">
        <v>33</v>
      </c>
      <c r="J15" t="s">
        <v>155</v>
      </c>
      <c r="L15">
        <v>3</v>
      </c>
      <c r="M15" t="s">
        <v>70</v>
      </c>
      <c r="O15">
        <v>1</v>
      </c>
      <c r="P15">
        <v>13</v>
      </c>
      <c r="Q15" t="s">
        <v>36</v>
      </c>
      <c r="R15" t="s">
        <v>49</v>
      </c>
      <c r="S15" t="s">
        <v>107</v>
      </c>
      <c r="T15" t="s">
        <v>156</v>
      </c>
      <c r="U15" t="s">
        <v>156</v>
      </c>
      <c r="V15" t="s">
        <v>156</v>
      </c>
      <c r="W15">
        <v>-1.4279999999999999</v>
      </c>
      <c r="X15">
        <v>28.073</v>
      </c>
      <c r="Y15">
        <v>1</v>
      </c>
      <c r="Z15" t="s">
        <v>157</v>
      </c>
      <c r="AA15" t="s">
        <v>54</v>
      </c>
      <c r="AB15" t="s">
        <v>158</v>
      </c>
      <c r="AC15">
        <v>0</v>
      </c>
      <c r="AD15">
        <v>1569279142</v>
      </c>
      <c r="AE15" t="s">
        <v>56</v>
      </c>
    </row>
    <row r="16" spans="1:31" customFormat="1" ht="14.4" hidden="1" x14ac:dyDescent="0.3">
      <c r="A16">
        <v>5979454</v>
      </c>
      <c r="B16">
        <v>566</v>
      </c>
      <c r="C16" t="s">
        <v>159</v>
      </c>
      <c r="D16">
        <v>15388</v>
      </c>
      <c r="E16" s="1">
        <v>43724</v>
      </c>
      <c r="F16">
        <v>2019</v>
      </c>
      <c r="G16">
        <v>1</v>
      </c>
      <c r="H16" t="s">
        <v>32</v>
      </c>
      <c r="I16" t="s">
        <v>33</v>
      </c>
      <c r="J16" t="s">
        <v>160</v>
      </c>
      <c r="L16">
        <v>4</v>
      </c>
      <c r="M16" t="s">
        <v>161</v>
      </c>
      <c r="O16">
        <v>1</v>
      </c>
      <c r="P16">
        <v>14</v>
      </c>
      <c r="Q16" t="s">
        <v>99</v>
      </c>
      <c r="R16" t="s">
        <v>100</v>
      </c>
      <c r="S16" t="s">
        <v>162</v>
      </c>
      <c r="T16" t="s">
        <v>163</v>
      </c>
      <c r="V16" t="s">
        <v>163</v>
      </c>
      <c r="W16">
        <v>12.143599999999999</v>
      </c>
      <c r="X16">
        <v>5.1081000000000003</v>
      </c>
      <c r="Y16">
        <v>1</v>
      </c>
      <c r="Z16" t="s">
        <v>164</v>
      </c>
      <c r="AA16" t="s">
        <v>73</v>
      </c>
      <c r="AB16" t="s">
        <v>165</v>
      </c>
      <c r="AC16">
        <v>0</v>
      </c>
      <c r="AD16">
        <v>1569279142</v>
      </c>
      <c r="AE16" t="s">
        <v>105</v>
      </c>
    </row>
    <row r="17" spans="1:31" customFormat="1" ht="14.4" hidden="1" x14ac:dyDescent="0.3">
      <c r="A17">
        <v>5979711</v>
      </c>
      <c r="B17">
        <v>566</v>
      </c>
      <c r="C17" t="s">
        <v>166</v>
      </c>
      <c r="D17">
        <v>15389</v>
      </c>
      <c r="E17" s="1">
        <v>43724</v>
      </c>
      <c r="F17">
        <v>2019</v>
      </c>
      <c r="G17">
        <v>2</v>
      </c>
      <c r="H17" t="s">
        <v>32</v>
      </c>
      <c r="I17" t="s">
        <v>33</v>
      </c>
      <c r="J17" t="s">
        <v>167</v>
      </c>
      <c r="L17">
        <v>4</v>
      </c>
      <c r="M17" t="s">
        <v>168</v>
      </c>
      <c r="O17">
        <v>4</v>
      </c>
      <c r="P17">
        <v>44</v>
      </c>
      <c r="Q17" t="s">
        <v>99</v>
      </c>
      <c r="R17" t="s">
        <v>100</v>
      </c>
      <c r="S17" t="s">
        <v>169</v>
      </c>
      <c r="T17" t="s">
        <v>170</v>
      </c>
      <c r="V17" t="s">
        <v>171</v>
      </c>
      <c r="W17">
        <v>5.4093</v>
      </c>
      <c r="X17">
        <v>5.7225999999999999</v>
      </c>
      <c r="Y17">
        <v>2</v>
      </c>
      <c r="Z17" t="s">
        <v>103</v>
      </c>
      <c r="AA17" t="s">
        <v>73</v>
      </c>
      <c r="AB17" t="s">
        <v>172</v>
      </c>
      <c r="AC17">
        <v>0</v>
      </c>
      <c r="AD17">
        <v>1569279142</v>
      </c>
      <c r="AE17" t="s">
        <v>105</v>
      </c>
    </row>
    <row r="18" spans="1:31" customFormat="1" ht="14.4" hidden="1" x14ac:dyDescent="0.3">
      <c r="A18">
        <v>5998204</v>
      </c>
      <c r="B18">
        <v>608</v>
      </c>
      <c r="C18" t="s">
        <v>173</v>
      </c>
      <c r="D18">
        <v>9251</v>
      </c>
      <c r="E18" s="1">
        <v>43723</v>
      </c>
      <c r="F18">
        <v>2019</v>
      </c>
      <c r="G18">
        <v>1</v>
      </c>
      <c r="H18" t="s">
        <v>32</v>
      </c>
      <c r="I18" t="s">
        <v>33</v>
      </c>
      <c r="J18" t="s">
        <v>174</v>
      </c>
      <c r="L18">
        <v>3</v>
      </c>
      <c r="M18" t="s">
        <v>142</v>
      </c>
      <c r="N18" t="s">
        <v>115</v>
      </c>
      <c r="O18">
        <v>1</v>
      </c>
      <c r="P18">
        <v>13</v>
      </c>
      <c r="Q18" t="s">
        <v>118</v>
      </c>
      <c r="R18" t="s">
        <v>119</v>
      </c>
      <c r="S18" t="s">
        <v>175</v>
      </c>
      <c r="T18" t="s">
        <v>176</v>
      </c>
      <c r="U18" t="s">
        <v>177</v>
      </c>
      <c r="V18" t="s">
        <v>177</v>
      </c>
      <c r="W18">
        <v>6.7202000000000002</v>
      </c>
      <c r="X18">
        <v>124.8019</v>
      </c>
      <c r="Y18">
        <v>1</v>
      </c>
      <c r="Z18" t="s">
        <v>178</v>
      </c>
      <c r="AA18" t="s">
        <v>54</v>
      </c>
      <c r="AB18" t="s">
        <v>179</v>
      </c>
      <c r="AC18">
        <v>0</v>
      </c>
      <c r="AD18">
        <v>1569329098</v>
      </c>
      <c r="AE18" t="s">
        <v>125</v>
      </c>
    </row>
    <row r="19" spans="1:31" customFormat="1" ht="14.4" hidden="1" x14ac:dyDescent="0.3">
      <c r="A19">
        <v>5978324</v>
      </c>
      <c r="B19">
        <v>887</v>
      </c>
      <c r="C19" t="s">
        <v>180</v>
      </c>
      <c r="D19">
        <v>43019</v>
      </c>
      <c r="E19" s="1">
        <v>43721</v>
      </c>
      <c r="F19">
        <v>2019</v>
      </c>
      <c r="G19">
        <v>2</v>
      </c>
      <c r="H19" t="s">
        <v>32</v>
      </c>
      <c r="I19" t="s">
        <v>33</v>
      </c>
      <c r="J19" t="s">
        <v>77</v>
      </c>
      <c r="L19">
        <v>1</v>
      </c>
      <c r="M19" t="s">
        <v>181</v>
      </c>
      <c r="O19">
        <v>2</v>
      </c>
      <c r="P19">
        <v>12</v>
      </c>
      <c r="Q19" t="s">
        <v>78</v>
      </c>
      <c r="R19" t="s">
        <v>89</v>
      </c>
      <c r="S19" t="s">
        <v>182</v>
      </c>
      <c r="T19" t="s">
        <v>183</v>
      </c>
      <c r="V19" t="s">
        <v>182</v>
      </c>
      <c r="W19">
        <v>13.985200000000001</v>
      </c>
      <c r="X19">
        <v>45.572699999999998</v>
      </c>
      <c r="Y19">
        <v>3</v>
      </c>
      <c r="Z19" t="s">
        <v>111</v>
      </c>
      <c r="AA19" t="s">
        <v>93</v>
      </c>
      <c r="AB19" t="s">
        <v>184</v>
      </c>
      <c r="AC19">
        <v>0</v>
      </c>
      <c r="AD19">
        <v>1569258342</v>
      </c>
      <c r="AE19" t="s">
        <v>95</v>
      </c>
    </row>
    <row r="20" spans="1:31" customFormat="1" ht="14.4" hidden="1" x14ac:dyDescent="0.3">
      <c r="A20">
        <v>5975680</v>
      </c>
      <c r="B20">
        <v>566</v>
      </c>
      <c r="C20" t="s">
        <v>185</v>
      </c>
      <c r="D20">
        <v>15313</v>
      </c>
      <c r="E20" s="1">
        <v>43720</v>
      </c>
      <c r="F20">
        <v>2019</v>
      </c>
      <c r="G20">
        <v>1</v>
      </c>
      <c r="H20" t="s">
        <v>32</v>
      </c>
      <c r="I20" t="s">
        <v>33</v>
      </c>
      <c r="J20" t="s">
        <v>186</v>
      </c>
      <c r="L20">
        <v>4</v>
      </c>
      <c r="M20" t="s">
        <v>187</v>
      </c>
      <c r="O20">
        <v>4</v>
      </c>
      <c r="P20">
        <v>44</v>
      </c>
      <c r="Q20" t="s">
        <v>99</v>
      </c>
      <c r="R20" t="s">
        <v>100</v>
      </c>
      <c r="S20" t="s">
        <v>188</v>
      </c>
      <c r="T20" t="s">
        <v>188</v>
      </c>
      <c r="V20" t="s">
        <v>189</v>
      </c>
      <c r="W20">
        <v>6.3163</v>
      </c>
      <c r="X20">
        <v>8.1168999999999993</v>
      </c>
      <c r="Y20">
        <v>1</v>
      </c>
      <c r="Z20" t="s">
        <v>103</v>
      </c>
      <c r="AA20" t="s">
        <v>73</v>
      </c>
      <c r="AB20" t="s">
        <v>190</v>
      </c>
      <c r="AC20">
        <v>0</v>
      </c>
      <c r="AD20">
        <v>1568671160</v>
      </c>
      <c r="AE20" t="s">
        <v>105</v>
      </c>
    </row>
    <row r="21" spans="1:31" customFormat="1" ht="14.4" hidden="1" x14ac:dyDescent="0.3">
      <c r="A21">
        <v>5975686</v>
      </c>
      <c r="B21">
        <v>566</v>
      </c>
      <c r="C21" t="s">
        <v>191</v>
      </c>
      <c r="D21">
        <v>15312</v>
      </c>
      <c r="E21" s="1">
        <v>43720</v>
      </c>
      <c r="F21">
        <v>2019</v>
      </c>
      <c r="G21">
        <v>1</v>
      </c>
      <c r="H21" t="s">
        <v>32</v>
      </c>
      <c r="I21" t="s">
        <v>33</v>
      </c>
      <c r="J21" t="s">
        <v>192</v>
      </c>
      <c r="L21">
        <v>4</v>
      </c>
      <c r="M21" t="s">
        <v>193</v>
      </c>
      <c r="O21">
        <v>4</v>
      </c>
      <c r="P21">
        <v>44</v>
      </c>
      <c r="Q21" t="s">
        <v>99</v>
      </c>
      <c r="R21" t="s">
        <v>100</v>
      </c>
      <c r="S21" t="s">
        <v>188</v>
      </c>
      <c r="T21" t="s">
        <v>188</v>
      </c>
      <c r="V21" t="s">
        <v>189</v>
      </c>
      <c r="W21">
        <v>6.3163</v>
      </c>
      <c r="X21">
        <v>8.1168999999999993</v>
      </c>
      <c r="Y21">
        <v>1</v>
      </c>
      <c r="Z21" t="s">
        <v>103</v>
      </c>
      <c r="AA21" t="s">
        <v>73</v>
      </c>
      <c r="AB21" t="s">
        <v>194</v>
      </c>
      <c r="AC21">
        <v>0</v>
      </c>
      <c r="AD21">
        <v>1568671160</v>
      </c>
      <c r="AE21" t="s">
        <v>105</v>
      </c>
    </row>
    <row r="22" spans="1:31" customFormat="1" ht="14.4" hidden="1" x14ac:dyDescent="0.3">
      <c r="A22">
        <v>5975716</v>
      </c>
      <c r="B22">
        <v>562</v>
      </c>
      <c r="C22" t="s">
        <v>195</v>
      </c>
      <c r="D22">
        <v>1001</v>
      </c>
      <c r="E22" s="1">
        <v>43720</v>
      </c>
      <c r="F22">
        <v>2019</v>
      </c>
      <c r="G22">
        <v>1</v>
      </c>
      <c r="H22" t="s">
        <v>32</v>
      </c>
      <c r="I22" t="s">
        <v>33</v>
      </c>
      <c r="J22" t="s">
        <v>196</v>
      </c>
      <c r="L22">
        <v>1</v>
      </c>
      <c r="M22" t="s">
        <v>197</v>
      </c>
      <c r="O22">
        <v>4</v>
      </c>
      <c r="P22">
        <v>14</v>
      </c>
      <c r="Q22" t="s">
        <v>99</v>
      </c>
      <c r="R22" t="s">
        <v>198</v>
      </c>
      <c r="S22" t="s">
        <v>199</v>
      </c>
      <c r="T22" t="s">
        <v>199</v>
      </c>
      <c r="U22" t="s">
        <v>199</v>
      </c>
      <c r="V22" t="s">
        <v>199</v>
      </c>
      <c r="W22">
        <v>13.32</v>
      </c>
      <c r="X22">
        <v>12.61</v>
      </c>
      <c r="Y22">
        <v>1</v>
      </c>
      <c r="Z22" t="s">
        <v>200</v>
      </c>
      <c r="AA22" t="s">
        <v>93</v>
      </c>
      <c r="AB22" t="s">
        <v>201</v>
      </c>
      <c r="AC22">
        <v>0</v>
      </c>
      <c r="AD22">
        <v>1568671160</v>
      </c>
      <c r="AE22" t="s">
        <v>202</v>
      </c>
    </row>
    <row r="23" spans="1:31" customFormat="1" ht="14.4" hidden="1" x14ac:dyDescent="0.3">
      <c r="A23">
        <v>5977283</v>
      </c>
      <c r="B23">
        <v>498</v>
      </c>
      <c r="C23" t="s">
        <v>203</v>
      </c>
      <c r="D23">
        <v>402</v>
      </c>
      <c r="E23" s="1">
        <v>43720</v>
      </c>
      <c r="F23">
        <v>2019</v>
      </c>
      <c r="G23">
        <v>1</v>
      </c>
      <c r="H23" t="s">
        <v>32</v>
      </c>
      <c r="I23" t="s">
        <v>33</v>
      </c>
      <c r="J23" t="s">
        <v>204</v>
      </c>
      <c r="L23">
        <v>1</v>
      </c>
      <c r="M23" t="s">
        <v>205</v>
      </c>
      <c r="O23">
        <v>1</v>
      </c>
      <c r="P23">
        <v>11</v>
      </c>
      <c r="Q23" t="s">
        <v>61</v>
      </c>
      <c r="R23" t="s">
        <v>206</v>
      </c>
      <c r="S23" t="s">
        <v>207</v>
      </c>
      <c r="T23" t="s">
        <v>208</v>
      </c>
      <c r="V23" t="s">
        <v>208</v>
      </c>
      <c r="W23">
        <v>46.831600000000002</v>
      </c>
      <c r="X23">
        <v>29.477699999999999</v>
      </c>
      <c r="Y23">
        <v>2</v>
      </c>
      <c r="Z23" t="s">
        <v>209</v>
      </c>
      <c r="AA23" t="s">
        <v>210</v>
      </c>
      <c r="AB23" t="s">
        <v>211</v>
      </c>
      <c r="AC23">
        <v>0</v>
      </c>
      <c r="AD23">
        <v>1568748648</v>
      </c>
      <c r="AE23" t="s">
        <v>212</v>
      </c>
    </row>
    <row r="24" spans="1:31" customFormat="1" ht="14.4" hidden="1" x14ac:dyDescent="0.3">
      <c r="A24">
        <v>5974933</v>
      </c>
      <c r="B24">
        <v>608</v>
      </c>
      <c r="C24" t="s">
        <v>213</v>
      </c>
      <c r="D24">
        <v>9228</v>
      </c>
      <c r="E24" s="1">
        <v>43719</v>
      </c>
      <c r="F24">
        <v>2019</v>
      </c>
      <c r="G24">
        <v>1</v>
      </c>
      <c r="H24" t="s">
        <v>32</v>
      </c>
      <c r="I24" t="s">
        <v>33</v>
      </c>
      <c r="J24" t="s">
        <v>141</v>
      </c>
      <c r="L24">
        <v>2</v>
      </c>
      <c r="M24" t="s">
        <v>142</v>
      </c>
      <c r="O24">
        <v>1</v>
      </c>
      <c r="P24">
        <v>12</v>
      </c>
      <c r="Q24" t="s">
        <v>118</v>
      </c>
      <c r="R24" t="s">
        <v>119</v>
      </c>
      <c r="S24" t="s">
        <v>214</v>
      </c>
      <c r="T24" t="s">
        <v>215</v>
      </c>
      <c r="U24" t="s">
        <v>216</v>
      </c>
      <c r="V24" t="s">
        <v>216</v>
      </c>
      <c r="W24">
        <v>12.9514</v>
      </c>
      <c r="X24">
        <v>123.8794</v>
      </c>
      <c r="Y24">
        <v>1</v>
      </c>
      <c r="Z24" t="s">
        <v>138</v>
      </c>
      <c r="AA24" t="s">
        <v>54</v>
      </c>
      <c r="AB24" t="s">
        <v>217</v>
      </c>
      <c r="AC24">
        <v>0</v>
      </c>
      <c r="AD24">
        <v>1568666811</v>
      </c>
      <c r="AE24" t="s">
        <v>125</v>
      </c>
    </row>
    <row r="25" spans="1:31" customFormat="1" ht="14.4" hidden="1" x14ac:dyDescent="0.3">
      <c r="A25">
        <v>5975357</v>
      </c>
      <c r="B25">
        <v>729</v>
      </c>
      <c r="C25" t="s">
        <v>218</v>
      </c>
      <c r="D25">
        <v>13157</v>
      </c>
      <c r="E25" s="1">
        <v>43716</v>
      </c>
      <c r="F25">
        <v>2019</v>
      </c>
      <c r="G25">
        <v>1</v>
      </c>
      <c r="H25" t="s">
        <v>32</v>
      </c>
      <c r="I25" t="s">
        <v>33</v>
      </c>
      <c r="J25" t="s">
        <v>219</v>
      </c>
      <c r="K25" t="s">
        <v>220</v>
      </c>
      <c r="L25">
        <v>1</v>
      </c>
      <c r="M25" t="s">
        <v>221</v>
      </c>
      <c r="N25" t="s">
        <v>222</v>
      </c>
      <c r="O25">
        <v>4</v>
      </c>
      <c r="P25">
        <v>14</v>
      </c>
      <c r="Q25" t="s">
        <v>223</v>
      </c>
      <c r="R25" t="s">
        <v>224</v>
      </c>
      <c r="S25" t="s">
        <v>225</v>
      </c>
      <c r="T25" t="s">
        <v>226</v>
      </c>
      <c r="V25" t="s">
        <v>226</v>
      </c>
      <c r="W25">
        <v>19.589600000000001</v>
      </c>
      <c r="X25">
        <v>37.215200000000003</v>
      </c>
      <c r="Y25">
        <v>1</v>
      </c>
      <c r="Z25" t="s">
        <v>227</v>
      </c>
      <c r="AA25" t="s">
        <v>54</v>
      </c>
      <c r="AB25" t="s">
        <v>228</v>
      </c>
      <c r="AC25">
        <v>0</v>
      </c>
      <c r="AD25">
        <v>1568671159</v>
      </c>
      <c r="AE25" t="s">
        <v>229</v>
      </c>
    </row>
    <row r="26" spans="1:31" customFormat="1" ht="14.4" hidden="1" x14ac:dyDescent="0.3">
      <c r="A26">
        <v>5965394</v>
      </c>
      <c r="B26">
        <v>804</v>
      </c>
      <c r="C26" t="s">
        <v>230</v>
      </c>
      <c r="D26">
        <v>24746</v>
      </c>
      <c r="E26" s="1">
        <v>43715</v>
      </c>
      <c r="F26">
        <v>2019</v>
      </c>
      <c r="G26">
        <v>1</v>
      </c>
      <c r="H26" t="s">
        <v>32</v>
      </c>
      <c r="I26" t="s">
        <v>33</v>
      </c>
      <c r="J26" t="s">
        <v>58</v>
      </c>
      <c r="L26">
        <v>1</v>
      </c>
      <c r="M26" t="s">
        <v>59</v>
      </c>
      <c r="O26">
        <v>8</v>
      </c>
      <c r="P26">
        <v>18</v>
      </c>
      <c r="Q26" t="s">
        <v>61</v>
      </c>
      <c r="R26" t="s">
        <v>62</v>
      </c>
      <c r="S26" t="s">
        <v>63</v>
      </c>
      <c r="T26" t="s">
        <v>64</v>
      </c>
      <c r="V26" t="s">
        <v>64</v>
      </c>
      <c r="W26">
        <v>50.449599999999997</v>
      </c>
      <c r="X26">
        <v>30.522400000000001</v>
      </c>
      <c r="Y26">
        <v>1</v>
      </c>
      <c r="Z26" t="s">
        <v>231</v>
      </c>
      <c r="AA26" t="s">
        <v>210</v>
      </c>
      <c r="AB26" t="s">
        <v>232</v>
      </c>
      <c r="AC26">
        <v>0</v>
      </c>
      <c r="AD26">
        <v>1568136729</v>
      </c>
      <c r="AE26" t="s">
        <v>67</v>
      </c>
    </row>
    <row r="27" spans="1:31" customFormat="1" ht="14.4" hidden="1" x14ac:dyDescent="0.3">
      <c r="A27">
        <v>5974915</v>
      </c>
      <c r="B27">
        <v>608</v>
      </c>
      <c r="C27" t="s">
        <v>233</v>
      </c>
      <c r="D27">
        <v>9196</v>
      </c>
      <c r="E27" s="1">
        <v>43715</v>
      </c>
      <c r="F27">
        <v>2019</v>
      </c>
      <c r="G27">
        <v>1</v>
      </c>
      <c r="H27" t="s">
        <v>32</v>
      </c>
      <c r="I27" t="s">
        <v>33</v>
      </c>
      <c r="J27" t="s">
        <v>234</v>
      </c>
      <c r="L27">
        <v>3</v>
      </c>
      <c r="M27" t="s">
        <v>235</v>
      </c>
      <c r="O27">
        <v>1</v>
      </c>
      <c r="P27">
        <v>13</v>
      </c>
      <c r="Q27" t="s">
        <v>118</v>
      </c>
      <c r="R27" t="s">
        <v>119</v>
      </c>
      <c r="S27" t="s">
        <v>175</v>
      </c>
      <c r="T27" t="s">
        <v>176</v>
      </c>
      <c r="U27" t="s">
        <v>236</v>
      </c>
      <c r="V27" t="s">
        <v>236</v>
      </c>
      <c r="W27">
        <v>7.2287999999999997</v>
      </c>
      <c r="X27">
        <v>124.2577</v>
      </c>
      <c r="Y27">
        <v>1</v>
      </c>
      <c r="Z27" t="s">
        <v>237</v>
      </c>
      <c r="AA27" t="s">
        <v>73</v>
      </c>
      <c r="AB27" t="s">
        <v>238</v>
      </c>
      <c r="AC27">
        <v>0</v>
      </c>
      <c r="AD27">
        <v>1568666811</v>
      </c>
      <c r="AE27" t="s">
        <v>125</v>
      </c>
    </row>
    <row r="28" spans="1:31" customFormat="1" ht="14.4" hidden="1" x14ac:dyDescent="0.3">
      <c r="A28">
        <v>5974955</v>
      </c>
      <c r="B28">
        <v>608</v>
      </c>
      <c r="C28" t="s">
        <v>239</v>
      </c>
      <c r="D28">
        <v>9195</v>
      </c>
      <c r="E28" s="1">
        <v>43715</v>
      </c>
      <c r="F28">
        <v>2019</v>
      </c>
      <c r="G28">
        <v>1</v>
      </c>
      <c r="H28" t="s">
        <v>32</v>
      </c>
      <c r="I28" t="s">
        <v>33</v>
      </c>
      <c r="J28" t="s">
        <v>240</v>
      </c>
      <c r="L28">
        <v>3</v>
      </c>
      <c r="M28" t="s">
        <v>142</v>
      </c>
      <c r="O28">
        <v>1</v>
      </c>
      <c r="P28">
        <v>13</v>
      </c>
      <c r="Q28" t="s">
        <v>118</v>
      </c>
      <c r="R28" t="s">
        <v>119</v>
      </c>
      <c r="S28" t="s">
        <v>143</v>
      </c>
      <c r="T28" t="s">
        <v>144</v>
      </c>
      <c r="U28" t="s">
        <v>241</v>
      </c>
      <c r="V28" t="s">
        <v>241</v>
      </c>
      <c r="W28">
        <v>10.9465</v>
      </c>
      <c r="X28">
        <v>123.288</v>
      </c>
      <c r="Y28">
        <v>1</v>
      </c>
      <c r="Z28" t="s">
        <v>242</v>
      </c>
      <c r="AA28" t="s">
        <v>54</v>
      </c>
      <c r="AB28" t="s">
        <v>243</v>
      </c>
      <c r="AC28">
        <v>0</v>
      </c>
      <c r="AD28">
        <v>1568666811</v>
      </c>
      <c r="AE28" t="s">
        <v>125</v>
      </c>
    </row>
    <row r="29" spans="1:31" customFormat="1" ht="14.4" hidden="1" x14ac:dyDescent="0.3">
      <c r="A29">
        <v>5962083</v>
      </c>
      <c r="B29">
        <v>586</v>
      </c>
      <c r="C29" t="s">
        <v>244</v>
      </c>
      <c r="D29">
        <v>52993</v>
      </c>
      <c r="E29" s="1">
        <v>43714</v>
      </c>
      <c r="F29">
        <v>2019</v>
      </c>
      <c r="G29">
        <v>1</v>
      </c>
      <c r="H29" t="s">
        <v>32</v>
      </c>
      <c r="I29" t="s">
        <v>33</v>
      </c>
      <c r="J29" t="s">
        <v>245</v>
      </c>
      <c r="L29">
        <v>2</v>
      </c>
      <c r="M29" t="s">
        <v>246</v>
      </c>
      <c r="O29">
        <v>1</v>
      </c>
      <c r="P29">
        <v>12</v>
      </c>
      <c r="Q29" t="s">
        <v>247</v>
      </c>
      <c r="R29" t="s">
        <v>248</v>
      </c>
      <c r="S29" t="s">
        <v>249</v>
      </c>
      <c r="T29" t="s">
        <v>250</v>
      </c>
      <c r="U29" t="s">
        <v>250</v>
      </c>
      <c r="V29" t="s">
        <v>250</v>
      </c>
      <c r="W29">
        <v>27.5549</v>
      </c>
      <c r="X29">
        <v>68.214100000000002</v>
      </c>
      <c r="Y29">
        <v>1</v>
      </c>
      <c r="Z29" t="s">
        <v>251</v>
      </c>
      <c r="AA29" t="s">
        <v>54</v>
      </c>
      <c r="AB29" t="s">
        <v>252</v>
      </c>
      <c r="AC29">
        <v>0</v>
      </c>
      <c r="AD29">
        <v>1568132436</v>
      </c>
      <c r="AE29" t="s">
        <v>253</v>
      </c>
    </row>
    <row r="30" spans="1:31" customFormat="1" ht="14.4" hidden="1" x14ac:dyDescent="0.3">
      <c r="A30">
        <v>5958535</v>
      </c>
      <c r="B30">
        <v>180</v>
      </c>
      <c r="C30" t="s">
        <v>254</v>
      </c>
      <c r="D30">
        <v>15448</v>
      </c>
      <c r="E30" s="1">
        <v>43712</v>
      </c>
      <c r="F30">
        <v>2019</v>
      </c>
      <c r="G30">
        <v>1</v>
      </c>
      <c r="H30" t="s">
        <v>32</v>
      </c>
      <c r="I30" t="s">
        <v>33</v>
      </c>
      <c r="J30" t="s">
        <v>70</v>
      </c>
      <c r="L30">
        <v>1</v>
      </c>
      <c r="M30" t="s">
        <v>255</v>
      </c>
      <c r="O30">
        <v>3</v>
      </c>
      <c r="P30">
        <v>13</v>
      </c>
      <c r="Q30" t="s">
        <v>36</v>
      </c>
      <c r="R30" t="s">
        <v>49</v>
      </c>
      <c r="S30" t="s">
        <v>256</v>
      </c>
      <c r="T30" t="s">
        <v>257</v>
      </c>
      <c r="U30" t="s">
        <v>257</v>
      </c>
      <c r="V30" t="s">
        <v>258</v>
      </c>
      <c r="W30">
        <v>1.5667</v>
      </c>
      <c r="X30">
        <v>30.25</v>
      </c>
      <c r="Y30">
        <v>2</v>
      </c>
      <c r="Z30" t="s">
        <v>259</v>
      </c>
      <c r="AA30" t="s">
        <v>210</v>
      </c>
      <c r="AB30" t="s">
        <v>260</v>
      </c>
      <c r="AC30">
        <v>0</v>
      </c>
      <c r="AD30">
        <v>1568053569</v>
      </c>
      <c r="AE30" t="s">
        <v>56</v>
      </c>
    </row>
    <row r="31" spans="1:31" customFormat="1" ht="14.4" hidden="1" x14ac:dyDescent="0.3">
      <c r="A31">
        <v>5968763</v>
      </c>
      <c r="B31">
        <v>180</v>
      </c>
      <c r="C31" t="s">
        <v>261</v>
      </c>
      <c r="D31">
        <v>15446</v>
      </c>
      <c r="E31" s="1">
        <v>43711</v>
      </c>
      <c r="F31">
        <v>2019</v>
      </c>
      <c r="G31">
        <v>1</v>
      </c>
      <c r="H31" t="s">
        <v>32</v>
      </c>
      <c r="I31" t="s">
        <v>33</v>
      </c>
      <c r="J31" t="s">
        <v>262</v>
      </c>
      <c r="L31">
        <v>3</v>
      </c>
      <c r="M31" t="s">
        <v>70</v>
      </c>
      <c r="O31">
        <v>1</v>
      </c>
      <c r="P31">
        <v>13</v>
      </c>
      <c r="Q31" t="s">
        <v>36</v>
      </c>
      <c r="R31" t="s">
        <v>49</v>
      </c>
      <c r="S31" t="s">
        <v>107</v>
      </c>
      <c r="T31" t="s">
        <v>156</v>
      </c>
      <c r="U31" t="s">
        <v>156</v>
      </c>
      <c r="V31" t="s">
        <v>156</v>
      </c>
      <c r="W31">
        <v>-1.4279999999999999</v>
      </c>
      <c r="X31">
        <v>28.073</v>
      </c>
      <c r="Y31">
        <v>1</v>
      </c>
      <c r="Z31" t="s">
        <v>263</v>
      </c>
      <c r="AA31" t="s">
        <v>210</v>
      </c>
      <c r="AB31" t="s">
        <v>264</v>
      </c>
      <c r="AC31">
        <v>0</v>
      </c>
      <c r="AD31">
        <v>1568140255</v>
      </c>
      <c r="AE31" t="s">
        <v>56</v>
      </c>
    </row>
    <row r="32" spans="1:31" customFormat="1" ht="14.4" hidden="1" x14ac:dyDescent="0.3">
      <c r="A32">
        <v>5727328</v>
      </c>
      <c r="B32">
        <v>180</v>
      </c>
      <c r="C32" t="s">
        <v>265</v>
      </c>
      <c r="D32">
        <v>15400</v>
      </c>
      <c r="E32" s="1">
        <v>43708</v>
      </c>
      <c r="F32">
        <v>2019</v>
      </c>
      <c r="G32">
        <v>1</v>
      </c>
      <c r="H32" t="s">
        <v>32</v>
      </c>
      <c r="I32" t="s">
        <v>33</v>
      </c>
      <c r="J32" t="s">
        <v>262</v>
      </c>
      <c r="L32">
        <v>3</v>
      </c>
      <c r="M32" t="s">
        <v>70</v>
      </c>
      <c r="O32">
        <v>1</v>
      </c>
      <c r="P32">
        <v>13</v>
      </c>
      <c r="Q32" t="s">
        <v>36</v>
      </c>
      <c r="R32" t="s">
        <v>49</v>
      </c>
      <c r="S32" t="s">
        <v>107</v>
      </c>
      <c r="T32" t="s">
        <v>156</v>
      </c>
      <c r="U32" t="s">
        <v>156</v>
      </c>
      <c r="V32" t="s">
        <v>156</v>
      </c>
      <c r="W32">
        <v>-1.4279999999999999</v>
      </c>
      <c r="X32">
        <v>28.073</v>
      </c>
      <c r="Y32">
        <v>1</v>
      </c>
      <c r="Z32" t="s">
        <v>157</v>
      </c>
      <c r="AA32" t="s">
        <v>54</v>
      </c>
      <c r="AB32" t="s">
        <v>266</v>
      </c>
      <c r="AC32">
        <v>0</v>
      </c>
      <c r="AD32">
        <v>1567450156</v>
      </c>
      <c r="AE32" t="s">
        <v>56</v>
      </c>
    </row>
    <row r="33" spans="1:31" customFormat="1" ht="14.4" hidden="1" x14ac:dyDescent="0.3">
      <c r="A33">
        <v>5963430</v>
      </c>
      <c r="B33">
        <v>608</v>
      </c>
      <c r="C33" t="s">
        <v>267</v>
      </c>
      <c r="D33">
        <v>9133</v>
      </c>
      <c r="E33" s="1">
        <v>43707</v>
      </c>
      <c r="F33">
        <v>2019</v>
      </c>
      <c r="G33">
        <v>1</v>
      </c>
      <c r="H33" t="s">
        <v>32</v>
      </c>
      <c r="I33" t="s">
        <v>33</v>
      </c>
      <c r="J33" t="s">
        <v>268</v>
      </c>
      <c r="L33">
        <v>2</v>
      </c>
      <c r="M33" t="s">
        <v>142</v>
      </c>
      <c r="O33">
        <v>1</v>
      </c>
      <c r="P33">
        <v>12</v>
      </c>
      <c r="Q33" t="s">
        <v>118</v>
      </c>
      <c r="R33" t="s">
        <v>119</v>
      </c>
      <c r="S33" t="s">
        <v>175</v>
      </c>
      <c r="T33" t="s">
        <v>269</v>
      </c>
      <c r="U33" t="s">
        <v>270</v>
      </c>
      <c r="V33" t="s">
        <v>270</v>
      </c>
      <c r="W33">
        <v>8.0033999999999992</v>
      </c>
      <c r="X33">
        <v>124.2839</v>
      </c>
      <c r="Y33">
        <v>2</v>
      </c>
      <c r="Z33" t="s">
        <v>271</v>
      </c>
      <c r="AA33" t="s">
        <v>54</v>
      </c>
      <c r="AB33" t="s">
        <v>272</v>
      </c>
      <c r="AC33">
        <v>0</v>
      </c>
      <c r="AD33">
        <v>1568132614</v>
      </c>
      <c r="AE33" t="s">
        <v>125</v>
      </c>
    </row>
    <row r="34" spans="1:31" customFormat="1" ht="14.4" hidden="1" x14ac:dyDescent="0.3">
      <c r="A34">
        <v>5727323</v>
      </c>
      <c r="B34">
        <v>180</v>
      </c>
      <c r="C34" t="s">
        <v>273</v>
      </c>
      <c r="D34">
        <v>15395</v>
      </c>
      <c r="E34" s="1">
        <v>43706</v>
      </c>
      <c r="F34">
        <v>2019</v>
      </c>
      <c r="G34">
        <v>1</v>
      </c>
      <c r="H34" t="s">
        <v>32</v>
      </c>
      <c r="I34" t="s">
        <v>33</v>
      </c>
      <c r="J34" t="s">
        <v>274</v>
      </c>
      <c r="L34">
        <v>3</v>
      </c>
      <c r="M34" t="s">
        <v>70</v>
      </c>
      <c r="O34">
        <v>1</v>
      </c>
      <c r="P34">
        <v>13</v>
      </c>
      <c r="Q34" t="s">
        <v>36</v>
      </c>
      <c r="R34" t="s">
        <v>49</v>
      </c>
      <c r="S34" t="s">
        <v>275</v>
      </c>
      <c r="T34" t="s">
        <v>276</v>
      </c>
      <c r="U34" t="s">
        <v>276</v>
      </c>
      <c r="V34" t="s">
        <v>277</v>
      </c>
      <c r="W34">
        <v>-4.0202</v>
      </c>
      <c r="X34">
        <v>27.535699999999999</v>
      </c>
      <c r="Y34">
        <v>1</v>
      </c>
      <c r="Z34" t="s">
        <v>278</v>
      </c>
      <c r="AA34" t="s">
        <v>54</v>
      </c>
      <c r="AB34" t="s">
        <v>279</v>
      </c>
      <c r="AC34">
        <v>0</v>
      </c>
      <c r="AD34">
        <v>1567450156</v>
      </c>
      <c r="AE34" t="s">
        <v>56</v>
      </c>
    </row>
    <row r="35" spans="1:31" customFormat="1" ht="14.4" hidden="1" x14ac:dyDescent="0.3">
      <c r="A35">
        <v>5732645</v>
      </c>
      <c r="B35">
        <v>376</v>
      </c>
      <c r="C35" t="s">
        <v>280</v>
      </c>
      <c r="D35">
        <v>1431</v>
      </c>
      <c r="E35" s="1">
        <v>43705</v>
      </c>
      <c r="F35">
        <v>2019</v>
      </c>
      <c r="G35">
        <v>1</v>
      </c>
      <c r="H35" t="s">
        <v>32</v>
      </c>
      <c r="I35" t="s">
        <v>33</v>
      </c>
      <c r="J35" t="s">
        <v>281</v>
      </c>
      <c r="L35">
        <v>1</v>
      </c>
      <c r="M35" t="s">
        <v>282</v>
      </c>
      <c r="O35">
        <v>3</v>
      </c>
      <c r="P35">
        <v>13</v>
      </c>
      <c r="Q35" t="s">
        <v>78</v>
      </c>
      <c r="R35" t="s">
        <v>283</v>
      </c>
      <c r="S35" t="s">
        <v>284</v>
      </c>
      <c r="T35" t="s">
        <v>284</v>
      </c>
      <c r="V35" t="s">
        <v>284</v>
      </c>
      <c r="W35">
        <v>32.0809</v>
      </c>
      <c r="X35">
        <v>34.7806</v>
      </c>
      <c r="Y35">
        <v>3</v>
      </c>
      <c r="Z35" t="s">
        <v>285</v>
      </c>
      <c r="AA35" t="s">
        <v>54</v>
      </c>
      <c r="AB35" t="s">
        <v>286</v>
      </c>
      <c r="AC35">
        <v>0</v>
      </c>
      <c r="AD35">
        <v>1567458864</v>
      </c>
      <c r="AE35" t="s">
        <v>287</v>
      </c>
    </row>
    <row r="36" spans="1:31" customFormat="1" ht="14.4" hidden="1" x14ac:dyDescent="0.3">
      <c r="A36">
        <v>5924020</v>
      </c>
      <c r="B36">
        <v>608</v>
      </c>
      <c r="C36" t="s">
        <v>288</v>
      </c>
      <c r="D36">
        <v>9069</v>
      </c>
      <c r="E36" s="1">
        <v>43703</v>
      </c>
      <c r="F36">
        <v>2019</v>
      </c>
      <c r="G36">
        <v>2</v>
      </c>
      <c r="H36" t="s">
        <v>32</v>
      </c>
      <c r="I36" t="s">
        <v>33</v>
      </c>
      <c r="J36" t="s">
        <v>141</v>
      </c>
      <c r="L36">
        <v>2</v>
      </c>
      <c r="M36" t="s">
        <v>115</v>
      </c>
      <c r="O36">
        <v>1</v>
      </c>
      <c r="P36">
        <v>12</v>
      </c>
      <c r="Q36" t="s">
        <v>118</v>
      </c>
      <c r="R36" t="s">
        <v>119</v>
      </c>
      <c r="S36" t="s">
        <v>289</v>
      </c>
      <c r="T36" t="s">
        <v>290</v>
      </c>
      <c r="U36" t="s">
        <v>291</v>
      </c>
      <c r="V36" t="s">
        <v>291</v>
      </c>
      <c r="W36">
        <v>16.982600000000001</v>
      </c>
      <c r="X36">
        <v>122.014</v>
      </c>
      <c r="Y36">
        <v>1</v>
      </c>
      <c r="Z36" t="s">
        <v>292</v>
      </c>
      <c r="AA36" t="s">
        <v>54</v>
      </c>
      <c r="AB36" t="s">
        <v>293</v>
      </c>
      <c r="AC36">
        <v>0</v>
      </c>
      <c r="AD36">
        <v>1567515037</v>
      </c>
      <c r="AE36" t="s">
        <v>125</v>
      </c>
    </row>
    <row r="37" spans="1:31" customFormat="1" ht="14.4" hidden="1" x14ac:dyDescent="0.3">
      <c r="A37">
        <v>5923973</v>
      </c>
      <c r="B37">
        <v>608</v>
      </c>
      <c r="C37" t="s">
        <v>294</v>
      </c>
      <c r="D37">
        <v>9012</v>
      </c>
      <c r="E37" s="1">
        <v>43697</v>
      </c>
      <c r="F37">
        <v>2019</v>
      </c>
      <c r="G37">
        <v>2</v>
      </c>
      <c r="H37" t="s">
        <v>32</v>
      </c>
      <c r="I37" t="s">
        <v>33</v>
      </c>
      <c r="J37" t="s">
        <v>141</v>
      </c>
      <c r="L37">
        <v>2</v>
      </c>
      <c r="M37" t="s">
        <v>142</v>
      </c>
      <c r="O37">
        <v>1</v>
      </c>
      <c r="P37">
        <v>12</v>
      </c>
      <c r="Q37" t="s">
        <v>118</v>
      </c>
      <c r="R37" t="s">
        <v>119</v>
      </c>
      <c r="S37" t="s">
        <v>295</v>
      </c>
      <c r="T37" t="s">
        <v>296</v>
      </c>
      <c r="U37" t="s">
        <v>297</v>
      </c>
      <c r="V37" t="s">
        <v>297</v>
      </c>
      <c r="W37">
        <v>9.1226000000000003</v>
      </c>
      <c r="X37">
        <v>125.5354</v>
      </c>
      <c r="Y37">
        <v>1</v>
      </c>
      <c r="Z37" t="s">
        <v>146</v>
      </c>
      <c r="AA37" t="s">
        <v>54</v>
      </c>
      <c r="AB37" t="s">
        <v>298</v>
      </c>
      <c r="AC37">
        <v>0</v>
      </c>
      <c r="AD37">
        <v>1567515037</v>
      </c>
      <c r="AE37" t="s">
        <v>125</v>
      </c>
    </row>
    <row r="38" spans="1:31" customFormat="1" ht="14.4" hidden="1" x14ac:dyDescent="0.3">
      <c r="A38">
        <v>5725937</v>
      </c>
      <c r="B38">
        <v>180</v>
      </c>
      <c r="C38" t="s">
        <v>299</v>
      </c>
      <c r="D38">
        <v>15321</v>
      </c>
      <c r="E38" s="1">
        <v>43695</v>
      </c>
      <c r="F38">
        <v>2019</v>
      </c>
      <c r="G38">
        <v>1</v>
      </c>
      <c r="H38" t="s">
        <v>32</v>
      </c>
      <c r="I38" t="s">
        <v>33</v>
      </c>
      <c r="J38" t="s">
        <v>70</v>
      </c>
      <c r="L38">
        <v>1</v>
      </c>
      <c r="M38" t="s">
        <v>255</v>
      </c>
      <c r="O38">
        <v>3</v>
      </c>
      <c r="P38">
        <v>13</v>
      </c>
      <c r="Q38" t="s">
        <v>36</v>
      </c>
      <c r="R38" t="s">
        <v>49</v>
      </c>
      <c r="S38" t="s">
        <v>256</v>
      </c>
      <c r="T38" t="s">
        <v>257</v>
      </c>
      <c r="U38" t="s">
        <v>257</v>
      </c>
      <c r="V38" t="s">
        <v>258</v>
      </c>
      <c r="W38">
        <v>1.5667</v>
      </c>
      <c r="X38">
        <v>30.25</v>
      </c>
      <c r="Y38">
        <v>2</v>
      </c>
      <c r="Z38" t="s">
        <v>300</v>
      </c>
      <c r="AA38" t="s">
        <v>301</v>
      </c>
      <c r="AB38" t="s">
        <v>302</v>
      </c>
      <c r="AC38">
        <v>0</v>
      </c>
      <c r="AD38">
        <v>1567450154</v>
      </c>
      <c r="AE38" t="s">
        <v>56</v>
      </c>
    </row>
    <row r="39" spans="1:31" customFormat="1" ht="14.4" hidden="1" x14ac:dyDescent="0.3">
      <c r="A39">
        <v>5727021</v>
      </c>
      <c r="B39">
        <v>729</v>
      </c>
      <c r="C39" t="s">
        <v>303</v>
      </c>
      <c r="D39">
        <v>13007</v>
      </c>
      <c r="E39" s="1">
        <v>43694</v>
      </c>
      <c r="F39">
        <v>2019</v>
      </c>
      <c r="G39">
        <v>1</v>
      </c>
      <c r="H39" t="s">
        <v>32</v>
      </c>
      <c r="I39" t="s">
        <v>33</v>
      </c>
      <c r="J39" t="s">
        <v>219</v>
      </c>
      <c r="K39" t="s">
        <v>304</v>
      </c>
      <c r="L39">
        <v>1</v>
      </c>
      <c r="M39" t="s">
        <v>305</v>
      </c>
      <c r="O39">
        <v>3</v>
      </c>
      <c r="P39">
        <v>13</v>
      </c>
      <c r="Q39" t="s">
        <v>223</v>
      </c>
      <c r="R39" t="s">
        <v>224</v>
      </c>
      <c r="S39" t="s">
        <v>306</v>
      </c>
      <c r="T39" t="s">
        <v>306</v>
      </c>
      <c r="V39" t="s">
        <v>306</v>
      </c>
      <c r="W39">
        <v>15.5725</v>
      </c>
      <c r="X39">
        <v>32.5364</v>
      </c>
      <c r="Y39">
        <v>1</v>
      </c>
      <c r="Z39" t="s">
        <v>307</v>
      </c>
      <c r="AA39" t="s">
        <v>54</v>
      </c>
      <c r="AB39" t="s">
        <v>308</v>
      </c>
      <c r="AC39">
        <v>0</v>
      </c>
      <c r="AD39">
        <v>1567450155</v>
      </c>
      <c r="AE39" t="s">
        <v>229</v>
      </c>
    </row>
    <row r="40" spans="1:31" customFormat="1" ht="14.4" hidden="1" x14ac:dyDescent="0.3">
      <c r="A40">
        <v>5923901</v>
      </c>
      <c r="B40">
        <v>608</v>
      </c>
      <c r="C40" t="s">
        <v>309</v>
      </c>
      <c r="D40">
        <v>8930</v>
      </c>
      <c r="E40" s="1">
        <v>43691</v>
      </c>
      <c r="F40">
        <v>2019</v>
      </c>
      <c r="G40">
        <v>1</v>
      </c>
      <c r="H40" t="s">
        <v>32</v>
      </c>
      <c r="I40" t="s">
        <v>33</v>
      </c>
      <c r="J40" t="s">
        <v>310</v>
      </c>
      <c r="K40" t="s">
        <v>311</v>
      </c>
      <c r="L40">
        <v>4</v>
      </c>
      <c r="M40" t="s">
        <v>312</v>
      </c>
      <c r="N40" t="s">
        <v>313</v>
      </c>
      <c r="O40">
        <v>4</v>
      </c>
      <c r="P40">
        <v>44</v>
      </c>
      <c r="Q40" t="s">
        <v>118</v>
      </c>
      <c r="R40" t="s">
        <v>119</v>
      </c>
      <c r="S40" t="s">
        <v>175</v>
      </c>
      <c r="T40" t="s">
        <v>269</v>
      </c>
      <c r="U40" t="s">
        <v>270</v>
      </c>
      <c r="V40" t="s">
        <v>270</v>
      </c>
      <c r="W40">
        <v>8.0033999999999992</v>
      </c>
      <c r="X40">
        <v>124.2839</v>
      </c>
      <c r="Y40">
        <v>1</v>
      </c>
      <c r="Z40" t="s">
        <v>146</v>
      </c>
      <c r="AA40" t="s">
        <v>54</v>
      </c>
      <c r="AB40" t="s">
        <v>314</v>
      </c>
      <c r="AC40">
        <v>0</v>
      </c>
      <c r="AD40">
        <v>1567515037</v>
      </c>
      <c r="AE40" t="s">
        <v>125</v>
      </c>
    </row>
    <row r="41" spans="1:31" customFormat="1" ht="14.4" hidden="1" x14ac:dyDescent="0.3">
      <c r="A41">
        <v>5725890</v>
      </c>
      <c r="B41">
        <v>180</v>
      </c>
      <c r="C41" t="s">
        <v>315</v>
      </c>
      <c r="D41">
        <v>15266</v>
      </c>
      <c r="E41" s="1">
        <v>43689</v>
      </c>
      <c r="F41">
        <v>2019</v>
      </c>
      <c r="G41">
        <v>1</v>
      </c>
      <c r="H41" t="s">
        <v>32</v>
      </c>
      <c r="I41" t="s">
        <v>33</v>
      </c>
      <c r="J41" t="s">
        <v>255</v>
      </c>
      <c r="L41">
        <v>3</v>
      </c>
      <c r="M41" t="s">
        <v>70</v>
      </c>
      <c r="O41">
        <v>1</v>
      </c>
      <c r="P41">
        <v>13</v>
      </c>
      <c r="Q41" t="s">
        <v>36</v>
      </c>
      <c r="R41" t="s">
        <v>49</v>
      </c>
      <c r="S41" t="s">
        <v>256</v>
      </c>
      <c r="T41" t="s">
        <v>257</v>
      </c>
      <c r="U41" t="s">
        <v>257</v>
      </c>
      <c r="V41" t="s">
        <v>258</v>
      </c>
      <c r="W41">
        <v>1.5667</v>
      </c>
      <c r="X41">
        <v>30.25</v>
      </c>
      <c r="Y41">
        <v>2</v>
      </c>
      <c r="Z41" t="s">
        <v>316</v>
      </c>
      <c r="AA41" t="s">
        <v>317</v>
      </c>
      <c r="AB41" t="s">
        <v>318</v>
      </c>
      <c r="AC41">
        <v>0</v>
      </c>
      <c r="AD41">
        <v>1567450154</v>
      </c>
      <c r="AE41" t="s">
        <v>56</v>
      </c>
    </row>
    <row r="42" spans="1:31" customFormat="1" ht="14.4" hidden="1" x14ac:dyDescent="0.3">
      <c r="A42">
        <v>5929867</v>
      </c>
      <c r="B42">
        <v>356</v>
      </c>
      <c r="C42" t="s">
        <v>319</v>
      </c>
      <c r="D42">
        <v>59975</v>
      </c>
      <c r="E42" s="1">
        <v>43689</v>
      </c>
      <c r="F42">
        <v>2019</v>
      </c>
      <c r="G42">
        <v>1</v>
      </c>
      <c r="H42" t="s">
        <v>32</v>
      </c>
      <c r="I42" t="s">
        <v>33</v>
      </c>
      <c r="J42" t="s">
        <v>320</v>
      </c>
      <c r="L42">
        <v>2</v>
      </c>
      <c r="M42" t="s">
        <v>321</v>
      </c>
      <c r="O42">
        <v>1</v>
      </c>
      <c r="P42">
        <v>12</v>
      </c>
      <c r="Q42" t="s">
        <v>247</v>
      </c>
      <c r="R42" t="s">
        <v>322</v>
      </c>
      <c r="S42" t="s">
        <v>323</v>
      </c>
      <c r="T42" t="s">
        <v>324</v>
      </c>
      <c r="U42" t="s">
        <v>324</v>
      </c>
      <c r="V42" t="s">
        <v>324</v>
      </c>
      <c r="W42">
        <v>25.594100000000001</v>
      </c>
      <c r="X42">
        <v>85.135599999999997</v>
      </c>
      <c r="Y42">
        <v>1</v>
      </c>
      <c r="Z42" t="s">
        <v>325</v>
      </c>
      <c r="AA42" t="s">
        <v>301</v>
      </c>
      <c r="AB42" t="s">
        <v>326</v>
      </c>
      <c r="AC42">
        <v>0</v>
      </c>
      <c r="AD42">
        <v>1567533972</v>
      </c>
      <c r="AE42" t="s">
        <v>327</v>
      </c>
    </row>
    <row r="43" spans="1:31" customFormat="1" ht="14.4" hidden="1" x14ac:dyDescent="0.3">
      <c r="A43">
        <v>5725889</v>
      </c>
      <c r="B43">
        <v>180</v>
      </c>
      <c r="C43" t="s">
        <v>328</v>
      </c>
      <c r="D43">
        <v>15265</v>
      </c>
      <c r="E43" s="1">
        <v>43688</v>
      </c>
      <c r="F43">
        <v>2019</v>
      </c>
      <c r="G43">
        <v>1</v>
      </c>
      <c r="H43" t="s">
        <v>32</v>
      </c>
      <c r="I43" t="s">
        <v>33</v>
      </c>
      <c r="J43" t="s">
        <v>262</v>
      </c>
      <c r="L43">
        <v>3</v>
      </c>
      <c r="M43" t="s">
        <v>70</v>
      </c>
      <c r="O43">
        <v>1</v>
      </c>
      <c r="P43">
        <v>13</v>
      </c>
      <c r="Q43" t="s">
        <v>36</v>
      </c>
      <c r="R43" t="s">
        <v>49</v>
      </c>
      <c r="S43" t="s">
        <v>107</v>
      </c>
      <c r="T43" t="s">
        <v>156</v>
      </c>
      <c r="U43" t="s">
        <v>156</v>
      </c>
      <c r="V43" t="s">
        <v>156</v>
      </c>
      <c r="W43">
        <v>-1.4279999999999999</v>
      </c>
      <c r="X43">
        <v>28.073</v>
      </c>
      <c r="Y43">
        <v>2</v>
      </c>
      <c r="Z43" t="s">
        <v>329</v>
      </c>
      <c r="AA43" t="s">
        <v>54</v>
      </c>
      <c r="AB43" t="s">
        <v>330</v>
      </c>
      <c r="AC43">
        <v>0</v>
      </c>
      <c r="AD43">
        <v>1567450154</v>
      </c>
      <c r="AE43" t="s">
        <v>56</v>
      </c>
    </row>
    <row r="44" spans="1:31" customFormat="1" ht="14.4" hidden="1" x14ac:dyDescent="0.3">
      <c r="A44">
        <v>5726577</v>
      </c>
      <c r="B44">
        <v>706</v>
      </c>
      <c r="C44" t="s">
        <v>331</v>
      </c>
      <c r="D44">
        <v>29231</v>
      </c>
      <c r="E44" s="1">
        <v>43688</v>
      </c>
      <c r="F44">
        <v>2019</v>
      </c>
      <c r="G44">
        <v>1</v>
      </c>
      <c r="H44" t="s">
        <v>32</v>
      </c>
      <c r="I44" t="s">
        <v>33</v>
      </c>
      <c r="J44" t="s">
        <v>332</v>
      </c>
      <c r="L44">
        <v>3</v>
      </c>
      <c r="M44" t="s">
        <v>333</v>
      </c>
      <c r="O44">
        <v>1</v>
      </c>
      <c r="P44">
        <v>13</v>
      </c>
      <c r="Q44" t="s">
        <v>129</v>
      </c>
      <c r="R44" t="s">
        <v>130</v>
      </c>
      <c r="S44" t="s">
        <v>334</v>
      </c>
      <c r="T44" t="s">
        <v>335</v>
      </c>
      <c r="V44" t="s">
        <v>335</v>
      </c>
      <c r="W44">
        <v>9.5597999999999992</v>
      </c>
      <c r="X44">
        <v>44.066800000000001</v>
      </c>
      <c r="Y44">
        <v>1</v>
      </c>
      <c r="Z44" t="s">
        <v>92</v>
      </c>
      <c r="AA44" t="s">
        <v>93</v>
      </c>
      <c r="AB44" t="s">
        <v>336</v>
      </c>
      <c r="AC44">
        <v>0</v>
      </c>
      <c r="AD44">
        <v>1567450155</v>
      </c>
      <c r="AE44" t="s">
        <v>136</v>
      </c>
    </row>
    <row r="45" spans="1:31" customFormat="1" ht="14.4" hidden="1" x14ac:dyDescent="0.3">
      <c r="A45">
        <v>5929656</v>
      </c>
      <c r="B45">
        <v>356</v>
      </c>
      <c r="C45" t="s">
        <v>337</v>
      </c>
      <c r="D45">
        <v>59743</v>
      </c>
      <c r="E45" s="1">
        <v>43687</v>
      </c>
      <c r="F45">
        <v>2019</v>
      </c>
      <c r="G45">
        <v>1</v>
      </c>
      <c r="H45" t="s">
        <v>32</v>
      </c>
      <c r="I45" t="s">
        <v>33</v>
      </c>
      <c r="J45" t="s">
        <v>338</v>
      </c>
      <c r="L45">
        <v>2</v>
      </c>
      <c r="M45" t="s">
        <v>339</v>
      </c>
      <c r="O45">
        <v>1</v>
      </c>
      <c r="P45">
        <v>12</v>
      </c>
      <c r="Q45" t="s">
        <v>247</v>
      </c>
      <c r="R45" t="s">
        <v>322</v>
      </c>
      <c r="S45" t="s">
        <v>340</v>
      </c>
      <c r="T45" t="s">
        <v>341</v>
      </c>
      <c r="V45" t="s">
        <v>342</v>
      </c>
      <c r="W45">
        <v>28.6357</v>
      </c>
      <c r="X45">
        <v>77.224400000000003</v>
      </c>
      <c r="Y45">
        <v>1</v>
      </c>
      <c r="Z45" t="s">
        <v>343</v>
      </c>
      <c r="AA45" t="s">
        <v>54</v>
      </c>
      <c r="AB45" t="s">
        <v>344</v>
      </c>
      <c r="AC45">
        <v>0</v>
      </c>
      <c r="AD45">
        <v>1567533970</v>
      </c>
      <c r="AE45" t="s">
        <v>327</v>
      </c>
    </row>
    <row r="46" spans="1:31" customFormat="1" ht="14.4" hidden="1" x14ac:dyDescent="0.3">
      <c r="A46">
        <v>5725723</v>
      </c>
      <c r="B46">
        <v>140</v>
      </c>
      <c r="C46" t="s">
        <v>345</v>
      </c>
      <c r="D46">
        <v>4713</v>
      </c>
      <c r="E46" s="1">
        <v>43685</v>
      </c>
      <c r="F46">
        <v>2019</v>
      </c>
      <c r="G46">
        <v>1</v>
      </c>
      <c r="H46" t="s">
        <v>32</v>
      </c>
      <c r="I46" t="s">
        <v>33</v>
      </c>
      <c r="J46" t="s">
        <v>346</v>
      </c>
      <c r="L46">
        <v>8</v>
      </c>
      <c r="M46" t="s">
        <v>347</v>
      </c>
      <c r="O46">
        <v>1</v>
      </c>
      <c r="P46">
        <v>18</v>
      </c>
      <c r="Q46" t="s">
        <v>36</v>
      </c>
      <c r="R46" t="s">
        <v>348</v>
      </c>
      <c r="S46" t="s">
        <v>349</v>
      </c>
      <c r="T46" t="s">
        <v>349</v>
      </c>
      <c r="U46" t="s">
        <v>350</v>
      </c>
      <c r="V46" t="s">
        <v>349</v>
      </c>
      <c r="W46">
        <v>4.3620000000000001</v>
      </c>
      <c r="X46">
        <v>18.586600000000001</v>
      </c>
      <c r="Y46">
        <v>1</v>
      </c>
      <c r="Z46" t="s">
        <v>351</v>
      </c>
      <c r="AA46" t="s">
        <v>54</v>
      </c>
      <c r="AB46" t="s">
        <v>352</v>
      </c>
      <c r="AC46">
        <v>0</v>
      </c>
      <c r="AD46">
        <v>1567450154</v>
      </c>
      <c r="AE46" t="s">
        <v>353</v>
      </c>
    </row>
    <row r="47" spans="1:31" customFormat="1" ht="14.4" hidden="1" x14ac:dyDescent="0.3">
      <c r="A47">
        <v>5725766</v>
      </c>
      <c r="B47">
        <v>180</v>
      </c>
      <c r="C47" t="s">
        <v>354</v>
      </c>
      <c r="D47">
        <v>15242</v>
      </c>
      <c r="E47" s="1">
        <v>43684</v>
      </c>
      <c r="F47">
        <v>2019</v>
      </c>
      <c r="G47">
        <v>1</v>
      </c>
      <c r="H47" t="s">
        <v>32</v>
      </c>
      <c r="I47" t="s">
        <v>33</v>
      </c>
      <c r="J47" t="s">
        <v>355</v>
      </c>
      <c r="L47">
        <v>4</v>
      </c>
      <c r="M47" t="s">
        <v>356</v>
      </c>
      <c r="O47">
        <v>8</v>
      </c>
      <c r="P47">
        <v>48</v>
      </c>
      <c r="Q47" t="s">
        <v>36</v>
      </c>
      <c r="R47" t="s">
        <v>49</v>
      </c>
      <c r="S47" t="s">
        <v>357</v>
      </c>
      <c r="T47" t="s">
        <v>358</v>
      </c>
      <c r="U47" t="s">
        <v>358</v>
      </c>
      <c r="V47" t="s">
        <v>359</v>
      </c>
      <c r="W47">
        <v>-5.0667</v>
      </c>
      <c r="X47">
        <v>28.915099999999999</v>
      </c>
      <c r="Y47">
        <v>1</v>
      </c>
      <c r="Z47" t="s">
        <v>53</v>
      </c>
      <c r="AA47" t="s">
        <v>54</v>
      </c>
      <c r="AB47" t="s">
        <v>360</v>
      </c>
      <c r="AC47">
        <v>0</v>
      </c>
      <c r="AD47">
        <v>1567450154</v>
      </c>
      <c r="AE47" t="s">
        <v>56</v>
      </c>
    </row>
    <row r="48" spans="1:31" customFormat="1" ht="14.4" hidden="1" x14ac:dyDescent="0.3">
      <c r="A48">
        <v>5727005</v>
      </c>
      <c r="B48">
        <v>729</v>
      </c>
      <c r="C48" t="s">
        <v>361</v>
      </c>
      <c r="D48">
        <v>12991</v>
      </c>
      <c r="E48" s="1">
        <v>43683</v>
      </c>
      <c r="F48">
        <v>2019</v>
      </c>
      <c r="G48">
        <v>1</v>
      </c>
      <c r="H48" t="s">
        <v>32</v>
      </c>
      <c r="I48" t="s">
        <v>33</v>
      </c>
      <c r="J48" t="s">
        <v>362</v>
      </c>
      <c r="K48" t="s">
        <v>363</v>
      </c>
      <c r="L48">
        <v>2</v>
      </c>
      <c r="M48" t="s">
        <v>364</v>
      </c>
      <c r="O48">
        <v>2</v>
      </c>
      <c r="P48">
        <v>22</v>
      </c>
      <c r="Q48" t="s">
        <v>223</v>
      </c>
      <c r="R48" t="s">
        <v>224</v>
      </c>
      <c r="S48" t="s">
        <v>365</v>
      </c>
      <c r="T48" t="s">
        <v>366</v>
      </c>
      <c r="V48" t="s">
        <v>367</v>
      </c>
      <c r="W48">
        <v>11.084</v>
      </c>
      <c r="X48">
        <v>30.510899999999999</v>
      </c>
      <c r="Y48">
        <v>1</v>
      </c>
      <c r="Z48" t="s">
        <v>368</v>
      </c>
      <c r="AA48" t="s">
        <v>54</v>
      </c>
      <c r="AB48" t="s">
        <v>369</v>
      </c>
      <c r="AC48">
        <v>0</v>
      </c>
      <c r="AD48">
        <v>1567450155</v>
      </c>
      <c r="AE48" t="s">
        <v>229</v>
      </c>
    </row>
    <row r="49" spans="1:31" customFormat="1" ht="14.4" hidden="1" x14ac:dyDescent="0.3">
      <c r="A49">
        <v>5923856</v>
      </c>
      <c r="B49">
        <v>608</v>
      </c>
      <c r="C49" t="s">
        <v>370</v>
      </c>
      <c r="D49">
        <v>8905</v>
      </c>
      <c r="E49" s="1">
        <v>43683</v>
      </c>
      <c r="F49">
        <v>2019</v>
      </c>
      <c r="G49">
        <v>1</v>
      </c>
      <c r="H49" t="s">
        <v>32</v>
      </c>
      <c r="I49" t="s">
        <v>33</v>
      </c>
      <c r="J49" t="s">
        <v>141</v>
      </c>
      <c r="L49">
        <v>2</v>
      </c>
      <c r="M49" t="s">
        <v>235</v>
      </c>
      <c r="O49">
        <v>1</v>
      </c>
      <c r="P49">
        <v>12</v>
      </c>
      <c r="Q49" t="s">
        <v>118</v>
      </c>
      <c r="R49" t="s">
        <v>119</v>
      </c>
      <c r="S49" t="s">
        <v>371</v>
      </c>
      <c r="T49" t="s">
        <v>372</v>
      </c>
      <c r="U49" t="s">
        <v>373</v>
      </c>
      <c r="V49" t="s">
        <v>373</v>
      </c>
      <c r="W49">
        <v>15.666700000000001</v>
      </c>
      <c r="X49">
        <v>121.2333</v>
      </c>
      <c r="Y49">
        <v>1</v>
      </c>
      <c r="Z49" t="s">
        <v>374</v>
      </c>
      <c r="AA49" t="s">
        <v>54</v>
      </c>
      <c r="AB49" t="s">
        <v>375</v>
      </c>
      <c r="AC49">
        <v>0</v>
      </c>
      <c r="AD49">
        <v>1567515037</v>
      </c>
      <c r="AE49" t="s">
        <v>125</v>
      </c>
    </row>
    <row r="50" spans="1:31" customFormat="1" ht="14.4" hidden="1" x14ac:dyDescent="0.3">
      <c r="A50">
        <v>5727000</v>
      </c>
      <c r="B50">
        <v>729</v>
      </c>
      <c r="C50" t="s">
        <v>376</v>
      </c>
      <c r="D50">
        <v>12986</v>
      </c>
      <c r="E50" s="1">
        <v>43681</v>
      </c>
      <c r="F50">
        <v>2019</v>
      </c>
      <c r="G50">
        <v>1</v>
      </c>
      <c r="H50" t="s">
        <v>32</v>
      </c>
      <c r="I50" t="s">
        <v>33</v>
      </c>
      <c r="J50" t="s">
        <v>219</v>
      </c>
      <c r="K50" t="s">
        <v>304</v>
      </c>
      <c r="L50">
        <v>1</v>
      </c>
      <c r="M50" t="s">
        <v>305</v>
      </c>
      <c r="O50">
        <v>3</v>
      </c>
      <c r="P50">
        <v>13</v>
      </c>
      <c r="Q50" t="s">
        <v>223</v>
      </c>
      <c r="R50" t="s">
        <v>224</v>
      </c>
      <c r="S50" t="s">
        <v>306</v>
      </c>
      <c r="T50" t="s">
        <v>306</v>
      </c>
      <c r="V50" t="s">
        <v>306</v>
      </c>
      <c r="W50">
        <v>15.5725</v>
      </c>
      <c r="X50">
        <v>32.5364</v>
      </c>
      <c r="Y50">
        <v>1</v>
      </c>
      <c r="Z50" t="s">
        <v>368</v>
      </c>
      <c r="AA50" t="s">
        <v>54</v>
      </c>
      <c r="AB50" t="s">
        <v>377</v>
      </c>
      <c r="AC50">
        <v>0</v>
      </c>
      <c r="AD50">
        <v>1567450155</v>
      </c>
      <c r="AE50" t="s">
        <v>229</v>
      </c>
    </row>
    <row r="51" spans="1:31" customFormat="1" ht="14.4" hidden="1" x14ac:dyDescent="0.3">
      <c r="A51">
        <v>5726217</v>
      </c>
      <c r="B51">
        <v>466</v>
      </c>
      <c r="C51" t="s">
        <v>378</v>
      </c>
      <c r="D51">
        <v>3086</v>
      </c>
      <c r="E51" s="1">
        <v>43680</v>
      </c>
      <c r="F51">
        <v>2019</v>
      </c>
      <c r="G51">
        <v>1</v>
      </c>
      <c r="H51" t="s">
        <v>32</v>
      </c>
      <c r="I51" t="s">
        <v>33</v>
      </c>
      <c r="J51" t="s">
        <v>379</v>
      </c>
      <c r="K51" t="s">
        <v>380</v>
      </c>
      <c r="L51">
        <v>4</v>
      </c>
      <c r="M51" t="s">
        <v>381</v>
      </c>
      <c r="N51" t="s">
        <v>382</v>
      </c>
      <c r="O51">
        <v>2</v>
      </c>
      <c r="P51">
        <v>24</v>
      </c>
      <c r="Q51" t="s">
        <v>99</v>
      </c>
      <c r="R51" t="s">
        <v>383</v>
      </c>
      <c r="S51" t="s">
        <v>384</v>
      </c>
      <c r="T51" t="s">
        <v>385</v>
      </c>
      <c r="U51" t="s">
        <v>385</v>
      </c>
      <c r="V51" t="s">
        <v>386</v>
      </c>
      <c r="W51">
        <v>13.9641</v>
      </c>
      <c r="X51">
        <v>-5.3578999999999999</v>
      </c>
      <c r="Y51">
        <v>1</v>
      </c>
      <c r="Z51" t="s">
        <v>387</v>
      </c>
      <c r="AA51" t="s">
        <v>301</v>
      </c>
      <c r="AB51" t="s">
        <v>388</v>
      </c>
      <c r="AC51">
        <v>0</v>
      </c>
      <c r="AD51">
        <v>1567450154</v>
      </c>
      <c r="AE51" t="s">
        <v>389</v>
      </c>
    </row>
    <row r="52" spans="1:31" customFormat="1" ht="14.4" hidden="1" x14ac:dyDescent="0.3">
      <c r="A52">
        <v>5923828</v>
      </c>
      <c r="B52">
        <v>608</v>
      </c>
      <c r="C52" t="s">
        <v>390</v>
      </c>
      <c r="D52">
        <v>8903</v>
      </c>
      <c r="E52" s="1">
        <v>43679</v>
      </c>
      <c r="F52">
        <v>2019</v>
      </c>
      <c r="G52">
        <v>1</v>
      </c>
      <c r="H52" t="s">
        <v>32</v>
      </c>
      <c r="I52" t="s">
        <v>33</v>
      </c>
      <c r="J52" t="s">
        <v>141</v>
      </c>
      <c r="K52" t="s">
        <v>391</v>
      </c>
      <c r="L52">
        <v>2</v>
      </c>
      <c r="M52" t="s">
        <v>142</v>
      </c>
      <c r="O52">
        <v>1</v>
      </c>
      <c r="P52">
        <v>12</v>
      </c>
      <c r="Q52" t="s">
        <v>118</v>
      </c>
      <c r="R52" t="s">
        <v>119</v>
      </c>
      <c r="S52" t="s">
        <v>175</v>
      </c>
      <c r="T52" t="s">
        <v>269</v>
      </c>
      <c r="U52" t="s">
        <v>392</v>
      </c>
      <c r="V52" t="s">
        <v>392</v>
      </c>
      <c r="W52">
        <v>7.8982999999999999</v>
      </c>
      <c r="X52">
        <v>124.393</v>
      </c>
      <c r="Y52">
        <v>1</v>
      </c>
      <c r="Z52" t="s">
        <v>393</v>
      </c>
      <c r="AA52" t="s">
        <v>54</v>
      </c>
      <c r="AB52" t="s">
        <v>394</v>
      </c>
      <c r="AC52">
        <v>0</v>
      </c>
      <c r="AD52">
        <v>1567515036</v>
      </c>
      <c r="AE52" t="s">
        <v>125</v>
      </c>
    </row>
    <row r="53" spans="1:31" customFormat="1" ht="14.4" hidden="1" x14ac:dyDescent="0.3">
      <c r="A53">
        <v>5764048</v>
      </c>
      <c r="B53">
        <v>466</v>
      </c>
      <c r="C53" t="s">
        <v>395</v>
      </c>
      <c r="D53">
        <v>3081</v>
      </c>
      <c r="E53" s="1">
        <v>43678</v>
      </c>
      <c r="F53">
        <v>2019</v>
      </c>
      <c r="G53">
        <v>1</v>
      </c>
      <c r="H53" t="s">
        <v>32</v>
      </c>
      <c r="I53" t="s">
        <v>33</v>
      </c>
      <c r="J53" t="s">
        <v>396</v>
      </c>
      <c r="L53">
        <v>4</v>
      </c>
      <c r="M53" t="s">
        <v>397</v>
      </c>
      <c r="N53" t="s">
        <v>398</v>
      </c>
      <c r="O53">
        <v>4</v>
      </c>
      <c r="P53">
        <v>44</v>
      </c>
      <c r="Q53" t="s">
        <v>99</v>
      </c>
      <c r="R53" t="s">
        <v>383</v>
      </c>
      <c r="S53" t="s">
        <v>399</v>
      </c>
      <c r="T53" t="s">
        <v>400</v>
      </c>
      <c r="U53" t="s">
        <v>401</v>
      </c>
      <c r="V53" t="s">
        <v>400</v>
      </c>
      <c r="W53">
        <v>13.904500000000001</v>
      </c>
      <c r="X53">
        <v>-4.5598999999999998</v>
      </c>
      <c r="Y53">
        <v>1</v>
      </c>
      <c r="Z53" t="s">
        <v>402</v>
      </c>
      <c r="AA53" t="s">
        <v>43</v>
      </c>
      <c r="AB53" t="s">
        <v>403</v>
      </c>
      <c r="AC53">
        <v>0</v>
      </c>
      <c r="AD53">
        <v>1567462152</v>
      </c>
      <c r="AE53" t="s">
        <v>389</v>
      </c>
    </row>
    <row r="54" spans="1:31" customFormat="1" ht="14.4" hidden="1" x14ac:dyDescent="0.3">
      <c r="A54">
        <v>5747591</v>
      </c>
      <c r="B54">
        <v>508</v>
      </c>
      <c r="C54" t="s">
        <v>404</v>
      </c>
      <c r="D54">
        <v>1111</v>
      </c>
      <c r="E54" s="1">
        <v>43678</v>
      </c>
      <c r="F54">
        <v>2019</v>
      </c>
      <c r="G54">
        <v>1</v>
      </c>
      <c r="H54" t="s">
        <v>32</v>
      </c>
      <c r="I54" t="s">
        <v>33</v>
      </c>
      <c r="J54" t="s">
        <v>405</v>
      </c>
      <c r="L54">
        <v>1</v>
      </c>
      <c r="M54" t="s">
        <v>406</v>
      </c>
      <c r="O54">
        <v>3</v>
      </c>
      <c r="P54">
        <v>13</v>
      </c>
      <c r="Q54" t="s">
        <v>129</v>
      </c>
      <c r="R54" t="s">
        <v>407</v>
      </c>
      <c r="S54" t="s">
        <v>408</v>
      </c>
      <c r="T54" t="s">
        <v>409</v>
      </c>
      <c r="U54" t="s">
        <v>409</v>
      </c>
      <c r="V54" t="s">
        <v>409</v>
      </c>
      <c r="W54">
        <v>-18.675599999999999</v>
      </c>
      <c r="X54">
        <v>34.072800000000001</v>
      </c>
      <c r="Y54">
        <v>1</v>
      </c>
      <c r="Z54" t="s">
        <v>410</v>
      </c>
      <c r="AA54" t="s">
        <v>54</v>
      </c>
      <c r="AB54" t="s">
        <v>411</v>
      </c>
      <c r="AC54">
        <v>0</v>
      </c>
      <c r="AD54">
        <v>1567462130</v>
      </c>
      <c r="AE54" t="s">
        <v>412</v>
      </c>
    </row>
    <row r="55" spans="1:31" ht="31.2" x14ac:dyDescent="0.3">
      <c r="A55" s="2">
        <v>5734565</v>
      </c>
      <c r="B55" s="2">
        <v>760</v>
      </c>
      <c r="C55" s="2" t="s">
        <v>413</v>
      </c>
      <c r="D55" s="2">
        <v>65308</v>
      </c>
      <c r="E55" s="4">
        <v>43677</v>
      </c>
      <c r="F55" s="2">
        <v>2019</v>
      </c>
      <c r="G55" s="2">
        <v>1</v>
      </c>
      <c r="H55" s="2" t="s">
        <v>32</v>
      </c>
      <c r="I55" s="2" t="s">
        <v>33</v>
      </c>
      <c r="J55" s="2" t="s">
        <v>414</v>
      </c>
      <c r="L55" s="3">
        <v>1</v>
      </c>
      <c r="M55" s="2" t="s">
        <v>415</v>
      </c>
      <c r="O55" s="3">
        <v>2</v>
      </c>
      <c r="P55" s="3">
        <v>12</v>
      </c>
      <c r="Q55" s="2" t="s">
        <v>78</v>
      </c>
      <c r="R55" s="2" t="s">
        <v>416</v>
      </c>
      <c r="S55" s="2" t="s">
        <v>417</v>
      </c>
      <c r="T55" s="2" t="s">
        <v>418</v>
      </c>
      <c r="U55" s="2" t="s">
        <v>419</v>
      </c>
      <c r="V55" s="2" t="s">
        <v>420</v>
      </c>
      <c r="W55" s="2">
        <v>36.331400000000002</v>
      </c>
      <c r="X55" s="2">
        <v>37.461300000000001</v>
      </c>
      <c r="Y55" s="2">
        <v>1</v>
      </c>
      <c r="Z55" s="2" t="s">
        <v>421</v>
      </c>
      <c r="AA55" s="2" t="s">
        <v>93</v>
      </c>
      <c r="AB55" s="2" t="s">
        <v>422</v>
      </c>
      <c r="AC55" s="2">
        <v>0</v>
      </c>
      <c r="AD55" s="2">
        <v>1567460810</v>
      </c>
      <c r="AE55" s="2" t="s">
        <v>423</v>
      </c>
    </row>
    <row r="56" spans="1:31" customFormat="1" ht="14.4" hidden="1" x14ac:dyDescent="0.3">
      <c r="A56">
        <v>5725718</v>
      </c>
      <c r="B56">
        <v>140</v>
      </c>
      <c r="C56" t="s">
        <v>424</v>
      </c>
      <c r="D56">
        <v>4702</v>
      </c>
      <c r="E56" s="1">
        <v>43675</v>
      </c>
      <c r="F56">
        <v>2019</v>
      </c>
      <c r="G56">
        <v>1</v>
      </c>
      <c r="H56" t="s">
        <v>32</v>
      </c>
      <c r="I56" t="s">
        <v>33</v>
      </c>
      <c r="J56" t="s">
        <v>425</v>
      </c>
      <c r="L56">
        <v>3</v>
      </c>
      <c r="M56" t="s">
        <v>347</v>
      </c>
      <c r="O56">
        <v>1</v>
      </c>
      <c r="P56">
        <v>13</v>
      </c>
      <c r="Q56" t="s">
        <v>36</v>
      </c>
      <c r="R56" t="s">
        <v>348</v>
      </c>
      <c r="S56" t="s">
        <v>426</v>
      </c>
      <c r="T56" t="s">
        <v>427</v>
      </c>
      <c r="U56" t="s">
        <v>428</v>
      </c>
      <c r="V56" t="s">
        <v>429</v>
      </c>
      <c r="W56">
        <v>6.2590000000000003</v>
      </c>
      <c r="X56">
        <v>14.8161</v>
      </c>
      <c r="Y56">
        <v>1</v>
      </c>
      <c r="Z56" t="s">
        <v>430</v>
      </c>
      <c r="AA56" t="s">
        <v>54</v>
      </c>
      <c r="AB56" t="s">
        <v>431</v>
      </c>
      <c r="AC56">
        <v>0</v>
      </c>
      <c r="AD56">
        <v>1567450154</v>
      </c>
      <c r="AE56" t="s">
        <v>353</v>
      </c>
    </row>
    <row r="57" spans="1:31" customFormat="1" ht="14.4" hidden="1" x14ac:dyDescent="0.3">
      <c r="A57">
        <v>5725787</v>
      </c>
      <c r="B57">
        <v>180</v>
      </c>
      <c r="C57" t="s">
        <v>432</v>
      </c>
      <c r="D57">
        <v>15129</v>
      </c>
      <c r="E57" s="1">
        <v>43674</v>
      </c>
      <c r="F57">
        <v>2019</v>
      </c>
      <c r="G57">
        <v>1</v>
      </c>
      <c r="H57" t="s">
        <v>32</v>
      </c>
      <c r="I57" t="s">
        <v>33</v>
      </c>
      <c r="J57" t="s">
        <v>262</v>
      </c>
      <c r="L57">
        <v>3</v>
      </c>
      <c r="M57" t="s">
        <v>70</v>
      </c>
      <c r="O57">
        <v>1</v>
      </c>
      <c r="P57">
        <v>13</v>
      </c>
      <c r="Q57" t="s">
        <v>36</v>
      </c>
      <c r="R57" t="s">
        <v>49</v>
      </c>
      <c r="S57" t="s">
        <v>50</v>
      </c>
      <c r="T57" t="s">
        <v>433</v>
      </c>
      <c r="U57" t="s">
        <v>433</v>
      </c>
      <c r="V57" t="s">
        <v>434</v>
      </c>
      <c r="W57">
        <v>-2.3306</v>
      </c>
      <c r="X57">
        <v>28.729199999999999</v>
      </c>
      <c r="Y57">
        <v>1</v>
      </c>
      <c r="Z57" t="s">
        <v>72</v>
      </c>
      <c r="AA57" t="s">
        <v>73</v>
      </c>
      <c r="AB57" t="s">
        <v>435</v>
      </c>
      <c r="AC57">
        <v>0</v>
      </c>
      <c r="AD57">
        <v>1567450154</v>
      </c>
      <c r="AE57" t="s">
        <v>56</v>
      </c>
    </row>
    <row r="58" spans="1:31" customFormat="1" ht="14.4" hidden="1" x14ac:dyDescent="0.3">
      <c r="A58">
        <v>5725716</v>
      </c>
      <c r="B58">
        <v>140</v>
      </c>
      <c r="C58" t="s">
        <v>436</v>
      </c>
      <c r="D58">
        <v>4700</v>
      </c>
      <c r="E58" s="1">
        <v>43673</v>
      </c>
      <c r="F58">
        <v>2019</v>
      </c>
      <c r="G58">
        <v>1</v>
      </c>
      <c r="H58" t="s">
        <v>32</v>
      </c>
      <c r="I58" t="s">
        <v>33</v>
      </c>
      <c r="J58" t="s">
        <v>437</v>
      </c>
      <c r="L58">
        <v>3</v>
      </c>
      <c r="M58" t="s">
        <v>347</v>
      </c>
      <c r="O58">
        <v>1</v>
      </c>
      <c r="P58">
        <v>13</v>
      </c>
      <c r="Q58" t="s">
        <v>36</v>
      </c>
      <c r="R58" t="s">
        <v>348</v>
      </c>
      <c r="S58" t="s">
        <v>438</v>
      </c>
      <c r="T58" t="s">
        <v>439</v>
      </c>
      <c r="U58" t="s">
        <v>440</v>
      </c>
      <c r="V58" t="s">
        <v>439</v>
      </c>
      <c r="W58">
        <v>10.273</v>
      </c>
      <c r="X58">
        <v>22.793399999999998</v>
      </c>
      <c r="Y58">
        <v>3</v>
      </c>
      <c r="Z58" t="s">
        <v>441</v>
      </c>
      <c r="AA58" t="s">
        <v>301</v>
      </c>
      <c r="AB58" t="s">
        <v>442</v>
      </c>
      <c r="AC58">
        <v>0</v>
      </c>
      <c r="AD58">
        <v>1567450154</v>
      </c>
      <c r="AE58" t="s">
        <v>353</v>
      </c>
    </row>
    <row r="59" spans="1:31" customFormat="1" ht="14.4" hidden="1" x14ac:dyDescent="0.3">
      <c r="A59">
        <v>5662730</v>
      </c>
      <c r="B59">
        <v>140</v>
      </c>
      <c r="C59" t="s">
        <v>443</v>
      </c>
      <c r="D59">
        <v>4697</v>
      </c>
      <c r="E59" s="1">
        <v>43667</v>
      </c>
      <c r="F59">
        <v>2019</v>
      </c>
      <c r="G59">
        <v>1</v>
      </c>
      <c r="H59" t="s">
        <v>32</v>
      </c>
      <c r="I59" t="s">
        <v>33</v>
      </c>
      <c r="J59" t="s">
        <v>425</v>
      </c>
      <c r="L59">
        <v>3</v>
      </c>
      <c r="M59" t="s">
        <v>444</v>
      </c>
      <c r="O59">
        <v>1</v>
      </c>
      <c r="P59">
        <v>13</v>
      </c>
      <c r="Q59" t="s">
        <v>36</v>
      </c>
      <c r="R59" t="s">
        <v>348</v>
      </c>
      <c r="S59" t="s">
        <v>445</v>
      </c>
      <c r="T59" t="s">
        <v>446</v>
      </c>
      <c r="U59" t="s">
        <v>446</v>
      </c>
      <c r="V59" t="s">
        <v>446</v>
      </c>
      <c r="W59">
        <v>6.952</v>
      </c>
      <c r="X59">
        <v>15.453200000000001</v>
      </c>
      <c r="Y59">
        <v>1</v>
      </c>
      <c r="Z59" t="s">
        <v>447</v>
      </c>
      <c r="AA59" t="s">
        <v>301</v>
      </c>
      <c r="AB59" t="s">
        <v>448</v>
      </c>
      <c r="AC59">
        <v>0</v>
      </c>
      <c r="AD59">
        <v>1564426183</v>
      </c>
      <c r="AE59" t="s">
        <v>353</v>
      </c>
    </row>
    <row r="60" spans="1:31" customFormat="1" ht="14.4" hidden="1" x14ac:dyDescent="0.3">
      <c r="A60">
        <v>5613445</v>
      </c>
      <c r="B60">
        <v>180</v>
      </c>
      <c r="C60" t="s">
        <v>449</v>
      </c>
      <c r="D60">
        <v>15048</v>
      </c>
      <c r="E60" s="1">
        <v>43665</v>
      </c>
      <c r="F60">
        <v>2019</v>
      </c>
      <c r="G60">
        <v>1</v>
      </c>
      <c r="H60" t="s">
        <v>32</v>
      </c>
      <c r="I60" t="s">
        <v>33</v>
      </c>
      <c r="J60" t="s">
        <v>47</v>
      </c>
      <c r="L60">
        <v>1</v>
      </c>
      <c r="M60" t="s">
        <v>450</v>
      </c>
      <c r="O60">
        <v>3</v>
      </c>
      <c r="P60">
        <v>13</v>
      </c>
      <c r="Q60" t="s">
        <v>36</v>
      </c>
      <c r="R60" t="s">
        <v>49</v>
      </c>
      <c r="S60" t="s">
        <v>451</v>
      </c>
      <c r="T60" t="s">
        <v>452</v>
      </c>
      <c r="U60" t="s">
        <v>452</v>
      </c>
      <c r="V60" t="s">
        <v>452</v>
      </c>
      <c r="W60">
        <v>-5.8958000000000004</v>
      </c>
      <c r="X60">
        <v>22.4178</v>
      </c>
      <c r="Y60">
        <v>1</v>
      </c>
      <c r="Z60" t="s">
        <v>453</v>
      </c>
      <c r="AA60" t="s">
        <v>54</v>
      </c>
      <c r="AB60" t="s">
        <v>454</v>
      </c>
      <c r="AC60">
        <v>0</v>
      </c>
      <c r="AD60">
        <v>1563826792</v>
      </c>
      <c r="AE60" t="s">
        <v>56</v>
      </c>
    </row>
    <row r="61" spans="1:31" customFormat="1" ht="14.4" hidden="1" x14ac:dyDescent="0.3">
      <c r="A61">
        <v>5613583</v>
      </c>
      <c r="B61">
        <v>566</v>
      </c>
      <c r="C61" t="s">
        <v>455</v>
      </c>
      <c r="D61">
        <v>15040</v>
      </c>
      <c r="E61" s="1">
        <v>43665</v>
      </c>
      <c r="F61">
        <v>2019</v>
      </c>
      <c r="G61">
        <v>1</v>
      </c>
      <c r="H61" t="s">
        <v>32</v>
      </c>
      <c r="I61" t="s">
        <v>33</v>
      </c>
      <c r="J61" t="s">
        <v>456</v>
      </c>
      <c r="K61" t="s">
        <v>457</v>
      </c>
      <c r="L61">
        <v>4</v>
      </c>
      <c r="M61" t="s">
        <v>458</v>
      </c>
      <c r="N61" t="s">
        <v>459</v>
      </c>
      <c r="O61">
        <v>3</v>
      </c>
      <c r="P61">
        <v>34</v>
      </c>
      <c r="Q61" t="s">
        <v>99</v>
      </c>
      <c r="R61" t="s">
        <v>100</v>
      </c>
      <c r="S61" t="s">
        <v>162</v>
      </c>
      <c r="T61" t="s">
        <v>460</v>
      </c>
      <c r="V61" t="s">
        <v>460</v>
      </c>
      <c r="W61">
        <v>12.559200000000001</v>
      </c>
      <c r="X61">
        <v>6.8945999999999996</v>
      </c>
      <c r="Y61">
        <v>1</v>
      </c>
      <c r="Z61" t="s">
        <v>461</v>
      </c>
      <c r="AA61" t="s">
        <v>54</v>
      </c>
      <c r="AB61" t="s">
        <v>462</v>
      </c>
      <c r="AC61">
        <v>0</v>
      </c>
      <c r="AD61">
        <v>1563826792</v>
      </c>
      <c r="AE61" t="s">
        <v>105</v>
      </c>
    </row>
    <row r="62" spans="1:31" customFormat="1" ht="14.4" hidden="1" x14ac:dyDescent="0.3">
      <c r="A62">
        <v>5664895</v>
      </c>
      <c r="B62">
        <v>140</v>
      </c>
      <c r="C62" t="s">
        <v>463</v>
      </c>
      <c r="D62">
        <v>4691</v>
      </c>
      <c r="E62" s="1">
        <v>43663</v>
      </c>
      <c r="F62">
        <v>2019</v>
      </c>
      <c r="G62">
        <v>1</v>
      </c>
      <c r="H62" t="s">
        <v>32</v>
      </c>
      <c r="I62" t="s">
        <v>33</v>
      </c>
      <c r="J62" t="s">
        <v>444</v>
      </c>
      <c r="L62">
        <v>1</v>
      </c>
      <c r="M62" t="s">
        <v>464</v>
      </c>
      <c r="N62" t="s">
        <v>465</v>
      </c>
      <c r="O62">
        <v>2</v>
      </c>
      <c r="P62">
        <v>12</v>
      </c>
      <c r="Q62" t="s">
        <v>36</v>
      </c>
      <c r="R62" t="s">
        <v>348</v>
      </c>
      <c r="S62" t="s">
        <v>426</v>
      </c>
      <c r="T62" t="s">
        <v>466</v>
      </c>
      <c r="U62" t="s">
        <v>467</v>
      </c>
      <c r="V62" t="s">
        <v>466</v>
      </c>
      <c r="W62">
        <v>5.6666999999999996</v>
      </c>
      <c r="X62">
        <v>15.966699999999999</v>
      </c>
      <c r="Y62">
        <v>3</v>
      </c>
      <c r="Z62" t="s">
        <v>468</v>
      </c>
      <c r="AA62" t="s">
        <v>469</v>
      </c>
      <c r="AB62" t="s">
        <v>470</v>
      </c>
      <c r="AC62">
        <v>0</v>
      </c>
      <c r="AD62">
        <v>1564428113</v>
      </c>
      <c r="AE62" t="s">
        <v>353</v>
      </c>
    </row>
    <row r="63" spans="1:31" customFormat="1" ht="14.4" hidden="1" x14ac:dyDescent="0.3">
      <c r="A63">
        <v>5968740</v>
      </c>
      <c r="B63">
        <v>112</v>
      </c>
      <c r="C63" t="s">
        <v>471</v>
      </c>
      <c r="D63">
        <v>206</v>
      </c>
      <c r="E63" s="1">
        <v>43663</v>
      </c>
      <c r="F63">
        <v>2019</v>
      </c>
      <c r="G63">
        <v>1</v>
      </c>
      <c r="H63" t="s">
        <v>32</v>
      </c>
      <c r="I63" t="s">
        <v>33</v>
      </c>
      <c r="J63" t="s">
        <v>472</v>
      </c>
      <c r="L63">
        <v>8</v>
      </c>
      <c r="M63" t="s">
        <v>473</v>
      </c>
      <c r="N63" t="s">
        <v>474</v>
      </c>
      <c r="O63">
        <v>2</v>
      </c>
      <c r="P63">
        <v>28</v>
      </c>
      <c r="Q63" t="s">
        <v>61</v>
      </c>
      <c r="R63" t="s">
        <v>475</v>
      </c>
      <c r="S63" t="s">
        <v>476</v>
      </c>
      <c r="T63" t="s">
        <v>477</v>
      </c>
      <c r="V63" t="s">
        <v>476</v>
      </c>
      <c r="W63">
        <v>53.9</v>
      </c>
      <c r="X63">
        <v>27.566700000000001</v>
      </c>
      <c r="Y63">
        <v>1</v>
      </c>
      <c r="Z63" t="s">
        <v>478</v>
      </c>
      <c r="AA63" t="s">
        <v>54</v>
      </c>
      <c r="AB63" t="s">
        <v>479</v>
      </c>
      <c r="AC63">
        <v>0</v>
      </c>
      <c r="AD63">
        <v>1568140254</v>
      </c>
      <c r="AE63" t="s">
        <v>480</v>
      </c>
    </row>
    <row r="64" spans="1:31" customFormat="1" ht="14.4" hidden="1" x14ac:dyDescent="0.3">
      <c r="A64">
        <v>5873022</v>
      </c>
      <c r="B64">
        <v>566</v>
      </c>
      <c r="C64" t="s">
        <v>481</v>
      </c>
      <c r="D64">
        <v>15003</v>
      </c>
      <c r="E64" s="1">
        <v>43659</v>
      </c>
      <c r="F64">
        <v>2019</v>
      </c>
      <c r="G64">
        <v>1</v>
      </c>
      <c r="H64" t="s">
        <v>32</v>
      </c>
      <c r="I64" t="s">
        <v>33</v>
      </c>
      <c r="J64" t="s">
        <v>482</v>
      </c>
      <c r="L64">
        <v>3</v>
      </c>
      <c r="M64" t="s">
        <v>483</v>
      </c>
      <c r="O64">
        <v>1</v>
      </c>
      <c r="P64">
        <v>13</v>
      </c>
      <c r="Q64" t="s">
        <v>99</v>
      </c>
      <c r="R64" t="s">
        <v>100</v>
      </c>
      <c r="S64" t="s">
        <v>484</v>
      </c>
      <c r="T64" t="s">
        <v>484</v>
      </c>
      <c r="V64" t="s">
        <v>484</v>
      </c>
      <c r="W64">
        <v>10.3134</v>
      </c>
      <c r="X64">
        <v>9.8432999999999993</v>
      </c>
      <c r="Y64">
        <v>1</v>
      </c>
      <c r="Z64" t="s">
        <v>485</v>
      </c>
      <c r="AA64" t="s">
        <v>73</v>
      </c>
      <c r="AB64" t="s">
        <v>486</v>
      </c>
      <c r="AC64">
        <v>0</v>
      </c>
      <c r="AD64">
        <v>1567462286</v>
      </c>
      <c r="AE64" t="s">
        <v>105</v>
      </c>
    </row>
    <row r="65" spans="1:31" customFormat="1" ht="14.4" hidden="1" x14ac:dyDescent="0.3">
      <c r="A65">
        <v>5924350</v>
      </c>
      <c r="B65">
        <v>807</v>
      </c>
      <c r="C65" t="s">
        <v>487</v>
      </c>
      <c r="D65">
        <v>197</v>
      </c>
      <c r="E65" s="1">
        <v>43658</v>
      </c>
      <c r="F65">
        <v>2019</v>
      </c>
      <c r="G65">
        <v>1</v>
      </c>
      <c r="H65" t="s">
        <v>32</v>
      </c>
      <c r="I65" t="s">
        <v>33</v>
      </c>
      <c r="J65" t="s">
        <v>488</v>
      </c>
      <c r="L65">
        <v>1</v>
      </c>
      <c r="M65" t="s">
        <v>489</v>
      </c>
      <c r="O65">
        <v>8</v>
      </c>
      <c r="P65">
        <v>18</v>
      </c>
      <c r="Q65" t="s">
        <v>61</v>
      </c>
      <c r="R65" t="s">
        <v>490</v>
      </c>
      <c r="S65" t="s">
        <v>491</v>
      </c>
      <c r="T65" t="s">
        <v>492</v>
      </c>
      <c r="V65" t="s">
        <v>492</v>
      </c>
      <c r="W65">
        <v>42.005000000000003</v>
      </c>
      <c r="X65">
        <v>21.428899999999999</v>
      </c>
      <c r="Y65">
        <v>1</v>
      </c>
      <c r="Z65" t="s">
        <v>493</v>
      </c>
      <c r="AA65" t="s">
        <v>54</v>
      </c>
      <c r="AB65" t="s">
        <v>494</v>
      </c>
      <c r="AC65">
        <v>0</v>
      </c>
      <c r="AD65">
        <v>1567533545</v>
      </c>
      <c r="AE65" t="s">
        <v>495</v>
      </c>
    </row>
    <row r="66" spans="1:31" customFormat="1" ht="14.4" hidden="1" x14ac:dyDescent="0.3">
      <c r="A66">
        <v>5554599</v>
      </c>
      <c r="B66">
        <v>180</v>
      </c>
      <c r="C66" t="s">
        <v>496</v>
      </c>
      <c r="D66">
        <v>14980</v>
      </c>
      <c r="E66" s="1">
        <v>43655</v>
      </c>
      <c r="F66">
        <v>2019</v>
      </c>
      <c r="G66">
        <v>1</v>
      </c>
      <c r="H66" t="s">
        <v>32</v>
      </c>
      <c r="I66" t="s">
        <v>33</v>
      </c>
      <c r="J66" t="s">
        <v>497</v>
      </c>
      <c r="L66">
        <v>3</v>
      </c>
      <c r="M66" t="s">
        <v>47</v>
      </c>
      <c r="O66">
        <v>1</v>
      </c>
      <c r="P66">
        <v>13</v>
      </c>
      <c r="Q66" t="s">
        <v>36</v>
      </c>
      <c r="R66" t="s">
        <v>49</v>
      </c>
      <c r="S66" t="s">
        <v>107</v>
      </c>
      <c r="T66" t="s">
        <v>498</v>
      </c>
      <c r="U66" t="s">
        <v>499</v>
      </c>
      <c r="V66" t="s">
        <v>500</v>
      </c>
      <c r="W66">
        <v>-1.4468000000000001</v>
      </c>
      <c r="X66">
        <v>28.8249</v>
      </c>
      <c r="Y66">
        <v>3</v>
      </c>
      <c r="Z66" t="s">
        <v>501</v>
      </c>
      <c r="AA66" t="s">
        <v>54</v>
      </c>
      <c r="AB66" t="s">
        <v>502</v>
      </c>
      <c r="AC66">
        <v>0</v>
      </c>
      <c r="AD66">
        <v>1563231569</v>
      </c>
      <c r="AE66" t="s">
        <v>56</v>
      </c>
    </row>
    <row r="67" spans="1:31" customFormat="1" ht="14.4" hidden="1" x14ac:dyDescent="0.3">
      <c r="A67">
        <v>5554552</v>
      </c>
      <c r="B67">
        <v>140</v>
      </c>
      <c r="C67" t="s">
        <v>503</v>
      </c>
      <c r="D67">
        <v>4678</v>
      </c>
      <c r="E67" s="1">
        <v>43652</v>
      </c>
      <c r="F67">
        <v>2019</v>
      </c>
      <c r="G67">
        <v>1</v>
      </c>
      <c r="H67" t="s">
        <v>32</v>
      </c>
      <c r="I67" t="s">
        <v>33</v>
      </c>
      <c r="J67" t="s">
        <v>464</v>
      </c>
      <c r="L67">
        <v>3</v>
      </c>
      <c r="M67" t="s">
        <v>347</v>
      </c>
      <c r="O67">
        <v>1</v>
      </c>
      <c r="P67">
        <v>13</v>
      </c>
      <c r="Q67" t="s">
        <v>36</v>
      </c>
      <c r="R67" t="s">
        <v>348</v>
      </c>
      <c r="S67" t="s">
        <v>426</v>
      </c>
      <c r="T67" t="s">
        <v>466</v>
      </c>
      <c r="U67" t="s">
        <v>467</v>
      </c>
      <c r="V67" t="s">
        <v>466</v>
      </c>
      <c r="W67">
        <v>5.6666999999999996</v>
      </c>
      <c r="X67">
        <v>15.966699999999999</v>
      </c>
      <c r="Y67">
        <v>3</v>
      </c>
      <c r="Z67" t="s">
        <v>504</v>
      </c>
      <c r="AA67" t="s">
        <v>54</v>
      </c>
      <c r="AB67" t="s">
        <v>505</v>
      </c>
      <c r="AC67">
        <v>0</v>
      </c>
      <c r="AD67">
        <v>1563231569</v>
      </c>
      <c r="AE67" t="s">
        <v>353</v>
      </c>
    </row>
    <row r="68" spans="1:31" customFormat="1" ht="14.4" hidden="1" x14ac:dyDescent="0.3">
      <c r="A68">
        <v>5554553</v>
      </c>
      <c r="B68">
        <v>140</v>
      </c>
      <c r="C68" t="s">
        <v>506</v>
      </c>
      <c r="D68">
        <v>4679</v>
      </c>
      <c r="E68" s="1">
        <v>43652</v>
      </c>
      <c r="F68">
        <v>2019</v>
      </c>
      <c r="G68">
        <v>1</v>
      </c>
      <c r="H68" t="s">
        <v>32</v>
      </c>
      <c r="I68" t="s">
        <v>33</v>
      </c>
      <c r="J68" t="s">
        <v>425</v>
      </c>
      <c r="L68">
        <v>3</v>
      </c>
      <c r="M68" t="s">
        <v>347</v>
      </c>
      <c r="O68">
        <v>1</v>
      </c>
      <c r="P68">
        <v>13</v>
      </c>
      <c r="Q68" t="s">
        <v>36</v>
      </c>
      <c r="R68" t="s">
        <v>348</v>
      </c>
      <c r="S68" t="s">
        <v>445</v>
      </c>
      <c r="T68" t="s">
        <v>507</v>
      </c>
      <c r="U68" t="s">
        <v>507</v>
      </c>
      <c r="V68" t="s">
        <v>507</v>
      </c>
      <c r="W68">
        <v>6.3186</v>
      </c>
      <c r="X68">
        <v>16.370899999999999</v>
      </c>
      <c r="Y68">
        <v>3</v>
      </c>
      <c r="Z68" t="s">
        <v>504</v>
      </c>
      <c r="AA68" t="s">
        <v>54</v>
      </c>
      <c r="AB68" t="s">
        <v>508</v>
      </c>
      <c r="AC68">
        <v>0</v>
      </c>
      <c r="AD68">
        <v>1563231569</v>
      </c>
      <c r="AE68" t="s">
        <v>353</v>
      </c>
    </row>
    <row r="69" spans="1:31" customFormat="1" ht="14.4" hidden="1" x14ac:dyDescent="0.3">
      <c r="A69">
        <v>5760100</v>
      </c>
      <c r="B69">
        <v>566</v>
      </c>
      <c r="C69" t="s">
        <v>509</v>
      </c>
      <c r="D69">
        <v>14964</v>
      </c>
      <c r="E69" s="1">
        <v>43651</v>
      </c>
      <c r="F69">
        <v>2019</v>
      </c>
      <c r="G69">
        <v>1</v>
      </c>
      <c r="H69" t="s">
        <v>32</v>
      </c>
      <c r="I69" t="s">
        <v>33</v>
      </c>
      <c r="J69" t="s">
        <v>456</v>
      </c>
      <c r="K69" t="s">
        <v>510</v>
      </c>
      <c r="L69">
        <v>4</v>
      </c>
      <c r="M69" t="s">
        <v>459</v>
      </c>
      <c r="O69">
        <v>3</v>
      </c>
      <c r="P69">
        <v>34</v>
      </c>
      <c r="Q69" t="s">
        <v>99</v>
      </c>
      <c r="R69" t="s">
        <v>100</v>
      </c>
      <c r="S69" t="s">
        <v>162</v>
      </c>
      <c r="T69" t="s">
        <v>511</v>
      </c>
      <c r="V69" t="s">
        <v>511</v>
      </c>
      <c r="W69">
        <v>12.162800000000001</v>
      </c>
      <c r="X69">
        <v>6.6614000000000004</v>
      </c>
      <c r="Y69">
        <v>3</v>
      </c>
      <c r="Z69" t="s">
        <v>164</v>
      </c>
      <c r="AA69" t="s">
        <v>73</v>
      </c>
      <c r="AB69" t="s">
        <v>512</v>
      </c>
      <c r="AC69">
        <v>0</v>
      </c>
      <c r="AD69">
        <v>1567462147</v>
      </c>
      <c r="AE69" t="s">
        <v>105</v>
      </c>
    </row>
    <row r="70" spans="1:31" customFormat="1" ht="14.4" hidden="1" x14ac:dyDescent="0.3">
      <c r="A70">
        <v>5553123</v>
      </c>
      <c r="B70">
        <v>729</v>
      </c>
      <c r="C70" t="s">
        <v>513</v>
      </c>
      <c r="D70">
        <v>12843</v>
      </c>
      <c r="E70" s="1">
        <v>43651</v>
      </c>
      <c r="F70">
        <v>2019</v>
      </c>
      <c r="G70">
        <v>1</v>
      </c>
      <c r="H70" t="s">
        <v>32</v>
      </c>
      <c r="I70" t="s">
        <v>33</v>
      </c>
      <c r="J70" t="s">
        <v>219</v>
      </c>
      <c r="K70" t="s">
        <v>514</v>
      </c>
      <c r="L70">
        <v>1</v>
      </c>
      <c r="M70" t="s">
        <v>515</v>
      </c>
      <c r="O70">
        <v>3</v>
      </c>
      <c r="P70">
        <v>13</v>
      </c>
      <c r="Q70" t="s">
        <v>223</v>
      </c>
      <c r="R70" t="s">
        <v>224</v>
      </c>
      <c r="S70" t="s">
        <v>306</v>
      </c>
      <c r="T70" t="s">
        <v>306</v>
      </c>
      <c r="V70" t="s">
        <v>306</v>
      </c>
      <c r="W70">
        <v>15.5725</v>
      </c>
      <c r="X70">
        <v>32.5364</v>
      </c>
      <c r="Y70">
        <v>1</v>
      </c>
      <c r="Z70" t="s">
        <v>516</v>
      </c>
      <c r="AA70" t="s">
        <v>469</v>
      </c>
      <c r="AB70" t="s">
        <v>517</v>
      </c>
      <c r="AC70">
        <v>0</v>
      </c>
      <c r="AD70">
        <v>1563229347</v>
      </c>
      <c r="AE70" t="s">
        <v>229</v>
      </c>
    </row>
    <row r="71" spans="1:31" customFormat="1" ht="14.4" hidden="1" x14ac:dyDescent="0.3">
      <c r="A71">
        <v>5553249</v>
      </c>
      <c r="B71">
        <v>140</v>
      </c>
      <c r="C71" t="s">
        <v>518</v>
      </c>
      <c r="D71">
        <v>4677</v>
      </c>
      <c r="E71" s="1">
        <v>43650</v>
      </c>
      <c r="F71">
        <v>2019</v>
      </c>
      <c r="G71">
        <v>1</v>
      </c>
      <c r="H71" t="s">
        <v>32</v>
      </c>
      <c r="I71" t="s">
        <v>33</v>
      </c>
      <c r="J71" t="s">
        <v>464</v>
      </c>
      <c r="L71">
        <v>3</v>
      </c>
      <c r="M71" t="s">
        <v>347</v>
      </c>
      <c r="O71">
        <v>1</v>
      </c>
      <c r="P71">
        <v>13</v>
      </c>
      <c r="Q71" t="s">
        <v>36</v>
      </c>
      <c r="R71" t="s">
        <v>348</v>
      </c>
      <c r="S71" t="s">
        <v>426</v>
      </c>
      <c r="T71" t="s">
        <v>427</v>
      </c>
      <c r="U71" t="s">
        <v>427</v>
      </c>
      <c r="V71" t="s">
        <v>519</v>
      </c>
      <c r="W71">
        <v>5.9397000000000002</v>
      </c>
      <c r="X71">
        <v>14.6088</v>
      </c>
      <c r="Y71">
        <v>1</v>
      </c>
      <c r="Z71" t="s">
        <v>111</v>
      </c>
      <c r="AA71" t="s">
        <v>93</v>
      </c>
      <c r="AB71" t="s">
        <v>520</v>
      </c>
      <c r="AC71">
        <v>0</v>
      </c>
      <c r="AD71">
        <v>1563229347</v>
      </c>
      <c r="AE71" t="s">
        <v>353</v>
      </c>
    </row>
    <row r="72" spans="1:31" customFormat="1" ht="14.4" hidden="1" x14ac:dyDescent="0.3">
      <c r="A72">
        <v>5560556</v>
      </c>
      <c r="B72">
        <v>180</v>
      </c>
      <c r="C72" t="s">
        <v>521</v>
      </c>
      <c r="D72">
        <v>14939</v>
      </c>
      <c r="E72" s="1">
        <v>43650</v>
      </c>
      <c r="F72">
        <v>2019</v>
      </c>
      <c r="G72">
        <v>1</v>
      </c>
      <c r="H72" t="s">
        <v>32</v>
      </c>
      <c r="I72" t="s">
        <v>33</v>
      </c>
      <c r="J72" t="s">
        <v>522</v>
      </c>
      <c r="K72" t="s">
        <v>523</v>
      </c>
      <c r="L72">
        <v>2</v>
      </c>
      <c r="M72" t="s">
        <v>70</v>
      </c>
      <c r="O72">
        <v>1</v>
      </c>
      <c r="P72">
        <v>12</v>
      </c>
      <c r="Q72" t="s">
        <v>36</v>
      </c>
      <c r="R72" t="s">
        <v>49</v>
      </c>
      <c r="S72" t="s">
        <v>107</v>
      </c>
      <c r="T72" t="s">
        <v>108</v>
      </c>
      <c r="U72" t="s">
        <v>108</v>
      </c>
      <c r="V72" t="s">
        <v>108</v>
      </c>
      <c r="W72">
        <v>0.49659999999999999</v>
      </c>
      <c r="X72">
        <v>29.465399999999999</v>
      </c>
      <c r="Y72">
        <v>1</v>
      </c>
      <c r="Z72" t="s">
        <v>524</v>
      </c>
      <c r="AA72" t="s">
        <v>301</v>
      </c>
      <c r="AB72" t="s">
        <v>525</v>
      </c>
      <c r="AC72">
        <v>0</v>
      </c>
      <c r="AD72">
        <v>1563305268</v>
      </c>
      <c r="AE72" t="s">
        <v>56</v>
      </c>
    </row>
    <row r="73" spans="1:31" customFormat="1" ht="14.4" hidden="1" x14ac:dyDescent="0.3">
      <c r="A73">
        <v>5553248</v>
      </c>
      <c r="B73">
        <v>140</v>
      </c>
      <c r="C73" t="s">
        <v>526</v>
      </c>
      <c r="D73">
        <v>4675</v>
      </c>
      <c r="E73" s="1">
        <v>43649</v>
      </c>
      <c r="F73">
        <v>2019</v>
      </c>
      <c r="G73">
        <v>1</v>
      </c>
      <c r="H73" t="s">
        <v>32</v>
      </c>
      <c r="I73" t="s">
        <v>33</v>
      </c>
      <c r="J73" t="s">
        <v>464</v>
      </c>
      <c r="L73">
        <v>3</v>
      </c>
      <c r="M73" t="s">
        <v>347</v>
      </c>
      <c r="O73">
        <v>1</v>
      </c>
      <c r="P73">
        <v>13</v>
      </c>
      <c r="Q73" t="s">
        <v>36</v>
      </c>
      <c r="R73" t="s">
        <v>348</v>
      </c>
      <c r="S73" t="s">
        <v>426</v>
      </c>
      <c r="T73" t="s">
        <v>427</v>
      </c>
      <c r="U73" t="s">
        <v>427</v>
      </c>
      <c r="V73" t="s">
        <v>519</v>
      </c>
      <c r="W73">
        <v>5.9397000000000002</v>
      </c>
      <c r="X73">
        <v>14.6088</v>
      </c>
      <c r="Y73">
        <v>1</v>
      </c>
      <c r="Z73" t="s">
        <v>111</v>
      </c>
      <c r="AA73" t="s">
        <v>93</v>
      </c>
      <c r="AB73" t="s">
        <v>527</v>
      </c>
      <c r="AC73">
        <v>0</v>
      </c>
      <c r="AD73">
        <v>1563229347</v>
      </c>
      <c r="AE73" t="s">
        <v>353</v>
      </c>
    </row>
    <row r="74" spans="1:31" customFormat="1" ht="14.4" hidden="1" x14ac:dyDescent="0.3">
      <c r="A74">
        <v>5553247</v>
      </c>
      <c r="B74">
        <v>140</v>
      </c>
      <c r="C74" t="s">
        <v>528</v>
      </c>
      <c r="D74">
        <v>4673</v>
      </c>
      <c r="E74" s="1">
        <v>43648</v>
      </c>
      <c r="F74">
        <v>2019</v>
      </c>
      <c r="G74">
        <v>1</v>
      </c>
      <c r="H74" t="s">
        <v>32</v>
      </c>
      <c r="I74" t="s">
        <v>33</v>
      </c>
      <c r="J74" t="s">
        <v>464</v>
      </c>
      <c r="L74">
        <v>3</v>
      </c>
      <c r="M74" t="s">
        <v>347</v>
      </c>
      <c r="O74">
        <v>1</v>
      </c>
      <c r="P74">
        <v>13</v>
      </c>
      <c r="Q74" t="s">
        <v>36</v>
      </c>
      <c r="R74" t="s">
        <v>348</v>
      </c>
      <c r="S74" t="s">
        <v>426</v>
      </c>
      <c r="T74" t="s">
        <v>427</v>
      </c>
      <c r="U74" t="s">
        <v>427</v>
      </c>
      <c r="V74" t="s">
        <v>529</v>
      </c>
      <c r="W74">
        <v>5.9192999999999998</v>
      </c>
      <c r="X74">
        <v>14.663</v>
      </c>
      <c r="Y74">
        <v>1</v>
      </c>
      <c r="Z74" t="s">
        <v>351</v>
      </c>
      <c r="AA74" t="s">
        <v>54</v>
      </c>
      <c r="AB74" t="s">
        <v>530</v>
      </c>
      <c r="AC74">
        <v>0</v>
      </c>
      <c r="AD74">
        <v>1563229347</v>
      </c>
      <c r="AE74" t="s">
        <v>353</v>
      </c>
    </row>
    <row r="75" spans="1:31" customFormat="1" ht="14.4" hidden="1" x14ac:dyDescent="0.3">
      <c r="A75">
        <v>5566874</v>
      </c>
      <c r="B75">
        <v>466</v>
      </c>
      <c r="C75" t="s">
        <v>531</v>
      </c>
      <c r="D75">
        <v>3020</v>
      </c>
      <c r="E75" s="1">
        <v>43647</v>
      </c>
      <c r="F75">
        <v>2019</v>
      </c>
      <c r="G75">
        <v>1</v>
      </c>
      <c r="H75" t="s">
        <v>32</v>
      </c>
      <c r="I75" t="s">
        <v>33</v>
      </c>
      <c r="J75" t="s">
        <v>532</v>
      </c>
      <c r="K75" t="s">
        <v>396</v>
      </c>
      <c r="L75">
        <v>3</v>
      </c>
      <c r="M75" t="s">
        <v>533</v>
      </c>
      <c r="N75" t="s">
        <v>534</v>
      </c>
      <c r="O75">
        <v>4</v>
      </c>
      <c r="P75">
        <v>34</v>
      </c>
      <c r="Q75" t="s">
        <v>99</v>
      </c>
      <c r="R75" t="s">
        <v>383</v>
      </c>
      <c r="S75" t="s">
        <v>399</v>
      </c>
      <c r="T75" t="s">
        <v>399</v>
      </c>
      <c r="U75" t="s">
        <v>535</v>
      </c>
      <c r="V75" t="s">
        <v>536</v>
      </c>
      <c r="W75">
        <v>14.5297</v>
      </c>
      <c r="X75">
        <v>-4.0922000000000001</v>
      </c>
      <c r="Y75">
        <v>1</v>
      </c>
      <c r="Z75" t="s">
        <v>537</v>
      </c>
      <c r="AA75" t="s">
        <v>210</v>
      </c>
      <c r="AB75" t="s">
        <v>538</v>
      </c>
      <c r="AC75">
        <v>0</v>
      </c>
      <c r="AD75">
        <v>1563305275</v>
      </c>
      <c r="AE75" t="s">
        <v>389</v>
      </c>
    </row>
    <row r="76" spans="1:31" customFormat="1" ht="14.4" hidden="1" x14ac:dyDescent="0.3">
      <c r="A76">
        <v>5560541</v>
      </c>
      <c r="B76">
        <v>180</v>
      </c>
      <c r="C76" t="s">
        <v>539</v>
      </c>
      <c r="D76">
        <v>14903</v>
      </c>
      <c r="E76" s="1">
        <v>43644</v>
      </c>
      <c r="F76">
        <v>2019</v>
      </c>
      <c r="G76">
        <v>1</v>
      </c>
      <c r="H76" t="s">
        <v>32</v>
      </c>
      <c r="I76" t="s">
        <v>33</v>
      </c>
      <c r="J76" t="s">
        <v>540</v>
      </c>
      <c r="K76" t="s">
        <v>541</v>
      </c>
      <c r="L76">
        <v>4</v>
      </c>
      <c r="M76" t="s">
        <v>542</v>
      </c>
      <c r="N76" t="s">
        <v>541</v>
      </c>
      <c r="O76">
        <v>4</v>
      </c>
      <c r="P76">
        <v>44</v>
      </c>
      <c r="Q76" t="s">
        <v>36</v>
      </c>
      <c r="R76" t="s">
        <v>49</v>
      </c>
      <c r="S76" t="s">
        <v>50</v>
      </c>
      <c r="T76" t="s">
        <v>543</v>
      </c>
      <c r="U76" t="s">
        <v>543</v>
      </c>
      <c r="V76" t="s">
        <v>543</v>
      </c>
      <c r="W76">
        <v>-3.3953000000000002</v>
      </c>
      <c r="X76">
        <v>29.137799999999999</v>
      </c>
      <c r="Y76">
        <v>1</v>
      </c>
      <c r="Z76" t="s">
        <v>544</v>
      </c>
      <c r="AA76" t="s">
        <v>210</v>
      </c>
      <c r="AB76" t="s">
        <v>545</v>
      </c>
      <c r="AC76">
        <v>0</v>
      </c>
      <c r="AD76">
        <v>1563305268</v>
      </c>
      <c r="AE76" t="s">
        <v>56</v>
      </c>
    </row>
    <row r="77" spans="1:31" customFormat="1" ht="14.4" hidden="1" x14ac:dyDescent="0.3">
      <c r="A77">
        <v>5753896</v>
      </c>
      <c r="B77">
        <v>275</v>
      </c>
      <c r="C77" t="s">
        <v>546</v>
      </c>
      <c r="D77">
        <v>5781</v>
      </c>
      <c r="E77" s="1">
        <v>43643</v>
      </c>
      <c r="F77">
        <v>2019</v>
      </c>
      <c r="G77">
        <v>1</v>
      </c>
      <c r="H77" t="s">
        <v>32</v>
      </c>
      <c r="I77" t="s">
        <v>33</v>
      </c>
      <c r="J77" t="s">
        <v>281</v>
      </c>
      <c r="L77">
        <v>8</v>
      </c>
      <c r="M77" t="s">
        <v>547</v>
      </c>
      <c r="O77">
        <v>1</v>
      </c>
      <c r="P77">
        <v>18</v>
      </c>
      <c r="Q77" t="s">
        <v>78</v>
      </c>
      <c r="R77" t="s">
        <v>548</v>
      </c>
      <c r="S77" t="s">
        <v>549</v>
      </c>
      <c r="T77" t="s">
        <v>550</v>
      </c>
      <c r="V77" t="s">
        <v>550</v>
      </c>
      <c r="W77">
        <v>31.5</v>
      </c>
      <c r="X77">
        <v>34.466700000000003</v>
      </c>
      <c r="Y77">
        <v>3</v>
      </c>
      <c r="Z77" t="s">
        <v>285</v>
      </c>
      <c r="AA77" t="s">
        <v>54</v>
      </c>
      <c r="AB77" t="s">
        <v>551</v>
      </c>
      <c r="AC77">
        <v>0</v>
      </c>
      <c r="AD77">
        <v>1567462139</v>
      </c>
      <c r="AE77" t="s">
        <v>552</v>
      </c>
    </row>
    <row r="78" spans="1:31" customFormat="1" ht="14.4" hidden="1" x14ac:dyDescent="0.3">
      <c r="A78">
        <v>5968737</v>
      </c>
      <c r="B78">
        <v>112</v>
      </c>
      <c r="C78" t="s">
        <v>553</v>
      </c>
      <c r="D78">
        <v>196</v>
      </c>
      <c r="E78" s="1">
        <v>43643</v>
      </c>
      <c r="F78">
        <v>2019</v>
      </c>
      <c r="G78">
        <v>1</v>
      </c>
      <c r="H78" t="s">
        <v>32</v>
      </c>
      <c r="I78" t="s">
        <v>33</v>
      </c>
      <c r="J78" t="s">
        <v>473</v>
      </c>
      <c r="K78" t="s">
        <v>554</v>
      </c>
      <c r="L78">
        <v>2</v>
      </c>
      <c r="M78" t="s">
        <v>555</v>
      </c>
      <c r="N78" t="s">
        <v>556</v>
      </c>
      <c r="O78">
        <v>7</v>
      </c>
      <c r="P78">
        <v>27</v>
      </c>
      <c r="Q78" t="s">
        <v>61</v>
      </c>
      <c r="R78" t="s">
        <v>475</v>
      </c>
      <c r="S78" t="s">
        <v>476</v>
      </c>
      <c r="T78" t="s">
        <v>477</v>
      </c>
      <c r="V78" t="s">
        <v>476</v>
      </c>
      <c r="W78">
        <v>53.9</v>
      </c>
      <c r="X78">
        <v>27.566700000000001</v>
      </c>
      <c r="Y78">
        <v>1</v>
      </c>
      <c r="Z78" t="s">
        <v>557</v>
      </c>
      <c r="AA78" t="s">
        <v>54</v>
      </c>
      <c r="AB78" t="s">
        <v>558</v>
      </c>
      <c r="AC78">
        <v>0</v>
      </c>
      <c r="AD78">
        <v>1568140254</v>
      </c>
      <c r="AE78" t="s">
        <v>480</v>
      </c>
    </row>
    <row r="79" spans="1:31" customFormat="1" ht="14.4" hidden="1" x14ac:dyDescent="0.3">
      <c r="A79">
        <v>5902675</v>
      </c>
      <c r="B79">
        <v>275</v>
      </c>
      <c r="C79" t="s">
        <v>559</v>
      </c>
      <c r="D79">
        <v>5703</v>
      </c>
      <c r="E79" s="1">
        <v>43634</v>
      </c>
      <c r="F79">
        <v>2019</v>
      </c>
      <c r="G79">
        <v>2</v>
      </c>
      <c r="H79" t="s">
        <v>32</v>
      </c>
      <c r="I79" t="s">
        <v>33</v>
      </c>
      <c r="J79" t="s">
        <v>281</v>
      </c>
      <c r="L79">
        <v>8</v>
      </c>
      <c r="M79" t="s">
        <v>547</v>
      </c>
      <c r="O79">
        <v>1</v>
      </c>
      <c r="P79">
        <v>18</v>
      </c>
      <c r="Q79" t="s">
        <v>78</v>
      </c>
      <c r="R79" t="s">
        <v>548</v>
      </c>
      <c r="S79" t="s">
        <v>549</v>
      </c>
      <c r="T79" t="s">
        <v>550</v>
      </c>
      <c r="V79" t="s">
        <v>550</v>
      </c>
      <c r="W79">
        <v>31.5</v>
      </c>
      <c r="X79">
        <v>34.466700000000003</v>
      </c>
      <c r="Y79">
        <v>3</v>
      </c>
      <c r="Z79" t="s">
        <v>560</v>
      </c>
      <c r="AA79" t="s">
        <v>301</v>
      </c>
      <c r="AB79" t="s">
        <v>561</v>
      </c>
      <c r="AC79">
        <v>0</v>
      </c>
      <c r="AD79">
        <v>1567462432</v>
      </c>
      <c r="AE79" t="s">
        <v>552</v>
      </c>
    </row>
    <row r="80" spans="1:31" customFormat="1" ht="14.4" hidden="1" x14ac:dyDescent="0.3">
      <c r="A80">
        <v>5902676</v>
      </c>
      <c r="B80">
        <v>275</v>
      </c>
      <c r="C80" t="s">
        <v>562</v>
      </c>
      <c r="D80">
        <v>5704</v>
      </c>
      <c r="E80" s="1">
        <v>43634</v>
      </c>
      <c r="F80">
        <v>2019</v>
      </c>
      <c r="G80">
        <v>2</v>
      </c>
      <c r="H80" t="s">
        <v>32</v>
      </c>
      <c r="I80" t="s">
        <v>33</v>
      </c>
      <c r="J80" t="s">
        <v>281</v>
      </c>
      <c r="L80">
        <v>8</v>
      </c>
      <c r="M80" t="s">
        <v>563</v>
      </c>
      <c r="N80" t="s">
        <v>547</v>
      </c>
      <c r="O80">
        <v>8</v>
      </c>
      <c r="P80">
        <v>88</v>
      </c>
      <c r="Q80" t="s">
        <v>78</v>
      </c>
      <c r="R80" t="s">
        <v>548</v>
      </c>
      <c r="S80" t="s">
        <v>549</v>
      </c>
      <c r="T80" t="s">
        <v>550</v>
      </c>
      <c r="V80" t="s">
        <v>550</v>
      </c>
      <c r="W80">
        <v>31.5</v>
      </c>
      <c r="X80">
        <v>34.466700000000003</v>
      </c>
      <c r="Y80">
        <v>3</v>
      </c>
      <c r="Z80" t="s">
        <v>564</v>
      </c>
      <c r="AA80" t="s">
        <v>469</v>
      </c>
      <c r="AB80" t="s">
        <v>565</v>
      </c>
      <c r="AC80">
        <v>0</v>
      </c>
      <c r="AD80">
        <v>1567462432</v>
      </c>
      <c r="AE80" t="s">
        <v>552</v>
      </c>
    </row>
    <row r="81" spans="1:31" customFormat="1" ht="14.4" hidden="1" x14ac:dyDescent="0.3">
      <c r="A81">
        <v>5236058</v>
      </c>
      <c r="B81">
        <v>356</v>
      </c>
      <c r="C81" t="s">
        <v>566</v>
      </c>
      <c r="D81">
        <v>56088</v>
      </c>
      <c r="E81" s="1">
        <v>43633</v>
      </c>
      <c r="F81">
        <v>2019</v>
      </c>
      <c r="G81">
        <v>1</v>
      </c>
      <c r="H81" t="s">
        <v>32</v>
      </c>
      <c r="I81" t="s">
        <v>33</v>
      </c>
      <c r="J81" t="s">
        <v>320</v>
      </c>
      <c r="L81">
        <v>2</v>
      </c>
      <c r="M81" t="s">
        <v>321</v>
      </c>
      <c r="O81">
        <v>1</v>
      </c>
      <c r="P81">
        <v>12</v>
      </c>
      <c r="Q81" t="s">
        <v>247</v>
      </c>
      <c r="R81" t="s">
        <v>322</v>
      </c>
      <c r="S81" t="s">
        <v>567</v>
      </c>
      <c r="T81" t="s">
        <v>568</v>
      </c>
      <c r="U81" t="s">
        <v>568</v>
      </c>
      <c r="V81" t="s">
        <v>568</v>
      </c>
      <c r="W81">
        <v>24.2867</v>
      </c>
      <c r="X81">
        <v>87.243099999999998</v>
      </c>
      <c r="Y81">
        <v>2</v>
      </c>
      <c r="Z81" t="s">
        <v>569</v>
      </c>
      <c r="AA81" t="s">
        <v>301</v>
      </c>
      <c r="AB81" t="s">
        <v>570</v>
      </c>
      <c r="AC81">
        <v>0</v>
      </c>
      <c r="AD81">
        <v>1561465333</v>
      </c>
      <c r="AE81" t="s">
        <v>327</v>
      </c>
    </row>
    <row r="82" spans="1:31" customFormat="1" ht="14.4" hidden="1" x14ac:dyDescent="0.3">
      <c r="A82">
        <v>5234357</v>
      </c>
      <c r="B82">
        <v>566</v>
      </c>
      <c r="C82" t="s">
        <v>571</v>
      </c>
      <c r="D82">
        <v>14828</v>
      </c>
      <c r="E82" s="1">
        <v>43627</v>
      </c>
      <c r="F82">
        <v>2019</v>
      </c>
      <c r="G82">
        <v>1</v>
      </c>
      <c r="H82" t="s">
        <v>32</v>
      </c>
      <c r="I82" t="s">
        <v>33</v>
      </c>
      <c r="J82" t="s">
        <v>572</v>
      </c>
      <c r="K82" t="s">
        <v>573</v>
      </c>
      <c r="L82">
        <v>7</v>
      </c>
      <c r="M82" t="s">
        <v>572</v>
      </c>
      <c r="N82" t="s">
        <v>574</v>
      </c>
      <c r="O82">
        <v>7</v>
      </c>
      <c r="P82">
        <v>77</v>
      </c>
      <c r="Q82" t="s">
        <v>99</v>
      </c>
      <c r="R82" t="s">
        <v>100</v>
      </c>
      <c r="S82" t="s">
        <v>101</v>
      </c>
      <c r="T82" t="s">
        <v>575</v>
      </c>
      <c r="V82" t="s">
        <v>575</v>
      </c>
      <c r="W82">
        <v>7.85</v>
      </c>
      <c r="X82">
        <v>9.7833000000000006</v>
      </c>
      <c r="Y82">
        <v>2</v>
      </c>
      <c r="Z82" t="s">
        <v>576</v>
      </c>
      <c r="AA82" t="s">
        <v>54</v>
      </c>
      <c r="AB82" t="s">
        <v>577</v>
      </c>
      <c r="AC82">
        <v>0</v>
      </c>
      <c r="AD82">
        <v>1561405304</v>
      </c>
      <c r="AE82" t="s">
        <v>105</v>
      </c>
    </row>
    <row r="83" spans="1:31" customFormat="1" ht="14.4" hidden="1" x14ac:dyDescent="0.3">
      <c r="A83">
        <v>5255410</v>
      </c>
      <c r="B83">
        <v>180</v>
      </c>
      <c r="C83" t="s">
        <v>578</v>
      </c>
      <c r="D83">
        <v>14541</v>
      </c>
      <c r="E83" s="1">
        <v>43623</v>
      </c>
      <c r="F83">
        <v>2019</v>
      </c>
      <c r="G83">
        <v>1</v>
      </c>
      <c r="H83" t="s">
        <v>32</v>
      </c>
      <c r="I83" t="s">
        <v>33</v>
      </c>
      <c r="J83" t="s">
        <v>47</v>
      </c>
      <c r="L83">
        <v>1</v>
      </c>
      <c r="M83" t="s">
        <v>579</v>
      </c>
      <c r="N83" t="s">
        <v>580</v>
      </c>
      <c r="O83">
        <v>8</v>
      </c>
      <c r="P83">
        <v>18</v>
      </c>
      <c r="Q83" t="s">
        <v>36</v>
      </c>
      <c r="R83" t="s">
        <v>49</v>
      </c>
      <c r="S83" t="s">
        <v>581</v>
      </c>
      <c r="T83" t="s">
        <v>581</v>
      </c>
      <c r="U83" t="s">
        <v>582</v>
      </c>
      <c r="V83" t="s">
        <v>581</v>
      </c>
      <c r="W83">
        <v>-4.3250000000000002</v>
      </c>
      <c r="X83">
        <v>15.3222</v>
      </c>
      <c r="Y83">
        <v>1</v>
      </c>
      <c r="Z83" t="s">
        <v>583</v>
      </c>
      <c r="AA83" t="s">
        <v>469</v>
      </c>
      <c r="AB83" t="s">
        <v>584</v>
      </c>
      <c r="AC83">
        <v>0</v>
      </c>
      <c r="AD83">
        <v>1561469030</v>
      </c>
      <c r="AE83" t="s">
        <v>56</v>
      </c>
    </row>
    <row r="84" spans="1:31" customFormat="1" ht="14.4" hidden="1" x14ac:dyDescent="0.3">
      <c r="A84">
        <v>5213608</v>
      </c>
      <c r="B84">
        <v>887</v>
      </c>
      <c r="C84" t="s">
        <v>585</v>
      </c>
      <c r="D84">
        <v>32147</v>
      </c>
      <c r="E84" s="1">
        <v>43618</v>
      </c>
      <c r="F84">
        <v>2019</v>
      </c>
      <c r="G84">
        <v>1</v>
      </c>
      <c r="H84" t="s">
        <v>32</v>
      </c>
      <c r="I84" t="s">
        <v>33</v>
      </c>
      <c r="J84" t="s">
        <v>77</v>
      </c>
      <c r="L84">
        <v>1</v>
      </c>
      <c r="M84" t="s">
        <v>586</v>
      </c>
      <c r="O84">
        <v>3</v>
      </c>
      <c r="P84">
        <v>13</v>
      </c>
      <c r="Q84" t="s">
        <v>78</v>
      </c>
      <c r="R84" t="s">
        <v>89</v>
      </c>
      <c r="S84" t="s">
        <v>587</v>
      </c>
      <c r="T84" t="s">
        <v>588</v>
      </c>
      <c r="V84" t="s">
        <v>587</v>
      </c>
      <c r="W84">
        <v>14.797800000000001</v>
      </c>
      <c r="X84">
        <v>42.954500000000003</v>
      </c>
      <c r="Y84">
        <v>3</v>
      </c>
      <c r="Z84" t="s">
        <v>589</v>
      </c>
      <c r="AA84" t="s">
        <v>54</v>
      </c>
      <c r="AB84" t="s">
        <v>590</v>
      </c>
      <c r="AC84">
        <v>0</v>
      </c>
      <c r="AD84">
        <v>1560210504</v>
      </c>
      <c r="AE84" t="s">
        <v>95</v>
      </c>
    </row>
    <row r="85" spans="1:31" customFormat="1" ht="14.4" hidden="1" x14ac:dyDescent="0.3">
      <c r="A85">
        <v>5902651</v>
      </c>
      <c r="B85">
        <v>275</v>
      </c>
      <c r="C85" t="s">
        <v>591</v>
      </c>
      <c r="D85">
        <v>5620</v>
      </c>
      <c r="E85" s="1">
        <v>43611</v>
      </c>
      <c r="F85">
        <v>2019</v>
      </c>
      <c r="G85">
        <v>1</v>
      </c>
      <c r="H85" t="s">
        <v>32</v>
      </c>
      <c r="I85" t="s">
        <v>33</v>
      </c>
      <c r="J85" t="s">
        <v>281</v>
      </c>
      <c r="L85">
        <v>8</v>
      </c>
      <c r="M85" t="s">
        <v>547</v>
      </c>
      <c r="O85">
        <v>1</v>
      </c>
      <c r="P85">
        <v>18</v>
      </c>
      <c r="Q85" t="s">
        <v>78</v>
      </c>
      <c r="R85" t="s">
        <v>548</v>
      </c>
      <c r="S85" t="s">
        <v>549</v>
      </c>
      <c r="T85" t="s">
        <v>550</v>
      </c>
      <c r="V85" t="s">
        <v>550</v>
      </c>
      <c r="W85">
        <v>31.5</v>
      </c>
      <c r="X85">
        <v>34.466700000000003</v>
      </c>
      <c r="Y85">
        <v>3</v>
      </c>
      <c r="Z85" t="s">
        <v>592</v>
      </c>
      <c r="AA85" t="s">
        <v>469</v>
      </c>
      <c r="AB85" t="s">
        <v>593</v>
      </c>
      <c r="AC85">
        <v>0</v>
      </c>
      <c r="AD85">
        <v>1567462432</v>
      </c>
      <c r="AE85" t="s">
        <v>552</v>
      </c>
    </row>
    <row r="86" spans="1:31" customFormat="1" ht="14.4" hidden="1" x14ac:dyDescent="0.3">
      <c r="A86">
        <v>5884623</v>
      </c>
      <c r="B86">
        <v>887</v>
      </c>
      <c r="C86" t="s">
        <v>594</v>
      </c>
      <c r="D86">
        <v>31874</v>
      </c>
      <c r="E86" s="1">
        <v>43611</v>
      </c>
      <c r="F86">
        <v>2019</v>
      </c>
      <c r="G86">
        <v>1</v>
      </c>
      <c r="H86" t="s">
        <v>32</v>
      </c>
      <c r="I86" t="s">
        <v>33</v>
      </c>
      <c r="J86" t="s">
        <v>595</v>
      </c>
      <c r="K86" t="s">
        <v>596</v>
      </c>
      <c r="L86">
        <v>3</v>
      </c>
      <c r="M86" t="s">
        <v>77</v>
      </c>
      <c r="O86">
        <v>1</v>
      </c>
      <c r="P86">
        <v>13</v>
      </c>
      <c r="Q86" t="s">
        <v>78</v>
      </c>
      <c r="R86" t="s">
        <v>89</v>
      </c>
      <c r="S86" t="s">
        <v>597</v>
      </c>
      <c r="T86" t="s">
        <v>598</v>
      </c>
      <c r="V86" t="s">
        <v>597</v>
      </c>
      <c r="W86">
        <v>12.779400000000001</v>
      </c>
      <c r="X86">
        <v>45.036700000000003</v>
      </c>
      <c r="Y86">
        <v>1</v>
      </c>
      <c r="Z86" t="s">
        <v>599</v>
      </c>
      <c r="AA86" t="s">
        <v>54</v>
      </c>
      <c r="AB86" t="s">
        <v>600</v>
      </c>
      <c r="AC86">
        <v>0</v>
      </c>
      <c r="AD86">
        <v>1567462300</v>
      </c>
      <c r="AE86" t="s">
        <v>95</v>
      </c>
    </row>
    <row r="87" spans="1:31" customFormat="1" ht="14.4" hidden="1" x14ac:dyDescent="0.3">
      <c r="A87">
        <v>5902643</v>
      </c>
      <c r="B87">
        <v>275</v>
      </c>
      <c r="C87" t="s">
        <v>601</v>
      </c>
      <c r="D87">
        <v>5600</v>
      </c>
      <c r="E87" s="1">
        <v>43606</v>
      </c>
      <c r="F87">
        <v>2019</v>
      </c>
      <c r="G87">
        <v>1</v>
      </c>
      <c r="H87" t="s">
        <v>32</v>
      </c>
      <c r="I87" t="s">
        <v>33</v>
      </c>
      <c r="J87" t="s">
        <v>281</v>
      </c>
      <c r="L87">
        <v>8</v>
      </c>
      <c r="M87" t="s">
        <v>547</v>
      </c>
      <c r="O87">
        <v>1</v>
      </c>
      <c r="P87">
        <v>18</v>
      </c>
      <c r="Q87" t="s">
        <v>78</v>
      </c>
      <c r="R87" t="s">
        <v>548</v>
      </c>
      <c r="S87" t="s">
        <v>549</v>
      </c>
      <c r="T87" t="s">
        <v>550</v>
      </c>
      <c r="V87" t="s">
        <v>550</v>
      </c>
      <c r="W87">
        <v>31.5</v>
      </c>
      <c r="X87">
        <v>34.466700000000003</v>
      </c>
      <c r="Y87">
        <v>3</v>
      </c>
      <c r="Z87" t="s">
        <v>602</v>
      </c>
      <c r="AA87" t="s">
        <v>469</v>
      </c>
      <c r="AB87" t="s">
        <v>603</v>
      </c>
      <c r="AC87">
        <v>0</v>
      </c>
      <c r="AD87">
        <v>1567462432</v>
      </c>
      <c r="AE87" t="s">
        <v>552</v>
      </c>
    </row>
    <row r="88" spans="1:31" ht="31.2" x14ac:dyDescent="0.3">
      <c r="A88" s="2">
        <v>5672495</v>
      </c>
      <c r="B88" s="2">
        <v>760</v>
      </c>
      <c r="C88" s="2" t="s">
        <v>604</v>
      </c>
      <c r="D88" s="2">
        <v>60779</v>
      </c>
      <c r="E88" s="4">
        <v>43602</v>
      </c>
      <c r="F88" s="2">
        <v>2019</v>
      </c>
      <c r="G88" s="2">
        <v>1</v>
      </c>
      <c r="H88" s="2" t="s">
        <v>32</v>
      </c>
      <c r="I88" s="2" t="s">
        <v>33</v>
      </c>
      <c r="J88" s="2" t="s">
        <v>414</v>
      </c>
      <c r="K88" s="2" t="s">
        <v>605</v>
      </c>
      <c r="L88" s="3">
        <v>1</v>
      </c>
      <c r="M88" s="2" t="s">
        <v>606</v>
      </c>
      <c r="N88" s="2" t="s">
        <v>607</v>
      </c>
      <c r="O88" s="3">
        <v>2</v>
      </c>
      <c r="P88" s="3">
        <v>12</v>
      </c>
      <c r="Q88" s="2" t="s">
        <v>78</v>
      </c>
      <c r="R88" s="2" t="s">
        <v>416</v>
      </c>
      <c r="S88" s="2" t="s">
        <v>417</v>
      </c>
      <c r="T88" s="2" t="s">
        <v>608</v>
      </c>
      <c r="U88" s="2" t="s">
        <v>609</v>
      </c>
      <c r="V88" s="2" t="s">
        <v>610</v>
      </c>
      <c r="W88" s="2">
        <v>35.993299999999998</v>
      </c>
      <c r="X88" s="2">
        <v>37.003300000000003</v>
      </c>
      <c r="Y88" s="2">
        <v>1</v>
      </c>
      <c r="Z88" s="2" t="s">
        <v>421</v>
      </c>
      <c r="AA88" s="2" t="s">
        <v>93</v>
      </c>
      <c r="AB88" s="2" t="s">
        <v>611</v>
      </c>
      <c r="AC88" s="2">
        <v>0</v>
      </c>
      <c r="AD88" s="2">
        <v>1564753634</v>
      </c>
      <c r="AE88" s="2" t="s">
        <v>423</v>
      </c>
    </row>
    <row r="89" spans="1:31" customFormat="1" ht="14.4" hidden="1" x14ac:dyDescent="0.3">
      <c r="A89">
        <v>5956036</v>
      </c>
      <c r="B89">
        <v>104</v>
      </c>
      <c r="C89" t="s">
        <v>612</v>
      </c>
      <c r="D89">
        <v>6834</v>
      </c>
      <c r="E89" s="1">
        <v>43596</v>
      </c>
      <c r="F89">
        <v>2019</v>
      </c>
      <c r="G89">
        <v>1</v>
      </c>
      <c r="H89" t="s">
        <v>32</v>
      </c>
      <c r="I89" t="s">
        <v>33</v>
      </c>
      <c r="J89" t="s">
        <v>613</v>
      </c>
      <c r="L89">
        <v>2</v>
      </c>
      <c r="M89" t="s">
        <v>614</v>
      </c>
      <c r="O89">
        <v>2</v>
      </c>
      <c r="P89">
        <v>22</v>
      </c>
      <c r="Q89" t="s">
        <v>118</v>
      </c>
      <c r="R89" t="s">
        <v>615</v>
      </c>
      <c r="S89" t="s">
        <v>616</v>
      </c>
      <c r="T89" t="s">
        <v>617</v>
      </c>
      <c r="U89" t="s">
        <v>618</v>
      </c>
      <c r="V89" t="s">
        <v>618</v>
      </c>
      <c r="W89">
        <v>22.616599999999998</v>
      </c>
      <c r="X89">
        <v>97.300299999999993</v>
      </c>
      <c r="Y89">
        <v>3</v>
      </c>
      <c r="Z89" t="s">
        <v>619</v>
      </c>
      <c r="AA89" t="s">
        <v>43</v>
      </c>
      <c r="AB89" t="s">
        <v>620</v>
      </c>
      <c r="AC89">
        <v>0</v>
      </c>
      <c r="AD89">
        <v>1567539405</v>
      </c>
      <c r="AE89" t="s">
        <v>621</v>
      </c>
    </row>
    <row r="90" spans="1:31" customFormat="1" ht="14.4" hidden="1" x14ac:dyDescent="0.3">
      <c r="A90">
        <v>5752658</v>
      </c>
      <c r="B90">
        <v>275</v>
      </c>
      <c r="C90" t="s">
        <v>622</v>
      </c>
      <c r="D90">
        <v>5515</v>
      </c>
      <c r="E90" s="1">
        <v>43593</v>
      </c>
      <c r="F90">
        <v>2019</v>
      </c>
      <c r="G90">
        <v>2</v>
      </c>
      <c r="H90" t="s">
        <v>32</v>
      </c>
      <c r="I90" t="s">
        <v>33</v>
      </c>
      <c r="J90" t="s">
        <v>281</v>
      </c>
      <c r="L90">
        <v>8</v>
      </c>
      <c r="M90" t="s">
        <v>547</v>
      </c>
      <c r="O90">
        <v>1</v>
      </c>
      <c r="P90">
        <v>18</v>
      </c>
      <c r="Q90" t="s">
        <v>78</v>
      </c>
      <c r="R90" t="s">
        <v>548</v>
      </c>
      <c r="S90" t="s">
        <v>549</v>
      </c>
      <c r="T90" t="s">
        <v>550</v>
      </c>
      <c r="V90" t="s">
        <v>550</v>
      </c>
      <c r="W90">
        <v>31.5</v>
      </c>
      <c r="X90">
        <v>34.466700000000003</v>
      </c>
      <c r="Y90">
        <v>3</v>
      </c>
      <c r="Z90" t="s">
        <v>623</v>
      </c>
      <c r="AA90" t="s">
        <v>54</v>
      </c>
      <c r="AB90" t="s">
        <v>624</v>
      </c>
      <c r="AC90">
        <v>0</v>
      </c>
      <c r="AD90">
        <v>1567462138</v>
      </c>
      <c r="AE90" t="s">
        <v>552</v>
      </c>
    </row>
    <row r="91" spans="1:31" customFormat="1" ht="14.4" hidden="1" x14ac:dyDescent="0.3">
      <c r="A91">
        <v>5172295</v>
      </c>
      <c r="B91">
        <v>275</v>
      </c>
      <c r="C91" t="s">
        <v>625</v>
      </c>
      <c r="D91">
        <v>5482</v>
      </c>
      <c r="E91" s="1">
        <v>43591</v>
      </c>
      <c r="F91">
        <v>2019</v>
      </c>
      <c r="G91">
        <v>1</v>
      </c>
      <c r="H91" t="s">
        <v>32</v>
      </c>
      <c r="I91" t="s">
        <v>33</v>
      </c>
      <c r="J91" t="s">
        <v>281</v>
      </c>
      <c r="L91">
        <v>8</v>
      </c>
      <c r="M91" t="s">
        <v>547</v>
      </c>
      <c r="N91" t="s">
        <v>626</v>
      </c>
      <c r="O91">
        <v>1</v>
      </c>
      <c r="P91">
        <v>18</v>
      </c>
      <c r="Q91" t="s">
        <v>78</v>
      </c>
      <c r="R91" t="s">
        <v>548</v>
      </c>
      <c r="S91" t="s">
        <v>549</v>
      </c>
      <c r="T91" t="s">
        <v>550</v>
      </c>
      <c r="V91" t="s">
        <v>550</v>
      </c>
      <c r="W91">
        <v>31.5</v>
      </c>
      <c r="X91">
        <v>34.466700000000003</v>
      </c>
      <c r="Y91">
        <v>3</v>
      </c>
      <c r="Z91" t="s">
        <v>627</v>
      </c>
      <c r="AA91" t="s">
        <v>628</v>
      </c>
      <c r="AB91" t="s">
        <v>629</v>
      </c>
      <c r="AC91">
        <v>0</v>
      </c>
      <c r="AD91">
        <v>1557795936</v>
      </c>
      <c r="AE91" t="s">
        <v>552</v>
      </c>
    </row>
    <row r="92" spans="1:31" customFormat="1" ht="14.4" hidden="1" x14ac:dyDescent="0.3">
      <c r="A92">
        <v>5952469</v>
      </c>
      <c r="B92">
        <v>104</v>
      </c>
      <c r="C92" t="s">
        <v>630</v>
      </c>
      <c r="D92">
        <v>6805</v>
      </c>
      <c r="E92" s="1">
        <v>43588</v>
      </c>
      <c r="F92">
        <v>2019</v>
      </c>
      <c r="G92">
        <v>1</v>
      </c>
      <c r="H92" t="s">
        <v>32</v>
      </c>
      <c r="I92" t="s">
        <v>33</v>
      </c>
      <c r="J92" t="s">
        <v>631</v>
      </c>
      <c r="L92">
        <v>2</v>
      </c>
      <c r="M92" t="s">
        <v>632</v>
      </c>
      <c r="O92">
        <v>2</v>
      </c>
      <c r="P92">
        <v>22</v>
      </c>
      <c r="Q92" t="s">
        <v>118</v>
      </c>
      <c r="R92" t="s">
        <v>615</v>
      </c>
      <c r="S92" t="s">
        <v>633</v>
      </c>
      <c r="T92" t="s">
        <v>634</v>
      </c>
      <c r="U92" t="s">
        <v>635</v>
      </c>
      <c r="V92" t="s">
        <v>635</v>
      </c>
      <c r="W92">
        <v>16.040800000000001</v>
      </c>
      <c r="X92">
        <v>98.123199999999997</v>
      </c>
      <c r="Y92">
        <v>1</v>
      </c>
      <c r="Z92" t="s">
        <v>636</v>
      </c>
      <c r="AA92" t="s">
        <v>73</v>
      </c>
      <c r="AB92" t="s">
        <v>637</v>
      </c>
      <c r="AC92">
        <v>0</v>
      </c>
      <c r="AD92">
        <v>1567539400</v>
      </c>
      <c r="AE92" t="s">
        <v>621</v>
      </c>
    </row>
    <row r="93" spans="1:31" customFormat="1" ht="14.4" hidden="1" x14ac:dyDescent="0.3">
      <c r="A93">
        <v>5650600</v>
      </c>
      <c r="B93">
        <v>180</v>
      </c>
      <c r="C93" t="s">
        <v>638</v>
      </c>
      <c r="D93">
        <v>14263</v>
      </c>
      <c r="E93" s="1">
        <v>43583</v>
      </c>
      <c r="F93">
        <v>2019</v>
      </c>
      <c r="G93">
        <v>2</v>
      </c>
      <c r="H93" t="s">
        <v>32</v>
      </c>
      <c r="I93" t="s">
        <v>33</v>
      </c>
      <c r="J93" t="s">
        <v>639</v>
      </c>
      <c r="L93">
        <v>2</v>
      </c>
      <c r="M93" t="s">
        <v>70</v>
      </c>
      <c r="O93">
        <v>1</v>
      </c>
      <c r="P93">
        <v>12</v>
      </c>
      <c r="Q93" t="s">
        <v>36</v>
      </c>
      <c r="R93" t="s">
        <v>49</v>
      </c>
      <c r="S93" t="s">
        <v>107</v>
      </c>
      <c r="T93" t="s">
        <v>498</v>
      </c>
      <c r="U93" t="s">
        <v>498</v>
      </c>
      <c r="V93" t="s">
        <v>640</v>
      </c>
      <c r="W93">
        <v>-1.5759000000000001</v>
      </c>
      <c r="X93">
        <v>29.071000000000002</v>
      </c>
      <c r="Y93">
        <v>2</v>
      </c>
      <c r="Z93" t="s">
        <v>641</v>
      </c>
      <c r="AA93" t="s">
        <v>54</v>
      </c>
      <c r="AB93" t="s">
        <v>642</v>
      </c>
      <c r="AC93">
        <v>0</v>
      </c>
      <c r="AD93">
        <v>1563908696</v>
      </c>
      <c r="AE93" t="s">
        <v>56</v>
      </c>
    </row>
    <row r="94" spans="1:31" ht="31.2" x14ac:dyDescent="0.3">
      <c r="A94" s="2">
        <v>5912750</v>
      </c>
      <c r="B94" s="2">
        <v>760</v>
      </c>
      <c r="C94" s="2" t="s">
        <v>643</v>
      </c>
      <c r="D94" s="2">
        <v>59294</v>
      </c>
      <c r="E94" s="4">
        <v>43577</v>
      </c>
      <c r="F94" s="2">
        <v>2019</v>
      </c>
      <c r="G94" s="2">
        <v>1</v>
      </c>
      <c r="H94" s="2" t="s">
        <v>32</v>
      </c>
      <c r="I94" s="2" t="s">
        <v>33</v>
      </c>
      <c r="J94" s="2" t="s">
        <v>414</v>
      </c>
      <c r="L94" s="3">
        <v>1</v>
      </c>
      <c r="M94" s="2" t="s">
        <v>415</v>
      </c>
      <c r="O94" s="3">
        <v>2</v>
      </c>
      <c r="P94" s="3">
        <v>12</v>
      </c>
      <c r="Q94" s="2" t="s">
        <v>78</v>
      </c>
      <c r="R94" s="2" t="s">
        <v>416</v>
      </c>
      <c r="S94" s="2" t="s">
        <v>417</v>
      </c>
      <c r="T94" s="2" t="s">
        <v>418</v>
      </c>
      <c r="U94" s="2" t="s">
        <v>419</v>
      </c>
      <c r="V94" s="2" t="s">
        <v>420</v>
      </c>
      <c r="W94" s="2">
        <v>36.331400000000002</v>
      </c>
      <c r="X94" s="2">
        <v>37.461300000000001</v>
      </c>
      <c r="Y94" s="2">
        <v>2</v>
      </c>
      <c r="Z94" s="2" t="s">
        <v>644</v>
      </c>
      <c r="AA94" s="2" t="s">
        <v>93</v>
      </c>
      <c r="AB94" s="2" t="s">
        <v>645</v>
      </c>
      <c r="AC94" s="2">
        <v>0</v>
      </c>
      <c r="AD94" s="2">
        <v>1567462449</v>
      </c>
      <c r="AE94" s="2" t="s">
        <v>423</v>
      </c>
    </row>
    <row r="95" spans="1:31" customFormat="1" ht="14.4" hidden="1" x14ac:dyDescent="0.3">
      <c r="A95">
        <v>5753902</v>
      </c>
      <c r="B95">
        <v>275</v>
      </c>
      <c r="C95" t="s">
        <v>646</v>
      </c>
      <c r="D95">
        <v>5383</v>
      </c>
      <c r="E95" s="1">
        <v>43576</v>
      </c>
      <c r="F95">
        <v>2019</v>
      </c>
      <c r="G95">
        <v>2</v>
      </c>
      <c r="H95" t="s">
        <v>32</v>
      </c>
      <c r="I95" t="s">
        <v>33</v>
      </c>
      <c r="J95" t="s">
        <v>281</v>
      </c>
      <c r="L95">
        <v>8</v>
      </c>
      <c r="M95" t="s">
        <v>647</v>
      </c>
      <c r="O95">
        <v>3</v>
      </c>
      <c r="P95">
        <v>38</v>
      </c>
      <c r="Q95" t="s">
        <v>78</v>
      </c>
      <c r="R95" t="s">
        <v>548</v>
      </c>
      <c r="S95" t="s">
        <v>549</v>
      </c>
      <c r="T95" t="s">
        <v>550</v>
      </c>
      <c r="V95" t="s">
        <v>550</v>
      </c>
      <c r="W95">
        <v>31.5</v>
      </c>
      <c r="X95">
        <v>34.466700000000003</v>
      </c>
      <c r="Y95">
        <v>3</v>
      </c>
      <c r="Z95" t="s">
        <v>285</v>
      </c>
      <c r="AA95" t="s">
        <v>54</v>
      </c>
      <c r="AB95" t="s">
        <v>648</v>
      </c>
      <c r="AC95">
        <v>0</v>
      </c>
      <c r="AD95">
        <v>1567462139</v>
      </c>
      <c r="AE95" t="s">
        <v>552</v>
      </c>
    </row>
    <row r="96" spans="1:31" customFormat="1" ht="14.4" hidden="1" x14ac:dyDescent="0.3">
      <c r="A96">
        <v>5248314</v>
      </c>
      <c r="B96">
        <v>120</v>
      </c>
      <c r="C96" t="s">
        <v>649</v>
      </c>
      <c r="D96">
        <v>2198</v>
      </c>
      <c r="E96" s="1">
        <v>43575</v>
      </c>
      <c r="F96">
        <v>2019</v>
      </c>
      <c r="G96">
        <v>2</v>
      </c>
      <c r="H96" t="s">
        <v>32</v>
      </c>
      <c r="I96" t="s">
        <v>33</v>
      </c>
      <c r="J96" t="s">
        <v>650</v>
      </c>
      <c r="L96">
        <v>1</v>
      </c>
      <c r="M96" t="s">
        <v>651</v>
      </c>
      <c r="O96">
        <v>2</v>
      </c>
      <c r="P96">
        <v>12</v>
      </c>
      <c r="Q96" t="s">
        <v>36</v>
      </c>
      <c r="R96" t="s">
        <v>37</v>
      </c>
      <c r="S96" t="s">
        <v>652</v>
      </c>
      <c r="T96" t="s">
        <v>653</v>
      </c>
      <c r="U96" t="s">
        <v>654</v>
      </c>
      <c r="V96" t="s">
        <v>655</v>
      </c>
      <c r="W96">
        <v>12.648999999999999</v>
      </c>
      <c r="X96">
        <v>14.3111</v>
      </c>
      <c r="Y96">
        <v>1</v>
      </c>
      <c r="Z96" t="s">
        <v>656</v>
      </c>
      <c r="AA96" t="s">
        <v>301</v>
      </c>
      <c r="AB96" t="s">
        <v>657</v>
      </c>
      <c r="AC96">
        <v>0</v>
      </c>
      <c r="AD96">
        <v>1561469020</v>
      </c>
      <c r="AE96" t="s">
        <v>45</v>
      </c>
    </row>
    <row r="97" spans="1:31" customFormat="1" ht="14.4" hidden="1" x14ac:dyDescent="0.3">
      <c r="A97">
        <v>5145073</v>
      </c>
      <c r="B97">
        <v>140</v>
      </c>
      <c r="C97" t="s">
        <v>658</v>
      </c>
      <c r="D97">
        <v>4580</v>
      </c>
      <c r="E97" s="1">
        <v>43570</v>
      </c>
      <c r="F97">
        <v>2019</v>
      </c>
      <c r="G97">
        <v>1</v>
      </c>
      <c r="H97" t="s">
        <v>32</v>
      </c>
      <c r="I97" t="s">
        <v>33</v>
      </c>
      <c r="J97" t="s">
        <v>347</v>
      </c>
      <c r="L97">
        <v>1</v>
      </c>
      <c r="M97" t="s">
        <v>659</v>
      </c>
      <c r="O97">
        <v>3</v>
      </c>
      <c r="P97">
        <v>13</v>
      </c>
      <c r="Q97" t="s">
        <v>36</v>
      </c>
      <c r="R97" t="s">
        <v>348</v>
      </c>
      <c r="S97" t="s">
        <v>660</v>
      </c>
      <c r="T97" t="s">
        <v>661</v>
      </c>
      <c r="U97" t="s">
        <v>661</v>
      </c>
      <c r="V97" t="s">
        <v>661</v>
      </c>
      <c r="W97">
        <v>5.7648000000000001</v>
      </c>
      <c r="X97">
        <v>20.654199999999999</v>
      </c>
      <c r="Y97">
        <v>1</v>
      </c>
      <c r="Z97" t="s">
        <v>627</v>
      </c>
      <c r="AA97" t="s">
        <v>628</v>
      </c>
      <c r="AB97" t="s">
        <v>662</v>
      </c>
      <c r="AC97">
        <v>0</v>
      </c>
      <c r="AD97">
        <v>1556572281</v>
      </c>
      <c r="AE97" t="s">
        <v>353</v>
      </c>
    </row>
    <row r="98" spans="1:31" customFormat="1" ht="14.4" hidden="1" x14ac:dyDescent="0.3">
      <c r="A98">
        <v>5560448</v>
      </c>
      <c r="B98">
        <v>180</v>
      </c>
      <c r="C98" t="s">
        <v>663</v>
      </c>
      <c r="D98">
        <v>14185</v>
      </c>
      <c r="E98" s="1">
        <v>43570</v>
      </c>
      <c r="F98">
        <v>2019</v>
      </c>
      <c r="G98">
        <v>1</v>
      </c>
      <c r="H98" t="s">
        <v>32</v>
      </c>
      <c r="I98" t="s">
        <v>33</v>
      </c>
      <c r="J98" t="s">
        <v>664</v>
      </c>
      <c r="L98">
        <v>3</v>
      </c>
      <c r="M98" t="s">
        <v>70</v>
      </c>
      <c r="O98">
        <v>1</v>
      </c>
      <c r="P98">
        <v>13</v>
      </c>
      <c r="Q98" t="s">
        <v>36</v>
      </c>
      <c r="R98" t="s">
        <v>49</v>
      </c>
      <c r="S98" t="s">
        <v>107</v>
      </c>
      <c r="T98" t="s">
        <v>498</v>
      </c>
      <c r="U98" t="s">
        <v>498</v>
      </c>
      <c r="V98" t="s">
        <v>665</v>
      </c>
      <c r="W98">
        <v>-1.2166999999999999</v>
      </c>
      <c r="X98">
        <v>28.933299999999999</v>
      </c>
      <c r="Y98">
        <v>1</v>
      </c>
      <c r="Z98" t="s">
        <v>641</v>
      </c>
      <c r="AA98" t="s">
        <v>54</v>
      </c>
      <c r="AB98" t="s">
        <v>666</v>
      </c>
      <c r="AC98">
        <v>0</v>
      </c>
      <c r="AD98">
        <v>1563305268</v>
      </c>
      <c r="AE98" t="s">
        <v>56</v>
      </c>
    </row>
    <row r="99" spans="1:31" customFormat="1" ht="14.4" hidden="1" x14ac:dyDescent="0.3">
      <c r="A99">
        <v>5604527</v>
      </c>
      <c r="B99">
        <v>356</v>
      </c>
      <c r="C99" t="s">
        <v>667</v>
      </c>
      <c r="D99">
        <v>52345</v>
      </c>
      <c r="E99" s="1">
        <v>43570</v>
      </c>
      <c r="F99">
        <v>2019</v>
      </c>
      <c r="G99">
        <v>1</v>
      </c>
      <c r="H99" t="s">
        <v>32</v>
      </c>
      <c r="I99" t="s">
        <v>33</v>
      </c>
      <c r="J99" t="s">
        <v>339</v>
      </c>
      <c r="L99">
        <v>1</v>
      </c>
      <c r="M99" t="s">
        <v>668</v>
      </c>
      <c r="N99" t="s">
        <v>669</v>
      </c>
      <c r="O99">
        <v>2</v>
      </c>
      <c r="P99">
        <v>12</v>
      </c>
      <c r="Q99" t="s">
        <v>247</v>
      </c>
      <c r="R99" t="s">
        <v>322</v>
      </c>
      <c r="S99" t="s">
        <v>670</v>
      </c>
      <c r="T99" t="s">
        <v>671</v>
      </c>
      <c r="U99" t="s">
        <v>671</v>
      </c>
      <c r="V99" t="s">
        <v>671</v>
      </c>
      <c r="W99">
        <v>25.657599999999999</v>
      </c>
      <c r="X99">
        <v>94.105099999999993</v>
      </c>
      <c r="Y99">
        <v>3</v>
      </c>
      <c r="Z99" t="s">
        <v>672</v>
      </c>
      <c r="AA99" t="s">
        <v>73</v>
      </c>
      <c r="AB99" t="s">
        <v>673</v>
      </c>
      <c r="AC99">
        <v>0</v>
      </c>
      <c r="AD99">
        <v>1563366778</v>
      </c>
      <c r="AE99" t="s">
        <v>327</v>
      </c>
    </row>
    <row r="100" spans="1:31" customFormat="1" ht="14.4" hidden="1" x14ac:dyDescent="0.3">
      <c r="A100">
        <v>5126820</v>
      </c>
      <c r="B100">
        <v>180</v>
      </c>
      <c r="C100" t="s">
        <v>674</v>
      </c>
      <c r="D100">
        <v>14120</v>
      </c>
      <c r="E100" s="1">
        <v>43564</v>
      </c>
      <c r="F100">
        <v>2019</v>
      </c>
      <c r="G100">
        <v>1</v>
      </c>
      <c r="H100" t="s">
        <v>32</v>
      </c>
      <c r="I100" t="s">
        <v>33</v>
      </c>
      <c r="J100" t="s">
        <v>497</v>
      </c>
      <c r="L100">
        <v>3</v>
      </c>
      <c r="M100" t="s">
        <v>70</v>
      </c>
      <c r="O100">
        <v>1</v>
      </c>
      <c r="P100">
        <v>13</v>
      </c>
      <c r="Q100" t="s">
        <v>36</v>
      </c>
      <c r="R100" t="s">
        <v>49</v>
      </c>
      <c r="S100" t="s">
        <v>357</v>
      </c>
      <c r="T100" t="s">
        <v>358</v>
      </c>
      <c r="U100" t="s">
        <v>358</v>
      </c>
      <c r="V100" t="s">
        <v>358</v>
      </c>
      <c r="W100">
        <v>-5.9370000000000003</v>
      </c>
      <c r="X100">
        <v>29.1785</v>
      </c>
      <c r="Y100">
        <v>2</v>
      </c>
      <c r="Z100" t="s">
        <v>329</v>
      </c>
      <c r="AA100" t="s">
        <v>54</v>
      </c>
      <c r="AB100" t="s">
        <v>675</v>
      </c>
      <c r="AC100">
        <v>0</v>
      </c>
      <c r="AD100">
        <v>1555346747</v>
      </c>
      <c r="AE100" t="s">
        <v>56</v>
      </c>
    </row>
    <row r="101" spans="1:31" customFormat="1" ht="14.4" hidden="1" x14ac:dyDescent="0.3">
      <c r="A101">
        <v>5127162</v>
      </c>
      <c r="B101">
        <v>706</v>
      </c>
      <c r="C101" t="s">
        <v>676</v>
      </c>
      <c r="D101">
        <v>28227</v>
      </c>
      <c r="E101" s="1">
        <v>43564</v>
      </c>
      <c r="F101">
        <v>2019</v>
      </c>
      <c r="G101">
        <v>1</v>
      </c>
      <c r="H101" t="s">
        <v>32</v>
      </c>
      <c r="I101" t="s">
        <v>33</v>
      </c>
      <c r="J101" t="s">
        <v>677</v>
      </c>
      <c r="L101">
        <v>4</v>
      </c>
      <c r="M101" t="s">
        <v>677</v>
      </c>
      <c r="O101">
        <v>4</v>
      </c>
      <c r="P101">
        <v>44</v>
      </c>
      <c r="Q101" t="s">
        <v>129</v>
      </c>
      <c r="R101" t="s">
        <v>130</v>
      </c>
      <c r="S101" t="s">
        <v>678</v>
      </c>
      <c r="T101" t="s">
        <v>679</v>
      </c>
      <c r="V101" t="s">
        <v>679</v>
      </c>
      <c r="W101">
        <v>6.1478000000000002</v>
      </c>
      <c r="X101">
        <v>46.3964</v>
      </c>
      <c r="Y101">
        <v>1</v>
      </c>
      <c r="Z101" t="s">
        <v>92</v>
      </c>
      <c r="AA101" t="s">
        <v>93</v>
      </c>
      <c r="AB101" t="s">
        <v>680</v>
      </c>
      <c r="AC101">
        <v>0</v>
      </c>
      <c r="AD101">
        <v>1555346747</v>
      </c>
      <c r="AE101" t="s">
        <v>136</v>
      </c>
    </row>
    <row r="102" spans="1:31" customFormat="1" ht="14.4" hidden="1" x14ac:dyDescent="0.3">
      <c r="A102">
        <v>5126818</v>
      </c>
      <c r="B102">
        <v>180</v>
      </c>
      <c r="C102" t="s">
        <v>681</v>
      </c>
      <c r="D102">
        <v>14118</v>
      </c>
      <c r="E102" s="1">
        <v>43563</v>
      </c>
      <c r="F102">
        <v>2019</v>
      </c>
      <c r="G102">
        <v>1</v>
      </c>
      <c r="H102" t="s">
        <v>32</v>
      </c>
      <c r="I102" t="s">
        <v>33</v>
      </c>
      <c r="J102" t="s">
        <v>682</v>
      </c>
      <c r="L102">
        <v>3</v>
      </c>
      <c r="M102" t="s">
        <v>70</v>
      </c>
      <c r="O102">
        <v>1</v>
      </c>
      <c r="P102">
        <v>13</v>
      </c>
      <c r="Q102" t="s">
        <v>36</v>
      </c>
      <c r="R102" t="s">
        <v>49</v>
      </c>
      <c r="S102" t="s">
        <v>50</v>
      </c>
      <c r="T102" t="s">
        <v>683</v>
      </c>
      <c r="U102" t="s">
        <v>683</v>
      </c>
      <c r="V102" t="s">
        <v>683</v>
      </c>
      <c r="W102">
        <v>-2.6943999999999999</v>
      </c>
      <c r="X102">
        <v>27.346499999999999</v>
      </c>
      <c r="Y102">
        <v>2</v>
      </c>
      <c r="Z102" t="s">
        <v>72</v>
      </c>
      <c r="AA102" t="s">
        <v>73</v>
      </c>
      <c r="AB102" t="s">
        <v>684</v>
      </c>
      <c r="AC102">
        <v>0</v>
      </c>
      <c r="AD102">
        <v>1555346747</v>
      </c>
      <c r="AE102" t="s">
        <v>56</v>
      </c>
    </row>
    <row r="103" spans="1:31" customFormat="1" ht="14.4" hidden="1" x14ac:dyDescent="0.3">
      <c r="A103">
        <v>5940026</v>
      </c>
      <c r="B103">
        <v>586</v>
      </c>
      <c r="C103" t="s">
        <v>685</v>
      </c>
      <c r="D103">
        <v>48590</v>
      </c>
      <c r="E103" s="1">
        <v>43558</v>
      </c>
      <c r="F103">
        <v>2019</v>
      </c>
      <c r="G103">
        <v>1</v>
      </c>
      <c r="H103" t="s">
        <v>32</v>
      </c>
      <c r="I103" t="s">
        <v>33</v>
      </c>
      <c r="J103" t="s">
        <v>686</v>
      </c>
      <c r="K103" t="s">
        <v>687</v>
      </c>
      <c r="L103">
        <v>2</v>
      </c>
      <c r="M103" t="s">
        <v>688</v>
      </c>
      <c r="O103">
        <v>1</v>
      </c>
      <c r="P103">
        <v>12</v>
      </c>
      <c r="Q103" t="s">
        <v>247</v>
      </c>
      <c r="R103" t="s">
        <v>248</v>
      </c>
      <c r="S103" t="s">
        <v>689</v>
      </c>
      <c r="T103" t="s">
        <v>690</v>
      </c>
      <c r="U103" t="s">
        <v>691</v>
      </c>
      <c r="V103" t="s">
        <v>690</v>
      </c>
      <c r="W103">
        <v>30.1999</v>
      </c>
      <c r="X103">
        <v>67.009699999999995</v>
      </c>
      <c r="Y103">
        <v>1</v>
      </c>
      <c r="Z103" t="s">
        <v>692</v>
      </c>
      <c r="AA103" t="s">
        <v>73</v>
      </c>
      <c r="AB103" t="s">
        <v>693</v>
      </c>
      <c r="AC103">
        <v>0</v>
      </c>
      <c r="AD103">
        <v>1567539385</v>
      </c>
      <c r="AE103" t="s">
        <v>253</v>
      </c>
    </row>
    <row r="104" spans="1:31" customFormat="1" ht="14.4" hidden="1" x14ac:dyDescent="0.3">
      <c r="A104">
        <v>5255320</v>
      </c>
      <c r="B104">
        <v>180</v>
      </c>
      <c r="C104" t="s">
        <v>694</v>
      </c>
      <c r="D104">
        <v>14057</v>
      </c>
      <c r="E104" s="1">
        <v>43557</v>
      </c>
      <c r="F104">
        <v>2019</v>
      </c>
      <c r="G104">
        <v>1</v>
      </c>
      <c r="H104" t="s">
        <v>32</v>
      </c>
      <c r="I104" t="s">
        <v>33</v>
      </c>
      <c r="J104" t="s">
        <v>664</v>
      </c>
      <c r="L104">
        <v>3</v>
      </c>
      <c r="M104" t="s">
        <v>70</v>
      </c>
      <c r="O104">
        <v>1</v>
      </c>
      <c r="P104">
        <v>13</v>
      </c>
      <c r="Q104" t="s">
        <v>36</v>
      </c>
      <c r="R104" t="s">
        <v>49</v>
      </c>
      <c r="S104" t="s">
        <v>107</v>
      </c>
      <c r="T104" t="s">
        <v>498</v>
      </c>
      <c r="U104" t="s">
        <v>498</v>
      </c>
      <c r="V104" t="s">
        <v>665</v>
      </c>
      <c r="W104">
        <v>-1.2166999999999999</v>
      </c>
      <c r="X104">
        <v>28.933299999999999</v>
      </c>
      <c r="Y104">
        <v>1</v>
      </c>
      <c r="Z104" t="s">
        <v>695</v>
      </c>
      <c r="AA104" t="s">
        <v>301</v>
      </c>
      <c r="AB104" t="s">
        <v>696</v>
      </c>
      <c r="AC104">
        <v>0</v>
      </c>
      <c r="AD104">
        <v>1561469030</v>
      </c>
      <c r="AE104" t="s">
        <v>56</v>
      </c>
    </row>
    <row r="105" spans="1:31" customFormat="1" ht="14.4" hidden="1" x14ac:dyDescent="0.3">
      <c r="A105">
        <v>5556876</v>
      </c>
      <c r="B105">
        <v>807</v>
      </c>
      <c r="C105" t="s">
        <v>697</v>
      </c>
      <c r="D105">
        <v>136</v>
      </c>
      <c r="E105" s="1">
        <v>43557</v>
      </c>
      <c r="F105">
        <v>2019</v>
      </c>
      <c r="G105">
        <v>1</v>
      </c>
      <c r="H105" t="s">
        <v>32</v>
      </c>
      <c r="I105" t="s">
        <v>33</v>
      </c>
      <c r="J105" t="s">
        <v>488</v>
      </c>
      <c r="L105">
        <v>1</v>
      </c>
      <c r="M105" t="s">
        <v>698</v>
      </c>
      <c r="O105">
        <v>8</v>
      </c>
      <c r="P105">
        <v>18</v>
      </c>
      <c r="Q105" t="s">
        <v>61</v>
      </c>
      <c r="R105" t="s">
        <v>490</v>
      </c>
      <c r="S105" t="s">
        <v>491</v>
      </c>
      <c r="T105" t="s">
        <v>699</v>
      </c>
      <c r="V105" t="s">
        <v>700</v>
      </c>
      <c r="W105">
        <v>42.005000000000003</v>
      </c>
      <c r="X105">
        <v>21.428899999999999</v>
      </c>
      <c r="Y105">
        <v>1</v>
      </c>
      <c r="Z105" t="s">
        <v>701</v>
      </c>
      <c r="AA105" t="s">
        <v>54</v>
      </c>
      <c r="AB105" t="s">
        <v>702</v>
      </c>
      <c r="AC105">
        <v>0</v>
      </c>
      <c r="AD105">
        <v>1563300982</v>
      </c>
      <c r="AE105" t="s">
        <v>495</v>
      </c>
    </row>
    <row r="106" spans="1:31" customFormat="1" ht="14.4" hidden="1" x14ac:dyDescent="0.3">
      <c r="A106">
        <v>5119554</v>
      </c>
      <c r="B106">
        <v>180</v>
      </c>
      <c r="C106" t="s">
        <v>703</v>
      </c>
      <c r="D106">
        <v>14054</v>
      </c>
      <c r="E106" s="1">
        <v>43556</v>
      </c>
      <c r="F106">
        <v>2019</v>
      </c>
      <c r="G106">
        <v>1</v>
      </c>
      <c r="H106" t="s">
        <v>32</v>
      </c>
      <c r="I106" t="s">
        <v>33</v>
      </c>
      <c r="J106" t="s">
        <v>704</v>
      </c>
      <c r="L106">
        <v>3</v>
      </c>
      <c r="M106" t="s">
        <v>70</v>
      </c>
      <c r="O106">
        <v>1</v>
      </c>
      <c r="P106">
        <v>13</v>
      </c>
      <c r="Q106" t="s">
        <v>36</v>
      </c>
      <c r="R106" t="s">
        <v>49</v>
      </c>
      <c r="S106" t="s">
        <v>705</v>
      </c>
      <c r="T106" t="s">
        <v>706</v>
      </c>
      <c r="U106" t="s">
        <v>706</v>
      </c>
      <c r="V106" t="s">
        <v>707</v>
      </c>
      <c r="W106">
        <v>-1.4</v>
      </c>
      <c r="X106">
        <v>25.8004</v>
      </c>
      <c r="Y106">
        <v>1</v>
      </c>
      <c r="Z106" t="s">
        <v>329</v>
      </c>
      <c r="AA106" t="s">
        <v>54</v>
      </c>
      <c r="AB106" t="s">
        <v>708</v>
      </c>
      <c r="AC106">
        <v>0</v>
      </c>
      <c r="AD106">
        <v>1554749632</v>
      </c>
      <c r="AE106" t="s">
        <v>56</v>
      </c>
    </row>
    <row r="107" spans="1:31" customFormat="1" ht="14.4" hidden="1" x14ac:dyDescent="0.3">
      <c r="A107">
        <v>5546643</v>
      </c>
      <c r="B107">
        <v>180</v>
      </c>
      <c r="C107" t="s">
        <v>709</v>
      </c>
      <c r="D107">
        <v>14895</v>
      </c>
      <c r="E107" s="1">
        <v>43553</v>
      </c>
      <c r="F107">
        <v>2019</v>
      </c>
      <c r="G107">
        <v>1</v>
      </c>
      <c r="H107" t="s">
        <v>32</v>
      </c>
      <c r="I107" t="s">
        <v>33</v>
      </c>
      <c r="J107" t="s">
        <v>664</v>
      </c>
      <c r="L107">
        <v>3</v>
      </c>
      <c r="M107" t="s">
        <v>70</v>
      </c>
      <c r="O107">
        <v>1</v>
      </c>
      <c r="P107">
        <v>13</v>
      </c>
      <c r="Q107" t="s">
        <v>36</v>
      </c>
      <c r="R107" t="s">
        <v>49</v>
      </c>
      <c r="S107" t="s">
        <v>107</v>
      </c>
      <c r="T107" t="s">
        <v>498</v>
      </c>
      <c r="U107" t="s">
        <v>498</v>
      </c>
      <c r="V107" t="s">
        <v>498</v>
      </c>
      <c r="W107">
        <v>-1.4</v>
      </c>
      <c r="X107">
        <v>28.816700000000001</v>
      </c>
      <c r="Y107">
        <v>3</v>
      </c>
      <c r="Z107" t="s">
        <v>710</v>
      </c>
      <c r="AA107" t="s">
        <v>93</v>
      </c>
      <c r="AB107" t="s">
        <v>711</v>
      </c>
      <c r="AC107">
        <v>0</v>
      </c>
      <c r="AD107">
        <v>1562618544</v>
      </c>
      <c r="AE107" t="s">
        <v>56</v>
      </c>
    </row>
    <row r="108" spans="1:31" customFormat="1" ht="14.4" hidden="1" x14ac:dyDescent="0.3">
      <c r="A108">
        <v>5660586</v>
      </c>
      <c r="B108">
        <v>887</v>
      </c>
      <c r="C108" t="s">
        <v>712</v>
      </c>
      <c r="D108">
        <v>30033</v>
      </c>
      <c r="E108" s="1">
        <v>43552</v>
      </c>
      <c r="F108">
        <v>2019</v>
      </c>
      <c r="G108">
        <v>1</v>
      </c>
      <c r="H108" t="s">
        <v>32</v>
      </c>
      <c r="I108" t="s">
        <v>33</v>
      </c>
      <c r="J108" t="s">
        <v>713</v>
      </c>
      <c r="K108" t="s">
        <v>714</v>
      </c>
      <c r="L108">
        <v>1</v>
      </c>
      <c r="M108" t="s">
        <v>715</v>
      </c>
      <c r="N108" t="s">
        <v>716</v>
      </c>
      <c r="O108">
        <v>1</v>
      </c>
      <c r="P108">
        <v>11</v>
      </c>
      <c r="Q108" t="s">
        <v>78</v>
      </c>
      <c r="R108" t="s">
        <v>89</v>
      </c>
      <c r="S108" t="s">
        <v>717</v>
      </c>
      <c r="T108" t="s">
        <v>718</v>
      </c>
      <c r="V108" t="s">
        <v>719</v>
      </c>
      <c r="W108">
        <v>13.341100000000001</v>
      </c>
      <c r="X108">
        <v>43.850099999999998</v>
      </c>
      <c r="Y108">
        <v>1</v>
      </c>
      <c r="Z108" t="s">
        <v>720</v>
      </c>
      <c r="AA108" t="s">
        <v>54</v>
      </c>
      <c r="AB108" t="s">
        <v>721</v>
      </c>
      <c r="AC108">
        <v>0</v>
      </c>
      <c r="AD108">
        <v>1563908709</v>
      </c>
      <c r="AE108" t="s">
        <v>95</v>
      </c>
    </row>
    <row r="109" spans="1:31" customFormat="1" ht="14.4" hidden="1" x14ac:dyDescent="0.3">
      <c r="A109">
        <v>5660461</v>
      </c>
      <c r="B109">
        <v>887</v>
      </c>
      <c r="C109" t="s">
        <v>722</v>
      </c>
      <c r="D109">
        <v>30035</v>
      </c>
      <c r="E109" s="1">
        <v>43552</v>
      </c>
      <c r="F109">
        <v>2019</v>
      </c>
      <c r="G109">
        <v>1</v>
      </c>
      <c r="H109" t="s">
        <v>32</v>
      </c>
      <c r="I109" t="s">
        <v>33</v>
      </c>
      <c r="J109" t="s">
        <v>713</v>
      </c>
      <c r="K109" t="s">
        <v>714</v>
      </c>
      <c r="L109">
        <v>1</v>
      </c>
      <c r="M109" t="s">
        <v>715</v>
      </c>
      <c r="N109" t="s">
        <v>716</v>
      </c>
      <c r="O109">
        <v>1</v>
      </c>
      <c r="P109">
        <v>11</v>
      </c>
      <c r="Q109" t="s">
        <v>78</v>
      </c>
      <c r="R109" t="s">
        <v>89</v>
      </c>
      <c r="S109" t="s">
        <v>717</v>
      </c>
      <c r="T109" t="s">
        <v>723</v>
      </c>
      <c r="V109" t="s">
        <v>724</v>
      </c>
      <c r="W109">
        <v>13.574199999999999</v>
      </c>
      <c r="X109">
        <v>44.008600000000001</v>
      </c>
      <c r="Y109">
        <v>1</v>
      </c>
      <c r="Z109" t="s">
        <v>720</v>
      </c>
      <c r="AA109" t="s">
        <v>54</v>
      </c>
      <c r="AB109" t="s">
        <v>721</v>
      </c>
      <c r="AC109">
        <v>0</v>
      </c>
      <c r="AD109">
        <v>1563908709</v>
      </c>
      <c r="AE109" t="s">
        <v>95</v>
      </c>
    </row>
    <row r="110" spans="1:31" customFormat="1" ht="14.4" hidden="1" x14ac:dyDescent="0.3">
      <c r="A110">
        <v>5560441</v>
      </c>
      <c r="B110">
        <v>180</v>
      </c>
      <c r="C110" t="s">
        <v>725</v>
      </c>
      <c r="D110">
        <v>13994</v>
      </c>
      <c r="E110" s="1">
        <v>43549</v>
      </c>
      <c r="F110">
        <v>2019</v>
      </c>
      <c r="G110">
        <v>2</v>
      </c>
      <c r="H110" t="s">
        <v>32</v>
      </c>
      <c r="I110" t="s">
        <v>33</v>
      </c>
      <c r="J110" t="s">
        <v>69</v>
      </c>
      <c r="L110">
        <v>3</v>
      </c>
      <c r="M110" t="s">
        <v>70</v>
      </c>
      <c r="O110">
        <v>1</v>
      </c>
      <c r="P110">
        <v>13</v>
      </c>
      <c r="Q110" t="s">
        <v>36</v>
      </c>
      <c r="R110" t="s">
        <v>49</v>
      </c>
      <c r="S110" t="s">
        <v>357</v>
      </c>
      <c r="T110" t="s">
        <v>358</v>
      </c>
      <c r="U110" t="s">
        <v>358</v>
      </c>
      <c r="V110" t="s">
        <v>358</v>
      </c>
      <c r="W110">
        <v>-5.9370000000000003</v>
      </c>
      <c r="X110">
        <v>29.1785</v>
      </c>
      <c r="Y110">
        <v>2</v>
      </c>
      <c r="Z110" t="s">
        <v>641</v>
      </c>
      <c r="AA110" t="s">
        <v>54</v>
      </c>
      <c r="AB110" t="s">
        <v>726</v>
      </c>
      <c r="AC110">
        <v>0</v>
      </c>
      <c r="AD110">
        <v>1563305268</v>
      </c>
      <c r="AE110" t="s">
        <v>56</v>
      </c>
    </row>
    <row r="111" spans="1:31" customFormat="1" ht="14.4" hidden="1" x14ac:dyDescent="0.3">
      <c r="A111">
        <v>5105316</v>
      </c>
      <c r="B111">
        <v>180</v>
      </c>
      <c r="C111" t="s">
        <v>727</v>
      </c>
      <c r="D111">
        <v>13995</v>
      </c>
      <c r="E111" s="1">
        <v>43549</v>
      </c>
      <c r="F111">
        <v>2019</v>
      </c>
      <c r="G111">
        <v>1</v>
      </c>
      <c r="H111" t="s">
        <v>32</v>
      </c>
      <c r="I111" t="s">
        <v>33</v>
      </c>
      <c r="J111" t="s">
        <v>728</v>
      </c>
      <c r="L111">
        <v>3</v>
      </c>
      <c r="M111" t="s">
        <v>70</v>
      </c>
      <c r="O111">
        <v>1</v>
      </c>
      <c r="P111">
        <v>13</v>
      </c>
      <c r="Q111" t="s">
        <v>36</v>
      </c>
      <c r="R111" t="s">
        <v>49</v>
      </c>
      <c r="S111" t="s">
        <v>50</v>
      </c>
      <c r="T111" t="s">
        <v>51</v>
      </c>
      <c r="U111" t="s">
        <v>51</v>
      </c>
      <c r="V111" t="s">
        <v>51</v>
      </c>
      <c r="W111">
        <v>-2.097</v>
      </c>
      <c r="X111">
        <v>28.905000000000001</v>
      </c>
      <c r="Y111">
        <v>2</v>
      </c>
      <c r="Z111" t="s">
        <v>72</v>
      </c>
      <c r="AA111" t="s">
        <v>73</v>
      </c>
      <c r="AB111" t="s">
        <v>729</v>
      </c>
      <c r="AC111">
        <v>0</v>
      </c>
      <c r="AD111">
        <v>1554141487</v>
      </c>
      <c r="AE111" t="s">
        <v>56</v>
      </c>
    </row>
    <row r="112" spans="1:31" ht="31.2" x14ac:dyDescent="0.3">
      <c r="A112" s="2">
        <v>5675149</v>
      </c>
      <c r="B112" s="2">
        <v>760</v>
      </c>
      <c r="C112" s="2" t="s">
        <v>730</v>
      </c>
      <c r="D112" s="2">
        <v>54589</v>
      </c>
      <c r="E112" s="4">
        <v>43544</v>
      </c>
      <c r="F112" s="2">
        <v>2019</v>
      </c>
      <c r="G112" s="2">
        <v>1</v>
      </c>
      <c r="H112" s="2" t="s">
        <v>32</v>
      </c>
      <c r="I112" s="2" t="s">
        <v>33</v>
      </c>
      <c r="J112" s="2" t="s">
        <v>731</v>
      </c>
      <c r="L112" s="3">
        <v>2</v>
      </c>
      <c r="M112" s="2" t="s">
        <v>732</v>
      </c>
      <c r="O112" s="3">
        <v>2</v>
      </c>
      <c r="P112" s="3">
        <v>22</v>
      </c>
      <c r="Q112" s="2" t="s">
        <v>78</v>
      </c>
      <c r="R112" s="2" t="s">
        <v>416</v>
      </c>
      <c r="S112" s="2" t="s">
        <v>733</v>
      </c>
      <c r="T112" s="2" t="s">
        <v>734</v>
      </c>
      <c r="U112" s="2" t="s">
        <v>735</v>
      </c>
      <c r="V112" s="2" t="s">
        <v>736</v>
      </c>
      <c r="W112" s="2">
        <v>34.432200000000002</v>
      </c>
      <c r="X112" s="2">
        <v>40.9923</v>
      </c>
      <c r="Y112" s="2">
        <v>2</v>
      </c>
      <c r="Z112" s="2" t="s">
        <v>421</v>
      </c>
      <c r="AA112" s="2" t="s">
        <v>93</v>
      </c>
      <c r="AB112" s="2" t="s">
        <v>737</v>
      </c>
      <c r="AC112" s="2">
        <v>0</v>
      </c>
      <c r="AD112" s="2">
        <v>1564753637</v>
      </c>
      <c r="AE112" s="2" t="s">
        <v>423</v>
      </c>
    </row>
    <row r="113" spans="1:31" customFormat="1" ht="14.4" hidden="1" x14ac:dyDescent="0.3">
      <c r="A113">
        <v>5642757</v>
      </c>
      <c r="B113">
        <v>4</v>
      </c>
      <c r="C113" t="s">
        <v>738</v>
      </c>
      <c r="D113">
        <v>17125</v>
      </c>
      <c r="E113" s="1">
        <v>43544</v>
      </c>
      <c r="F113">
        <v>2019</v>
      </c>
      <c r="G113">
        <v>2</v>
      </c>
      <c r="H113" t="s">
        <v>32</v>
      </c>
      <c r="I113" t="s">
        <v>33</v>
      </c>
      <c r="J113" t="s">
        <v>739</v>
      </c>
      <c r="L113">
        <v>2</v>
      </c>
      <c r="M113" t="s">
        <v>740</v>
      </c>
      <c r="O113">
        <v>1</v>
      </c>
      <c r="P113">
        <v>12</v>
      </c>
      <c r="Q113" t="s">
        <v>247</v>
      </c>
      <c r="R113" t="s">
        <v>741</v>
      </c>
      <c r="S113" t="s">
        <v>742</v>
      </c>
      <c r="T113" t="s">
        <v>743</v>
      </c>
      <c r="V113" t="s">
        <v>743</v>
      </c>
      <c r="W113">
        <v>34.987400000000001</v>
      </c>
      <c r="X113">
        <v>63.128900000000002</v>
      </c>
      <c r="Y113">
        <v>3</v>
      </c>
      <c r="Z113" t="s">
        <v>744</v>
      </c>
      <c r="AA113" t="s">
        <v>54</v>
      </c>
      <c r="AB113" t="s">
        <v>745</v>
      </c>
      <c r="AC113">
        <v>0</v>
      </c>
      <c r="AD113">
        <v>1563908687</v>
      </c>
      <c r="AE113" t="s">
        <v>746</v>
      </c>
    </row>
    <row r="114" spans="1:31" ht="31.2" x14ac:dyDescent="0.3">
      <c r="A114" s="2">
        <v>5675193</v>
      </c>
      <c r="B114" s="2">
        <v>760</v>
      </c>
      <c r="C114" s="2" t="s">
        <v>747</v>
      </c>
      <c r="D114" s="2">
        <v>54588</v>
      </c>
      <c r="E114" s="4">
        <v>43543</v>
      </c>
      <c r="F114" s="2">
        <v>2019</v>
      </c>
      <c r="G114" s="2">
        <v>1</v>
      </c>
      <c r="H114" s="2" t="s">
        <v>32</v>
      </c>
      <c r="I114" s="2" t="s">
        <v>33</v>
      </c>
      <c r="J114" s="2" t="s">
        <v>731</v>
      </c>
      <c r="L114" s="3">
        <v>2</v>
      </c>
      <c r="M114" s="2" t="s">
        <v>732</v>
      </c>
      <c r="O114" s="3">
        <v>2</v>
      </c>
      <c r="P114" s="3">
        <v>22</v>
      </c>
      <c r="Q114" s="2" t="s">
        <v>78</v>
      </c>
      <c r="R114" s="2" t="s">
        <v>416</v>
      </c>
      <c r="S114" s="2" t="s">
        <v>733</v>
      </c>
      <c r="T114" s="2" t="s">
        <v>734</v>
      </c>
      <c r="U114" s="2" t="s">
        <v>735</v>
      </c>
      <c r="V114" s="2" t="s">
        <v>736</v>
      </c>
      <c r="W114" s="2">
        <v>34.432200000000002</v>
      </c>
      <c r="X114" s="2">
        <v>40.9923</v>
      </c>
      <c r="Y114" s="2">
        <v>2</v>
      </c>
      <c r="Z114" s="2" t="s">
        <v>421</v>
      </c>
      <c r="AA114" s="2" t="s">
        <v>93</v>
      </c>
      <c r="AB114" s="2" t="s">
        <v>748</v>
      </c>
      <c r="AC114" s="2">
        <v>0</v>
      </c>
      <c r="AD114" s="2">
        <v>1564753638</v>
      </c>
      <c r="AE114" s="2" t="s">
        <v>423</v>
      </c>
    </row>
    <row r="115" spans="1:31" customFormat="1" ht="14.4" hidden="1" x14ac:dyDescent="0.3">
      <c r="A115">
        <v>6013605</v>
      </c>
      <c r="B115">
        <v>356</v>
      </c>
      <c r="C115" t="s">
        <v>749</v>
      </c>
      <c r="D115">
        <v>48323</v>
      </c>
      <c r="E115" s="1">
        <v>43542</v>
      </c>
      <c r="F115">
        <v>2019</v>
      </c>
      <c r="G115">
        <v>1</v>
      </c>
      <c r="H115" t="s">
        <v>32</v>
      </c>
      <c r="I115" t="s">
        <v>33</v>
      </c>
      <c r="J115" t="s">
        <v>750</v>
      </c>
      <c r="L115">
        <v>2</v>
      </c>
      <c r="M115" t="s">
        <v>321</v>
      </c>
      <c r="O115">
        <v>1</v>
      </c>
      <c r="P115">
        <v>12</v>
      </c>
      <c r="Q115" t="s">
        <v>247</v>
      </c>
      <c r="R115" t="s">
        <v>322</v>
      </c>
      <c r="S115" t="s">
        <v>751</v>
      </c>
      <c r="T115" t="s">
        <v>752</v>
      </c>
      <c r="U115" t="s">
        <v>753</v>
      </c>
      <c r="V115" t="s">
        <v>754</v>
      </c>
      <c r="W115">
        <v>27.422799999999999</v>
      </c>
      <c r="X115">
        <v>95.765199999999993</v>
      </c>
      <c r="Y115">
        <v>2</v>
      </c>
      <c r="Z115" t="s">
        <v>755</v>
      </c>
      <c r="AA115" t="s">
        <v>73</v>
      </c>
      <c r="AB115" t="s">
        <v>756</v>
      </c>
      <c r="AC115">
        <v>0</v>
      </c>
      <c r="AD115">
        <v>1569933948</v>
      </c>
      <c r="AE115" t="s">
        <v>327</v>
      </c>
    </row>
    <row r="116" spans="1:31" customFormat="1" ht="14.4" hidden="1" x14ac:dyDescent="0.3">
      <c r="A116">
        <v>5022434</v>
      </c>
      <c r="B116">
        <v>706</v>
      </c>
      <c r="C116" t="s">
        <v>757</v>
      </c>
      <c r="D116">
        <v>28099</v>
      </c>
      <c r="E116" s="1">
        <v>43542</v>
      </c>
      <c r="F116">
        <v>2019</v>
      </c>
      <c r="G116">
        <v>1</v>
      </c>
      <c r="H116" t="s">
        <v>32</v>
      </c>
      <c r="I116" t="s">
        <v>33</v>
      </c>
      <c r="J116" t="s">
        <v>758</v>
      </c>
      <c r="L116">
        <v>4</v>
      </c>
      <c r="M116" t="s">
        <v>759</v>
      </c>
      <c r="O116">
        <v>4</v>
      </c>
      <c r="P116">
        <v>44</v>
      </c>
      <c r="Q116" t="s">
        <v>129</v>
      </c>
      <c r="R116" t="s">
        <v>130</v>
      </c>
      <c r="S116" t="s">
        <v>760</v>
      </c>
      <c r="T116" t="s">
        <v>761</v>
      </c>
      <c r="V116" t="s">
        <v>761</v>
      </c>
      <c r="W116">
        <v>8.2515999999999998</v>
      </c>
      <c r="X116">
        <v>46.3157</v>
      </c>
      <c r="Y116">
        <v>1</v>
      </c>
      <c r="Z116" t="s">
        <v>92</v>
      </c>
      <c r="AA116" t="s">
        <v>93</v>
      </c>
      <c r="AB116" t="s">
        <v>762</v>
      </c>
      <c r="AC116">
        <v>0</v>
      </c>
      <c r="AD116">
        <v>1553544835</v>
      </c>
      <c r="AE116" t="s">
        <v>136</v>
      </c>
    </row>
    <row r="117" spans="1:31" customFormat="1" ht="14.4" hidden="1" x14ac:dyDescent="0.3">
      <c r="A117">
        <v>5873131</v>
      </c>
      <c r="B117">
        <v>275</v>
      </c>
      <c r="C117" t="s">
        <v>763</v>
      </c>
      <c r="D117">
        <v>4962</v>
      </c>
      <c r="E117" s="1">
        <v>43539</v>
      </c>
      <c r="F117">
        <v>2019</v>
      </c>
      <c r="G117">
        <v>1</v>
      </c>
      <c r="H117" t="s">
        <v>32</v>
      </c>
      <c r="I117" t="s">
        <v>33</v>
      </c>
      <c r="J117" t="s">
        <v>281</v>
      </c>
      <c r="L117">
        <v>8</v>
      </c>
      <c r="M117" t="s">
        <v>647</v>
      </c>
      <c r="O117">
        <v>3</v>
      </c>
      <c r="P117">
        <v>38</v>
      </c>
      <c r="Q117" t="s">
        <v>78</v>
      </c>
      <c r="R117" t="s">
        <v>548</v>
      </c>
      <c r="S117" t="s">
        <v>549</v>
      </c>
      <c r="T117" t="s">
        <v>550</v>
      </c>
      <c r="V117" t="s">
        <v>550</v>
      </c>
      <c r="W117">
        <v>31.5</v>
      </c>
      <c r="X117">
        <v>34.466700000000003</v>
      </c>
      <c r="Y117">
        <v>3</v>
      </c>
      <c r="Z117" t="s">
        <v>764</v>
      </c>
      <c r="AA117" t="s">
        <v>54</v>
      </c>
      <c r="AB117" t="s">
        <v>765</v>
      </c>
      <c r="AC117">
        <v>0</v>
      </c>
      <c r="AD117">
        <v>1567462286</v>
      </c>
      <c r="AE117" t="s">
        <v>552</v>
      </c>
    </row>
    <row r="118" spans="1:31" customFormat="1" ht="14.4" hidden="1" x14ac:dyDescent="0.3">
      <c r="A118">
        <v>5253090</v>
      </c>
      <c r="B118">
        <v>140</v>
      </c>
      <c r="C118" t="s">
        <v>766</v>
      </c>
      <c r="D118">
        <v>4541</v>
      </c>
      <c r="E118" s="1">
        <v>43538</v>
      </c>
      <c r="F118">
        <v>2019</v>
      </c>
      <c r="G118">
        <v>1</v>
      </c>
      <c r="H118" t="s">
        <v>32</v>
      </c>
      <c r="I118" t="s">
        <v>33</v>
      </c>
      <c r="J118" t="s">
        <v>767</v>
      </c>
      <c r="L118">
        <v>4</v>
      </c>
      <c r="M118" t="s">
        <v>768</v>
      </c>
      <c r="O118">
        <v>8</v>
      </c>
      <c r="P118">
        <v>48</v>
      </c>
      <c r="Q118" t="s">
        <v>36</v>
      </c>
      <c r="R118" t="s">
        <v>348</v>
      </c>
      <c r="S118" t="s">
        <v>349</v>
      </c>
      <c r="T118" t="s">
        <v>349</v>
      </c>
      <c r="U118" t="s">
        <v>769</v>
      </c>
      <c r="V118" t="s">
        <v>770</v>
      </c>
      <c r="W118">
        <v>4.3605999999999998</v>
      </c>
      <c r="X118">
        <v>18.5608</v>
      </c>
      <c r="Y118">
        <v>1</v>
      </c>
      <c r="Z118" t="s">
        <v>504</v>
      </c>
      <c r="AA118" t="s">
        <v>54</v>
      </c>
      <c r="AB118" t="s">
        <v>771</v>
      </c>
      <c r="AC118">
        <v>0</v>
      </c>
      <c r="AD118">
        <v>1561469027</v>
      </c>
      <c r="AE118" t="s">
        <v>353</v>
      </c>
    </row>
    <row r="119" spans="1:31" ht="31.2" x14ac:dyDescent="0.3">
      <c r="A119" s="2">
        <v>5675465</v>
      </c>
      <c r="B119" s="2">
        <v>760</v>
      </c>
      <c r="C119" s="2" t="s">
        <v>772</v>
      </c>
      <c r="D119" s="2">
        <v>54240</v>
      </c>
      <c r="E119" s="4">
        <v>43537</v>
      </c>
      <c r="F119" s="2">
        <v>2019</v>
      </c>
      <c r="G119" s="2">
        <v>1</v>
      </c>
      <c r="H119" s="2" t="s">
        <v>32</v>
      </c>
      <c r="I119" s="2" t="s">
        <v>33</v>
      </c>
      <c r="J119" s="2" t="s">
        <v>731</v>
      </c>
      <c r="L119" s="3">
        <v>2</v>
      </c>
      <c r="M119" s="2" t="s">
        <v>732</v>
      </c>
      <c r="O119" s="3">
        <v>2</v>
      </c>
      <c r="P119" s="3">
        <v>22</v>
      </c>
      <c r="Q119" s="2" t="s">
        <v>78</v>
      </c>
      <c r="R119" s="2" t="s">
        <v>416</v>
      </c>
      <c r="S119" s="2" t="s">
        <v>733</v>
      </c>
      <c r="T119" s="2" t="s">
        <v>734</v>
      </c>
      <c r="U119" s="2" t="s">
        <v>735</v>
      </c>
      <c r="V119" s="2" t="s">
        <v>736</v>
      </c>
      <c r="W119" s="2">
        <v>34.432200000000002</v>
      </c>
      <c r="X119" s="2">
        <v>40.9923</v>
      </c>
      <c r="Y119" s="2">
        <v>2</v>
      </c>
      <c r="Z119" s="2" t="s">
        <v>421</v>
      </c>
      <c r="AA119" s="2" t="s">
        <v>93</v>
      </c>
      <c r="AB119" s="2" t="s">
        <v>773</v>
      </c>
      <c r="AC119" s="2">
        <v>0</v>
      </c>
      <c r="AD119" s="2">
        <v>1564753638</v>
      </c>
      <c r="AE119" s="2" t="s">
        <v>423</v>
      </c>
    </row>
    <row r="120" spans="1:31" ht="31.2" x14ac:dyDescent="0.3">
      <c r="A120" s="2">
        <v>5413095</v>
      </c>
      <c r="B120" s="2">
        <v>760</v>
      </c>
      <c r="C120" s="2" t="s">
        <v>774</v>
      </c>
      <c r="D120" s="2">
        <v>54238</v>
      </c>
      <c r="E120" s="4">
        <v>43536</v>
      </c>
      <c r="F120" s="2">
        <v>2019</v>
      </c>
      <c r="G120" s="2">
        <v>2</v>
      </c>
      <c r="H120" s="2" t="s">
        <v>32</v>
      </c>
      <c r="I120" s="2" t="s">
        <v>33</v>
      </c>
      <c r="J120" s="2" t="s">
        <v>731</v>
      </c>
      <c r="L120" s="3">
        <v>2</v>
      </c>
      <c r="M120" s="2" t="s">
        <v>732</v>
      </c>
      <c r="O120" s="3">
        <v>2</v>
      </c>
      <c r="P120" s="3">
        <v>22</v>
      </c>
      <c r="Q120" s="2" t="s">
        <v>78</v>
      </c>
      <c r="R120" s="2" t="s">
        <v>416</v>
      </c>
      <c r="S120" s="2" t="s">
        <v>733</v>
      </c>
      <c r="T120" s="2" t="s">
        <v>734</v>
      </c>
      <c r="U120" s="2" t="s">
        <v>735</v>
      </c>
      <c r="V120" s="2" t="s">
        <v>736</v>
      </c>
      <c r="W120" s="2">
        <v>34.432200000000002</v>
      </c>
      <c r="X120" s="2">
        <v>40.9923</v>
      </c>
      <c r="Y120" s="2">
        <v>2</v>
      </c>
      <c r="Z120" s="2" t="s">
        <v>775</v>
      </c>
      <c r="AA120" s="2" t="s">
        <v>93</v>
      </c>
      <c r="AB120" s="2" t="s">
        <v>776</v>
      </c>
      <c r="AC120" s="2">
        <v>0</v>
      </c>
      <c r="AD120" s="2">
        <v>1561470729</v>
      </c>
      <c r="AE120" s="2" t="s">
        <v>423</v>
      </c>
    </row>
    <row r="121" spans="1:31" customFormat="1" ht="14.4" hidden="1" x14ac:dyDescent="0.3">
      <c r="A121">
        <v>4554794</v>
      </c>
      <c r="B121">
        <v>434</v>
      </c>
      <c r="C121" t="s">
        <v>777</v>
      </c>
      <c r="D121">
        <v>7447</v>
      </c>
      <c r="E121" s="1">
        <v>43533</v>
      </c>
      <c r="F121">
        <v>2019</v>
      </c>
      <c r="G121">
        <v>1</v>
      </c>
      <c r="H121" t="s">
        <v>32</v>
      </c>
      <c r="I121" t="s">
        <v>33</v>
      </c>
      <c r="J121" t="s">
        <v>778</v>
      </c>
      <c r="L121">
        <v>4</v>
      </c>
      <c r="M121" t="s">
        <v>779</v>
      </c>
      <c r="O121">
        <v>4</v>
      </c>
      <c r="P121">
        <v>44</v>
      </c>
      <c r="Q121" t="s">
        <v>223</v>
      </c>
      <c r="R121" t="s">
        <v>780</v>
      </c>
      <c r="S121" t="s">
        <v>781</v>
      </c>
      <c r="T121" t="s">
        <v>782</v>
      </c>
      <c r="V121" t="s">
        <v>782</v>
      </c>
      <c r="W121">
        <v>25.915500000000002</v>
      </c>
      <c r="X121">
        <v>13.9184</v>
      </c>
      <c r="Y121">
        <v>2</v>
      </c>
      <c r="Z121" t="s">
        <v>783</v>
      </c>
      <c r="AA121" t="s">
        <v>54</v>
      </c>
      <c r="AB121" t="s">
        <v>784</v>
      </c>
      <c r="AC121">
        <v>0</v>
      </c>
      <c r="AD121">
        <v>1552576388</v>
      </c>
      <c r="AE121" t="s">
        <v>785</v>
      </c>
    </row>
    <row r="122" spans="1:31" ht="31.2" x14ac:dyDescent="0.3">
      <c r="A122" s="2">
        <v>5675684</v>
      </c>
      <c r="B122" s="2">
        <v>760</v>
      </c>
      <c r="C122" s="2" t="s">
        <v>786</v>
      </c>
      <c r="D122" s="2">
        <v>54239</v>
      </c>
      <c r="E122" s="4">
        <v>43533</v>
      </c>
      <c r="F122" s="2">
        <v>2019</v>
      </c>
      <c r="G122" s="2">
        <v>1</v>
      </c>
      <c r="H122" s="2" t="s">
        <v>32</v>
      </c>
      <c r="I122" s="2" t="s">
        <v>33</v>
      </c>
      <c r="J122" s="2" t="s">
        <v>731</v>
      </c>
      <c r="L122" s="3">
        <v>2</v>
      </c>
      <c r="M122" s="2" t="s">
        <v>732</v>
      </c>
      <c r="O122" s="3">
        <v>2</v>
      </c>
      <c r="P122" s="3">
        <v>22</v>
      </c>
      <c r="Q122" s="2" t="s">
        <v>78</v>
      </c>
      <c r="R122" s="2" t="s">
        <v>416</v>
      </c>
      <c r="S122" s="2" t="s">
        <v>733</v>
      </c>
      <c r="T122" s="2" t="s">
        <v>734</v>
      </c>
      <c r="U122" s="2" t="s">
        <v>735</v>
      </c>
      <c r="V122" s="2" t="s">
        <v>736</v>
      </c>
      <c r="W122" s="2">
        <v>34.432200000000002</v>
      </c>
      <c r="X122" s="2">
        <v>40.9923</v>
      </c>
      <c r="Y122" s="2">
        <v>2</v>
      </c>
      <c r="Z122" s="2" t="s">
        <v>787</v>
      </c>
      <c r="AA122" s="2" t="s">
        <v>93</v>
      </c>
      <c r="AB122" s="2" t="s">
        <v>788</v>
      </c>
      <c r="AC122" s="2">
        <v>0</v>
      </c>
      <c r="AD122" s="2">
        <v>1564753638</v>
      </c>
      <c r="AE122" s="2" t="s">
        <v>423</v>
      </c>
    </row>
    <row r="123" spans="1:31" ht="31.2" x14ac:dyDescent="0.3">
      <c r="A123" s="2">
        <v>5778055</v>
      </c>
      <c r="B123" s="2">
        <v>760</v>
      </c>
      <c r="C123" s="2" t="s">
        <v>789</v>
      </c>
      <c r="D123" s="2">
        <v>53815</v>
      </c>
      <c r="E123" s="4">
        <v>43532</v>
      </c>
      <c r="F123" s="2">
        <v>2019</v>
      </c>
      <c r="G123" s="2">
        <v>1</v>
      </c>
      <c r="H123" s="2" t="s">
        <v>32</v>
      </c>
      <c r="I123" s="2" t="s">
        <v>33</v>
      </c>
      <c r="J123" s="2" t="s">
        <v>731</v>
      </c>
      <c r="L123" s="3">
        <v>2</v>
      </c>
      <c r="M123" s="2" t="s">
        <v>732</v>
      </c>
      <c r="O123" s="3">
        <v>2</v>
      </c>
      <c r="P123" s="3">
        <v>22</v>
      </c>
      <c r="Q123" s="2" t="s">
        <v>78</v>
      </c>
      <c r="R123" s="2" t="s">
        <v>416</v>
      </c>
      <c r="S123" s="2" t="s">
        <v>733</v>
      </c>
      <c r="T123" s="2" t="s">
        <v>734</v>
      </c>
      <c r="U123" s="2" t="s">
        <v>735</v>
      </c>
      <c r="V123" s="2" t="s">
        <v>736</v>
      </c>
      <c r="W123" s="2">
        <v>34.432200000000002</v>
      </c>
      <c r="X123" s="2">
        <v>40.9923</v>
      </c>
      <c r="Y123" s="2">
        <v>2</v>
      </c>
      <c r="Z123" s="2" t="s">
        <v>775</v>
      </c>
      <c r="AA123" s="2" t="s">
        <v>93</v>
      </c>
      <c r="AB123" s="2" t="s">
        <v>790</v>
      </c>
      <c r="AC123" s="2">
        <v>0</v>
      </c>
      <c r="AD123" s="2">
        <v>1567462168</v>
      </c>
      <c r="AE123" s="2" t="s">
        <v>423</v>
      </c>
    </row>
    <row r="124" spans="1:31" customFormat="1" ht="14.4" hidden="1" x14ac:dyDescent="0.3">
      <c r="A124">
        <v>5605384</v>
      </c>
      <c r="B124">
        <v>524</v>
      </c>
      <c r="C124" t="s">
        <v>791</v>
      </c>
      <c r="D124">
        <v>4973</v>
      </c>
      <c r="E124" s="1">
        <v>43532</v>
      </c>
      <c r="F124">
        <v>2019</v>
      </c>
      <c r="G124">
        <v>1</v>
      </c>
      <c r="H124" t="s">
        <v>32</v>
      </c>
      <c r="I124" t="s">
        <v>33</v>
      </c>
      <c r="J124" t="s">
        <v>792</v>
      </c>
      <c r="L124">
        <v>1</v>
      </c>
      <c r="M124" t="s">
        <v>793</v>
      </c>
      <c r="N124" t="s">
        <v>794</v>
      </c>
      <c r="O124">
        <v>7</v>
      </c>
      <c r="P124">
        <v>17</v>
      </c>
      <c r="Q124" t="s">
        <v>247</v>
      </c>
      <c r="R124" t="s">
        <v>795</v>
      </c>
      <c r="S124" t="s">
        <v>796</v>
      </c>
      <c r="T124" t="s">
        <v>797</v>
      </c>
      <c r="U124" t="s">
        <v>798</v>
      </c>
      <c r="V124" t="s">
        <v>798</v>
      </c>
      <c r="W124">
        <v>27.701699999999999</v>
      </c>
      <c r="X124">
        <v>85.320599999999999</v>
      </c>
      <c r="Y124">
        <v>1</v>
      </c>
      <c r="Z124" t="s">
        <v>799</v>
      </c>
      <c r="AA124" t="s">
        <v>54</v>
      </c>
      <c r="AB124" t="s">
        <v>800</v>
      </c>
      <c r="AC124">
        <v>0</v>
      </c>
      <c r="AD124">
        <v>1563366785</v>
      </c>
      <c r="AE124" t="s">
        <v>801</v>
      </c>
    </row>
    <row r="125" spans="1:31" customFormat="1" ht="14.4" hidden="1" x14ac:dyDescent="0.3">
      <c r="A125">
        <v>4555291</v>
      </c>
      <c r="B125">
        <v>466</v>
      </c>
      <c r="C125" t="s">
        <v>802</v>
      </c>
      <c r="D125">
        <v>2710</v>
      </c>
      <c r="E125" s="1">
        <v>43531</v>
      </c>
      <c r="F125">
        <v>2019</v>
      </c>
      <c r="G125">
        <v>1</v>
      </c>
      <c r="H125" t="s">
        <v>32</v>
      </c>
      <c r="I125" t="s">
        <v>33</v>
      </c>
      <c r="J125" t="s">
        <v>803</v>
      </c>
      <c r="K125" t="s">
        <v>804</v>
      </c>
      <c r="L125">
        <v>2</v>
      </c>
      <c r="M125" t="s">
        <v>805</v>
      </c>
      <c r="O125">
        <v>1</v>
      </c>
      <c r="P125">
        <v>12</v>
      </c>
      <c r="Q125" t="s">
        <v>99</v>
      </c>
      <c r="R125" t="s">
        <v>383</v>
      </c>
      <c r="S125" t="s">
        <v>806</v>
      </c>
      <c r="T125" t="s">
        <v>806</v>
      </c>
      <c r="U125" t="s">
        <v>806</v>
      </c>
      <c r="V125" t="s">
        <v>807</v>
      </c>
      <c r="W125">
        <v>16.770499999999998</v>
      </c>
      <c r="X125">
        <v>-3.0055999999999998</v>
      </c>
      <c r="Y125">
        <v>1</v>
      </c>
      <c r="Z125" t="s">
        <v>808</v>
      </c>
      <c r="AA125" t="s">
        <v>54</v>
      </c>
      <c r="AB125" t="s">
        <v>809</v>
      </c>
      <c r="AC125">
        <v>0</v>
      </c>
      <c r="AD125">
        <v>1552576388</v>
      </c>
      <c r="AE125" t="s">
        <v>389</v>
      </c>
    </row>
    <row r="126" spans="1:31" customFormat="1" ht="14.4" hidden="1" x14ac:dyDescent="0.3">
      <c r="A126">
        <v>5609063</v>
      </c>
      <c r="B126">
        <v>586</v>
      </c>
      <c r="C126" t="s">
        <v>810</v>
      </c>
      <c r="D126">
        <v>48011</v>
      </c>
      <c r="E126" s="1">
        <v>43531</v>
      </c>
      <c r="F126">
        <v>2019</v>
      </c>
      <c r="G126">
        <v>1</v>
      </c>
      <c r="H126" t="s">
        <v>32</v>
      </c>
      <c r="I126" t="s">
        <v>33</v>
      </c>
      <c r="J126" t="s">
        <v>811</v>
      </c>
      <c r="L126">
        <v>3</v>
      </c>
      <c r="M126" t="s">
        <v>812</v>
      </c>
      <c r="O126">
        <v>1</v>
      </c>
      <c r="P126">
        <v>13</v>
      </c>
      <c r="Q126" t="s">
        <v>247</v>
      </c>
      <c r="R126" t="s">
        <v>248</v>
      </c>
      <c r="S126" t="s">
        <v>689</v>
      </c>
      <c r="T126" t="s">
        <v>813</v>
      </c>
      <c r="U126" t="s">
        <v>813</v>
      </c>
      <c r="V126" t="s">
        <v>813</v>
      </c>
      <c r="W126">
        <v>29.552099999999999</v>
      </c>
      <c r="X126">
        <v>66.022800000000004</v>
      </c>
      <c r="Y126">
        <v>1</v>
      </c>
      <c r="Z126" t="s">
        <v>251</v>
      </c>
      <c r="AA126" t="s">
        <v>54</v>
      </c>
      <c r="AB126" t="s">
        <v>814</v>
      </c>
      <c r="AC126">
        <v>0</v>
      </c>
      <c r="AD126">
        <v>1563366790</v>
      </c>
      <c r="AE126" t="s">
        <v>253</v>
      </c>
    </row>
    <row r="127" spans="1:31" ht="31.2" x14ac:dyDescent="0.3">
      <c r="A127" s="2">
        <v>5864478</v>
      </c>
      <c r="B127" s="2">
        <v>760</v>
      </c>
      <c r="C127" s="2" t="s">
        <v>815</v>
      </c>
      <c r="D127" s="2">
        <v>53829</v>
      </c>
      <c r="E127" s="4">
        <v>43530</v>
      </c>
      <c r="F127" s="2">
        <v>2019</v>
      </c>
      <c r="G127" s="2">
        <v>1</v>
      </c>
      <c r="H127" s="2" t="s">
        <v>32</v>
      </c>
      <c r="I127" s="2" t="s">
        <v>33</v>
      </c>
      <c r="J127" s="2" t="s">
        <v>732</v>
      </c>
      <c r="L127" s="3">
        <v>2</v>
      </c>
      <c r="M127" s="2" t="s">
        <v>731</v>
      </c>
      <c r="O127" s="3">
        <v>2</v>
      </c>
      <c r="P127" s="3">
        <v>22</v>
      </c>
      <c r="Q127" s="2" t="s">
        <v>78</v>
      </c>
      <c r="R127" s="2" t="s">
        <v>416</v>
      </c>
      <c r="S127" s="2" t="s">
        <v>733</v>
      </c>
      <c r="T127" s="2" t="s">
        <v>734</v>
      </c>
      <c r="U127" s="2" t="s">
        <v>735</v>
      </c>
      <c r="V127" s="2" t="s">
        <v>736</v>
      </c>
      <c r="W127" s="2">
        <v>34.432200000000002</v>
      </c>
      <c r="X127" s="2">
        <v>40.9923</v>
      </c>
      <c r="Y127" s="2">
        <v>2</v>
      </c>
      <c r="Z127" s="2" t="s">
        <v>787</v>
      </c>
      <c r="AA127" s="2" t="s">
        <v>93</v>
      </c>
      <c r="AB127" s="2" t="s">
        <v>816</v>
      </c>
      <c r="AC127" s="2">
        <v>0</v>
      </c>
      <c r="AD127" s="2">
        <v>1567462275</v>
      </c>
      <c r="AE127" s="2" t="s">
        <v>423</v>
      </c>
    </row>
    <row r="128" spans="1:31" customFormat="1" ht="14.4" hidden="1" x14ac:dyDescent="0.3">
      <c r="A128">
        <v>5255262</v>
      </c>
      <c r="B128">
        <v>180</v>
      </c>
      <c r="C128" t="s">
        <v>817</v>
      </c>
      <c r="D128">
        <v>13778</v>
      </c>
      <c r="E128" s="1">
        <v>43529</v>
      </c>
      <c r="F128">
        <v>2019</v>
      </c>
      <c r="G128">
        <v>2</v>
      </c>
      <c r="H128" t="s">
        <v>32</v>
      </c>
      <c r="I128" t="s">
        <v>33</v>
      </c>
      <c r="J128" t="s">
        <v>818</v>
      </c>
      <c r="K128" t="s">
        <v>819</v>
      </c>
      <c r="L128">
        <v>3</v>
      </c>
      <c r="M128" t="s">
        <v>70</v>
      </c>
      <c r="O128">
        <v>1</v>
      </c>
      <c r="P128">
        <v>13</v>
      </c>
      <c r="Q128" t="s">
        <v>36</v>
      </c>
      <c r="R128" t="s">
        <v>49</v>
      </c>
      <c r="S128" t="s">
        <v>50</v>
      </c>
      <c r="T128" t="s">
        <v>51</v>
      </c>
      <c r="U128" t="s">
        <v>51</v>
      </c>
      <c r="V128" t="s">
        <v>820</v>
      </c>
      <c r="W128">
        <v>-1.7077</v>
      </c>
      <c r="X128">
        <v>29.0212</v>
      </c>
      <c r="Y128">
        <v>2</v>
      </c>
      <c r="Z128" t="s">
        <v>821</v>
      </c>
      <c r="AA128" t="s">
        <v>210</v>
      </c>
      <c r="AB128" t="s">
        <v>822</v>
      </c>
      <c r="AC128">
        <v>0</v>
      </c>
      <c r="AD128">
        <v>1561469030</v>
      </c>
      <c r="AE128" t="s">
        <v>56</v>
      </c>
    </row>
    <row r="129" spans="1:31" customFormat="1" ht="14.4" hidden="1" x14ac:dyDescent="0.3">
      <c r="A129">
        <v>5608946</v>
      </c>
      <c r="B129">
        <v>586</v>
      </c>
      <c r="C129" t="s">
        <v>823</v>
      </c>
      <c r="D129">
        <v>47894</v>
      </c>
      <c r="E129" s="1">
        <v>43525</v>
      </c>
      <c r="F129">
        <v>2019</v>
      </c>
      <c r="G129">
        <v>1</v>
      </c>
      <c r="H129" t="s">
        <v>32</v>
      </c>
      <c r="I129" t="s">
        <v>33</v>
      </c>
      <c r="J129" t="s">
        <v>824</v>
      </c>
      <c r="L129">
        <v>8</v>
      </c>
      <c r="M129" t="s">
        <v>825</v>
      </c>
      <c r="O129">
        <v>1</v>
      </c>
      <c r="P129">
        <v>18</v>
      </c>
      <c r="Q129" t="s">
        <v>247</v>
      </c>
      <c r="R129" t="s">
        <v>248</v>
      </c>
      <c r="S129" t="s">
        <v>826</v>
      </c>
      <c r="T129" t="s">
        <v>827</v>
      </c>
      <c r="U129" t="s">
        <v>827</v>
      </c>
      <c r="V129" t="s">
        <v>828</v>
      </c>
      <c r="W129">
        <v>31.594999999999999</v>
      </c>
      <c r="X129">
        <v>74.556200000000004</v>
      </c>
      <c r="Y129">
        <v>1</v>
      </c>
      <c r="Z129" t="s">
        <v>829</v>
      </c>
      <c r="AA129" t="s">
        <v>54</v>
      </c>
      <c r="AB129" t="s">
        <v>830</v>
      </c>
      <c r="AC129">
        <v>0</v>
      </c>
      <c r="AD129">
        <v>1563366790</v>
      </c>
      <c r="AE129" t="s">
        <v>253</v>
      </c>
    </row>
    <row r="130" spans="1:31" customFormat="1" ht="14.4" hidden="1" x14ac:dyDescent="0.3">
      <c r="A130">
        <v>5255219</v>
      </c>
      <c r="B130">
        <v>180</v>
      </c>
      <c r="C130" t="s">
        <v>831</v>
      </c>
      <c r="D130">
        <v>13686</v>
      </c>
      <c r="E130" s="1">
        <v>43517</v>
      </c>
      <c r="F130">
        <v>2019</v>
      </c>
      <c r="G130">
        <v>2</v>
      </c>
      <c r="H130" t="s">
        <v>32</v>
      </c>
      <c r="I130" t="s">
        <v>33</v>
      </c>
      <c r="J130" t="s">
        <v>832</v>
      </c>
      <c r="L130">
        <v>3</v>
      </c>
      <c r="M130" t="s">
        <v>70</v>
      </c>
      <c r="O130">
        <v>1</v>
      </c>
      <c r="P130">
        <v>13</v>
      </c>
      <c r="Q130" t="s">
        <v>36</v>
      </c>
      <c r="R130" t="s">
        <v>49</v>
      </c>
      <c r="S130" t="s">
        <v>50</v>
      </c>
      <c r="T130" t="s">
        <v>543</v>
      </c>
      <c r="U130" t="s">
        <v>543</v>
      </c>
      <c r="V130" t="s">
        <v>833</v>
      </c>
      <c r="W130">
        <v>-3.1183000000000001</v>
      </c>
      <c r="X130">
        <v>28.993500000000001</v>
      </c>
      <c r="Y130">
        <v>2</v>
      </c>
      <c r="Z130" t="s">
        <v>53</v>
      </c>
      <c r="AA130" t="s">
        <v>54</v>
      </c>
      <c r="AB130" t="s">
        <v>834</v>
      </c>
      <c r="AC130">
        <v>0</v>
      </c>
      <c r="AD130">
        <v>1561469030</v>
      </c>
      <c r="AE130" t="s">
        <v>56</v>
      </c>
    </row>
    <row r="131" spans="1:31" customFormat="1" ht="14.4" hidden="1" x14ac:dyDescent="0.3">
      <c r="A131">
        <v>5253073</v>
      </c>
      <c r="B131">
        <v>140</v>
      </c>
      <c r="C131" t="s">
        <v>835</v>
      </c>
      <c r="D131">
        <v>4521</v>
      </c>
      <c r="E131" s="1">
        <v>43516</v>
      </c>
      <c r="F131">
        <v>2019</v>
      </c>
      <c r="G131">
        <v>1</v>
      </c>
      <c r="H131" t="s">
        <v>32</v>
      </c>
      <c r="I131" t="s">
        <v>33</v>
      </c>
      <c r="J131" t="s">
        <v>347</v>
      </c>
      <c r="L131">
        <v>1</v>
      </c>
      <c r="M131" t="s">
        <v>659</v>
      </c>
      <c r="N131" t="s">
        <v>836</v>
      </c>
      <c r="O131">
        <v>3</v>
      </c>
      <c r="P131">
        <v>13</v>
      </c>
      <c r="Q131" t="s">
        <v>36</v>
      </c>
      <c r="R131" t="s">
        <v>348</v>
      </c>
      <c r="S131" t="s">
        <v>837</v>
      </c>
      <c r="T131" t="s">
        <v>838</v>
      </c>
      <c r="U131" t="s">
        <v>838</v>
      </c>
      <c r="V131" t="s">
        <v>838</v>
      </c>
      <c r="W131">
        <v>4.3204000000000002</v>
      </c>
      <c r="X131">
        <v>21.176200000000001</v>
      </c>
      <c r="Y131">
        <v>2</v>
      </c>
      <c r="Z131" t="s">
        <v>504</v>
      </c>
      <c r="AA131" t="s">
        <v>54</v>
      </c>
      <c r="AB131" t="s">
        <v>839</v>
      </c>
      <c r="AC131">
        <v>0</v>
      </c>
      <c r="AD131">
        <v>1561469027</v>
      </c>
      <c r="AE131" t="s">
        <v>353</v>
      </c>
    </row>
    <row r="132" spans="1:31" customFormat="1" ht="14.4" hidden="1" x14ac:dyDescent="0.3">
      <c r="A132">
        <v>5835089</v>
      </c>
      <c r="B132">
        <v>728</v>
      </c>
      <c r="C132" t="s">
        <v>840</v>
      </c>
      <c r="D132">
        <v>5640</v>
      </c>
      <c r="E132" s="1">
        <v>43516</v>
      </c>
      <c r="F132">
        <v>2019</v>
      </c>
      <c r="G132">
        <v>1</v>
      </c>
      <c r="H132" t="s">
        <v>32</v>
      </c>
      <c r="I132" t="s">
        <v>33</v>
      </c>
      <c r="J132" t="s">
        <v>841</v>
      </c>
      <c r="L132">
        <v>3</v>
      </c>
      <c r="M132" t="s">
        <v>842</v>
      </c>
      <c r="N132" t="s">
        <v>843</v>
      </c>
      <c r="O132">
        <v>3</v>
      </c>
      <c r="P132">
        <v>33</v>
      </c>
      <c r="Q132" t="s">
        <v>129</v>
      </c>
      <c r="R132" t="s">
        <v>844</v>
      </c>
      <c r="S132" t="s">
        <v>845</v>
      </c>
      <c r="T132" t="s">
        <v>846</v>
      </c>
      <c r="U132" t="s">
        <v>846</v>
      </c>
      <c r="V132" t="s">
        <v>846</v>
      </c>
      <c r="W132">
        <v>4.8609</v>
      </c>
      <c r="X132">
        <v>31.617799999999999</v>
      </c>
      <c r="Y132">
        <v>1</v>
      </c>
      <c r="Z132" t="s">
        <v>847</v>
      </c>
      <c r="AA132" t="s">
        <v>54</v>
      </c>
      <c r="AB132" t="s">
        <v>848</v>
      </c>
      <c r="AC132">
        <v>0</v>
      </c>
      <c r="AD132">
        <v>1567462238</v>
      </c>
      <c r="AE132" t="s">
        <v>849</v>
      </c>
    </row>
    <row r="133" spans="1:31" customFormat="1" ht="14.4" hidden="1" x14ac:dyDescent="0.3">
      <c r="A133">
        <v>5901215</v>
      </c>
      <c r="B133">
        <v>466</v>
      </c>
      <c r="C133" t="s">
        <v>850</v>
      </c>
      <c r="D133">
        <v>2688</v>
      </c>
      <c r="E133" s="1">
        <v>43515</v>
      </c>
      <c r="F133">
        <v>2019</v>
      </c>
      <c r="G133">
        <v>2</v>
      </c>
      <c r="H133" t="s">
        <v>32</v>
      </c>
      <c r="I133" t="s">
        <v>33</v>
      </c>
      <c r="J133" t="s">
        <v>851</v>
      </c>
      <c r="K133" t="s">
        <v>381</v>
      </c>
      <c r="L133">
        <v>2</v>
      </c>
      <c r="M133" t="s">
        <v>852</v>
      </c>
      <c r="O133">
        <v>1</v>
      </c>
      <c r="P133">
        <v>12</v>
      </c>
      <c r="Q133" t="s">
        <v>99</v>
      </c>
      <c r="R133" t="s">
        <v>383</v>
      </c>
      <c r="S133" t="s">
        <v>399</v>
      </c>
      <c r="T133" t="s">
        <v>399</v>
      </c>
      <c r="U133" t="s">
        <v>535</v>
      </c>
      <c r="V133" t="s">
        <v>399</v>
      </c>
      <c r="W133">
        <v>14.489100000000001</v>
      </c>
      <c r="X133">
        <v>-4.1928000000000001</v>
      </c>
      <c r="Y133">
        <v>3</v>
      </c>
      <c r="Z133" t="s">
        <v>853</v>
      </c>
      <c r="AA133" t="s">
        <v>54</v>
      </c>
      <c r="AB133" t="s">
        <v>854</v>
      </c>
      <c r="AC133">
        <v>0</v>
      </c>
      <c r="AD133">
        <v>1567462430</v>
      </c>
      <c r="AE133" t="s">
        <v>389</v>
      </c>
    </row>
    <row r="134" spans="1:31" customFormat="1" ht="14.4" hidden="1" x14ac:dyDescent="0.3">
      <c r="A134">
        <v>5904873</v>
      </c>
      <c r="B134">
        <v>728</v>
      </c>
      <c r="C134" t="s">
        <v>855</v>
      </c>
      <c r="D134">
        <v>5659</v>
      </c>
      <c r="E134" s="1">
        <v>43514</v>
      </c>
      <c r="F134">
        <v>2019</v>
      </c>
      <c r="G134">
        <v>1</v>
      </c>
      <c r="H134" t="s">
        <v>32</v>
      </c>
      <c r="I134" t="s">
        <v>33</v>
      </c>
      <c r="J134" t="s">
        <v>856</v>
      </c>
      <c r="L134">
        <v>2</v>
      </c>
      <c r="M134" t="s">
        <v>857</v>
      </c>
      <c r="O134">
        <v>1</v>
      </c>
      <c r="P134">
        <v>12</v>
      </c>
      <c r="Q134" t="s">
        <v>129</v>
      </c>
      <c r="R134" t="s">
        <v>844</v>
      </c>
      <c r="S134" t="s">
        <v>845</v>
      </c>
      <c r="T134" t="s">
        <v>858</v>
      </c>
      <c r="U134" t="s">
        <v>858</v>
      </c>
      <c r="V134" t="s">
        <v>858</v>
      </c>
      <c r="W134">
        <v>4.0899000000000001</v>
      </c>
      <c r="X134">
        <v>30.671600000000002</v>
      </c>
      <c r="Y134">
        <v>1</v>
      </c>
      <c r="Z134" t="s">
        <v>859</v>
      </c>
      <c r="AA134" t="s">
        <v>54</v>
      </c>
      <c r="AB134" t="s">
        <v>860</v>
      </c>
      <c r="AC134">
        <v>0</v>
      </c>
      <c r="AD134">
        <v>1567462434</v>
      </c>
      <c r="AE134" t="s">
        <v>849</v>
      </c>
    </row>
    <row r="135" spans="1:31" ht="31.2" x14ac:dyDescent="0.3">
      <c r="A135" s="2">
        <v>5912161</v>
      </c>
      <c r="B135" s="2">
        <v>760</v>
      </c>
      <c r="C135" s="2" t="s">
        <v>861</v>
      </c>
      <c r="D135" s="2">
        <v>52842</v>
      </c>
      <c r="E135" s="4">
        <v>43512</v>
      </c>
      <c r="F135" s="2">
        <v>2019</v>
      </c>
      <c r="G135" s="2">
        <v>1</v>
      </c>
      <c r="H135" s="2" t="s">
        <v>32</v>
      </c>
      <c r="I135" s="2" t="s">
        <v>33</v>
      </c>
      <c r="J135" s="2" t="s">
        <v>732</v>
      </c>
      <c r="K135" s="2" t="s">
        <v>862</v>
      </c>
      <c r="L135" s="3">
        <v>2</v>
      </c>
      <c r="M135" s="2" t="s">
        <v>731</v>
      </c>
      <c r="O135" s="3">
        <v>2</v>
      </c>
      <c r="P135" s="3">
        <v>22</v>
      </c>
      <c r="Q135" s="2" t="s">
        <v>78</v>
      </c>
      <c r="R135" s="2" t="s">
        <v>416</v>
      </c>
      <c r="S135" s="2" t="s">
        <v>733</v>
      </c>
      <c r="T135" s="2" t="s">
        <v>734</v>
      </c>
      <c r="U135" s="2" t="s">
        <v>734</v>
      </c>
      <c r="V135" s="2" t="s">
        <v>863</v>
      </c>
      <c r="W135" s="2">
        <v>34.454599999999999</v>
      </c>
      <c r="X135" s="2">
        <v>40.9116</v>
      </c>
      <c r="Y135" s="2">
        <v>2</v>
      </c>
      <c r="Z135" s="2" t="s">
        <v>644</v>
      </c>
      <c r="AA135" s="2" t="s">
        <v>93</v>
      </c>
      <c r="AB135" s="2" t="s">
        <v>864</v>
      </c>
      <c r="AC135" s="2">
        <v>0</v>
      </c>
      <c r="AD135" s="2">
        <v>1567462449</v>
      </c>
      <c r="AE135" s="2" t="s">
        <v>423</v>
      </c>
    </row>
    <row r="136" spans="1:31" customFormat="1" ht="14.4" hidden="1" x14ac:dyDescent="0.3">
      <c r="A136">
        <v>5560431</v>
      </c>
      <c r="B136">
        <v>180</v>
      </c>
      <c r="C136" t="s">
        <v>865</v>
      </c>
      <c r="D136">
        <v>13655</v>
      </c>
      <c r="E136" s="1">
        <v>43511</v>
      </c>
      <c r="F136">
        <v>2019</v>
      </c>
      <c r="G136">
        <v>2</v>
      </c>
      <c r="H136" t="s">
        <v>32</v>
      </c>
      <c r="I136" t="s">
        <v>33</v>
      </c>
      <c r="J136" t="s">
        <v>866</v>
      </c>
      <c r="K136" t="s">
        <v>69</v>
      </c>
      <c r="L136">
        <v>3</v>
      </c>
      <c r="M136" t="s">
        <v>70</v>
      </c>
      <c r="O136">
        <v>1</v>
      </c>
      <c r="P136">
        <v>13</v>
      </c>
      <c r="Q136" t="s">
        <v>36</v>
      </c>
      <c r="R136" t="s">
        <v>49</v>
      </c>
      <c r="S136" t="s">
        <v>50</v>
      </c>
      <c r="T136" t="s">
        <v>867</v>
      </c>
      <c r="U136" t="s">
        <v>867</v>
      </c>
      <c r="V136" t="s">
        <v>868</v>
      </c>
      <c r="W136">
        <v>-3.7833000000000001</v>
      </c>
      <c r="X136">
        <v>29.1</v>
      </c>
      <c r="Y136">
        <v>2</v>
      </c>
      <c r="Z136" t="s">
        <v>263</v>
      </c>
      <c r="AA136" t="s">
        <v>210</v>
      </c>
      <c r="AB136" t="s">
        <v>869</v>
      </c>
      <c r="AC136">
        <v>0</v>
      </c>
      <c r="AD136">
        <v>1563305268</v>
      </c>
      <c r="AE136" t="s">
        <v>56</v>
      </c>
    </row>
    <row r="137" spans="1:31" customFormat="1" ht="14.4" hidden="1" x14ac:dyDescent="0.3">
      <c r="A137">
        <v>4562319</v>
      </c>
      <c r="B137">
        <v>434</v>
      </c>
      <c r="C137" t="s">
        <v>870</v>
      </c>
      <c r="D137">
        <v>7371</v>
      </c>
      <c r="E137" s="1">
        <v>43510</v>
      </c>
      <c r="F137">
        <v>2019</v>
      </c>
      <c r="G137">
        <v>1</v>
      </c>
      <c r="H137" t="s">
        <v>32</v>
      </c>
      <c r="I137" t="s">
        <v>33</v>
      </c>
      <c r="J137" t="s">
        <v>871</v>
      </c>
      <c r="L137">
        <v>3</v>
      </c>
      <c r="M137" t="s">
        <v>872</v>
      </c>
      <c r="O137">
        <v>1</v>
      </c>
      <c r="P137">
        <v>13</v>
      </c>
      <c r="Q137" t="s">
        <v>223</v>
      </c>
      <c r="R137" t="s">
        <v>780</v>
      </c>
      <c r="S137" t="s">
        <v>873</v>
      </c>
      <c r="T137" t="s">
        <v>874</v>
      </c>
      <c r="V137" t="s">
        <v>875</v>
      </c>
      <c r="W137">
        <v>32.435000000000002</v>
      </c>
      <c r="X137">
        <v>13.6332</v>
      </c>
      <c r="Y137">
        <v>1</v>
      </c>
      <c r="Z137" t="s">
        <v>876</v>
      </c>
      <c r="AA137" t="s">
        <v>54</v>
      </c>
      <c r="AB137" t="s">
        <v>877</v>
      </c>
      <c r="AC137">
        <v>0</v>
      </c>
      <c r="AD137">
        <v>1552576399</v>
      </c>
      <c r="AE137" t="s">
        <v>785</v>
      </c>
    </row>
    <row r="138" spans="1:31" ht="31.2" x14ac:dyDescent="0.3">
      <c r="A138" s="2">
        <v>5912165</v>
      </c>
      <c r="B138" s="2">
        <v>760</v>
      </c>
      <c r="C138" s="2" t="s">
        <v>878</v>
      </c>
      <c r="D138" s="2">
        <v>52867</v>
      </c>
      <c r="E138" s="4">
        <v>43510</v>
      </c>
      <c r="F138" s="2">
        <v>2019</v>
      </c>
      <c r="G138" s="2">
        <v>1</v>
      </c>
      <c r="H138" s="2" t="s">
        <v>32</v>
      </c>
      <c r="I138" s="2" t="s">
        <v>33</v>
      </c>
      <c r="J138" s="2" t="s">
        <v>862</v>
      </c>
      <c r="L138" s="3">
        <v>8</v>
      </c>
      <c r="M138" s="2" t="s">
        <v>731</v>
      </c>
      <c r="O138" s="3">
        <v>2</v>
      </c>
      <c r="P138" s="3">
        <v>28</v>
      </c>
      <c r="Q138" s="2" t="s">
        <v>78</v>
      </c>
      <c r="R138" s="2" t="s">
        <v>416</v>
      </c>
      <c r="S138" s="2" t="s">
        <v>733</v>
      </c>
      <c r="T138" s="2" t="s">
        <v>734</v>
      </c>
      <c r="U138" s="2" t="s">
        <v>734</v>
      </c>
      <c r="V138" s="2" t="s">
        <v>863</v>
      </c>
      <c r="W138" s="2">
        <v>34.454599999999999</v>
      </c>
      <c r="X138" s="2">
        <v>40.9116</v>
      </c>
      <c r="Y138" s="2">
        <v>2</v>
      </c>
      <c r="Z138" s="2" t="s">
        <v>421</v>
      </c>
      <c r="AA138" s="2" t="s">
        <v>93</v>
      </c>
      <c r="AB138" s="2" t="s">
        <v>879</v>
      </c>
      <c r="AC138" s="2">
        <v>0</v>
      </c>
      <c r="AD138" s="2">
        <v>1567462449</v>
      </c>
      <c r="AE138" s="2" t="s">
        <v>423</v>
      </c>
    </row>
    <row r="139" spans="1:31" ht="31.2" x14ac:dyDescent="0.3">
      <c r="A139" s="2">
        <v>5850127</v>
      </c>
      <c r="B139" s="2">
        <v>760</v>
      </c>
      <c r="C139" s="2" t="s">
        <v>880</v>
      </c>
      <c r="D139" s="2">
        <v>52772</v>
      </c>
      <c r="E139" s="4">
        <v>43508</v>
      </c>
      <c r="F139" s="2">
        <v>2019</v>
      </c>
      <c r="G139" s="2">
        <v>1</v>
      </c>
      <c r="H139" s="2" t="s">
        <v>32</v>
      </c>
      <c r="I139" s="2" t="s">
        <v>33</v>
      </c>
      <c r="J139" s="2" t="s">
        <v>414</v>
      </c>
      <c r="K139" s="2" t="s">
        <v>881</v>
      </c>
      <c r="L139" s="3">
        <v>1</v>
      </c>
      <c r="M139" s="2" t="s">
        <v>415</v>
      </c>
      <c r="N139" s="2" t="s">
        <v>882</v>
      </c>
      <c r="O139" s="3">
        <v>2</v>
      </c>
      <c r="P139" s="3">
        <v>12</v>
      </c>
      <c r="Q139" s="2" t="s">
        <v>78</v>
      </c>
      <c r="R139" s="2" t="s">
        <v>416</v>
      </c>
      <c r="S139" s="2" t="s">
        <v>417</v>
      </c>
      <c r="T139" s="2" t="s">
        <v>418</v>
      </c>
      <c r="U139" s="2" t="s">
        <v>419</v>
      </c>
      <c r="V139" s="2" t="s">
        <v>420</v>
      </c>
      <c r="W139" s="2">
        <v>36.331400000000002</v>
      </c>
      <c r="X139" s="2">
        <v>37.461300000000001</v>
      </c>
      <c r="Y139" s="2">
        <v>1</v>
      </c>
      <c r="Z139" s="2" t="s">
        <v>787</v>
      </c>
      <c r="AA139" s="2" t="s">
        <v>93</v>
      </c>
      <c r="AB139" s="2" t="s">
        <v>883</v>
      </c>
      <c r="AC139" s="2">
        <v>0</v>
      </c>
      <c r="AD139" s="2">
        <v>1567462257</v>
      </c>
      <c r="AE139" s="2" t="s">
        <v>423</v>
      </c>
    </row>
    <row r="140" spans="1:31" customFormat="1" ht="14.4" hidden="1" x14ac:dyDescent="0.3">
      <c r="A140">
        <v>5901200</v>
      </c>
      <c r="B140">
        <v>466</v>
      </c>
      <c r="C140" t="s">
        <v>884</v>
      </c>
      <c r="D140">
        <v>2636</v>
      </c>
      <c r="E140" s="1">
        <v>43507</v>
      </c>
      <c r="F140">
        <v>2019</v>
      </c>
      <c r="G140">
        <v>2</v>
      </c>
      <c r="H140" t="s">
        <v>32</v>
      </c>
      <c r="I140" t="s">
        <v>33</v>
      </c>
      <c r="J140" t="s">
        <v>885</v>
      </c>
      <c r="K140" t="s">
        <v>886</v>
      </c>
      <c r="L140">
        <v>3</v>
      </c>
      <c r="M140" t="s">
        <v>805</v>
      </c>
      <c r="O140">
        <v>1</v>
      </c>
      <c r="P140">
        <v>13</v>
      </c>
      <c r="Q140" t="s">
        <v>99</v>
      </c>
      <c r="R140" t="s">
        <v>383</v>
      </c>
      <c r="S140" t="s">
        <v>887</v>
      </c>
      <c r="T140" t="s">
        <v>887</v>
      </c>
      <c r="U140" t="s">
        <v>888</v>
      </c>
      <c r="V140" t="s">
        <v>887</v>
      </c>
      <c r="W140">
        <v>12.65</v>
      </c>
      <c r="X140">
        <v>-8</v>
      </c>
      <c r="Y140">
        <v>3</v>
      </c>
      <c r="Z140" t="s">
        <v>889</v>
      </c>
      <c r="AA140" t="s">
        <v>317</v>
      </c>
      <c r="AB140" t="s">
        <v>890</v>
      </c>
      <c r="AC140">
        <v>0</v>
      </c>
      <c r="AD140">
        <v>1567462430</v>
      </c>
      <c r="AE140" t="s">
        <v>389</v>
      </c>
    </row>
    <row r="141" spans="1:31" customFormat="1" ht="14.4" hidden="1" x14ac:dyDescent="0.3">
      <c r="A141">
        <v>5901971</v>
      </c>
      <c r="B141">
        <v>562</v>
      </c>
      <c r="C141" t="s">
        <v>891</v>
      </c>
      <c r="D141">
        <v>785</v>
      </c>
      <c r="E141" s="1">
        <v>43507</v>
      </c>
      <c r="F141">
        <v>2019</v>
      </c>
      <c r="G141">
        <v>1</v>
      </c>
      <c r="H141" t="s">
        <v>32</v>
      </c>
      <c r="I141" t="s">
        <v>33</v>
      </c>
      <c r="J141" t="s">
        <v>892</v>
      </c>
      <c r="L141">
        <v>3</v>
      </c>
      <c r="M141" t="s">
        <v>893</v>
      </c>
      <c r="O141">
        <v>1</v>
      </c>
      <c r="P141">
        <v>13</v>
      </c>
      <c r="Q141" t="s">
        <v>99</v>
      </c>
      <c r="R141" t="s">
        <v>198</v>
      </c>
      <c r="S141" t="s">
        <v>894</v>
      </c>
      <c r="T141" t="s">
        <v>895</v>
      </c>
      <c r="U141" t="s">
        <v>896</v>
      </c>
      <c r="V141" t="s">
        <v>897</v>
      </c>
      <c r="W141">
        <v>18.98</v>
      </c>
      <c r="X141">
        <v>12.85</v>
      </c>
      <c r="Y141">
        <v>1</v>
      </c>
      <c r="Z141" t="s">
        <v>898</v>
      </c>
      <c r="AA141" t="s">
        <v>899</v>
      </c>
      <c r="AB141" t="s">
        <v>900</v>
      </c>
      <c r="AC141">
        <v>0</v>
      </c>
      <c r="AD141">
        <v>1567462431</v>
      </c>
      <c r="AE141" t="s">
        <v>202</v>
      </c>
    </row>
    <row r="142" spans="1:31" customFormat="1" ht="14.4" hidden="1" x14ac:dyDescent="0.3">
      <c r="A142">
        <v>5597918</v>
      </c>
      <c r="B142">
        <v>356</v>
      </c>
      <c r="C142" t="s">
        <v>901</v>
      </c>
      <c r="D142">
        <v>45688</v>
      </c>
      <c r="E142" s="1">
        <v>43507</v>
      </c>
      <c r="F142">
        <v>2019</v>
      </c>
      <c r="G142">
        <v>1</v>
      </c>
      <c r="H142" t="s">
        <v>32</v>
      </c>
      <c r="I142" t="s">
        <v>33</v>
      </c>
      <c r="J142" t="s">
        <v>320</v>
      </c>
      <c r="L142">
        <v>2</v>
      </c>
      <c r="M142" t="s">
        <v>321</v>
      </c>
      <c r="O142">
        <v>1</v>
      </c>
      <c r="P142">
        <v>12</v>
      </c>
      <c r="Q142" t="s">
        <v>247</v>
      </c>
      <c r="R142" t="s">
        <v>322</v>
      </c>
      <c r="S142" t="s">
        <v>902</v>
      </c>
      <c r="T142" t="s">
        <v>903</v>
      </c>
      <c r="U142" t="s">
        <v>903</v>
      </c>
      <c r="V142" t="s">
        <v>903</v>
      </c>
      <c r="W142">
        <v>17.384</v>
      </c>
      <c r="X142">
        <v>78.456299999999999</v>
      </c>
      <c r="Y142">
        <v>3</v>
      </c>
      <c r="Z142" t="s">
        <v>904</v>
      </c>
      <c r="AA142" t="s">
        <v>93</v>
      </c>
      <c r="AB142" t="s">
        <v>905</v>
      </c>
      <c r="AC142">
        <v>0</v>
      </c>
      <c r="AD142">
        <v>1563366759</v>
      </c>
      <c r="AE142" t="s">
        <v>327</v>
      </c>
    </row>
    <row r="143" spans="1:31" customFormat="1" ht="14.4" hidden="1" x14ac:dyDescent="0.3">
      <c r="A143">
        <v>5253737</v>
      </c>
      <c r="B143">
        <v>148</v>
      </c>
      <c r="C143" t="s">
        <v>906</v>
      </c>
      <c r="D143">
        <v>794</v>
      </c>
      <c r="E143" s="1">
        <v>43505</v>
      </c>
      <c r="F143">
        <v>2019</v>
      </c>
      <c r="G143">
        <v>2</v>
      </c>
      <c r="H143" t="s">
        <v>32</v>
      </c>
      <c r="I143" t="s">
        <v>33</v>
      </c>
      <c r="J143" t="s">
        <v>907</v>
      </c>
      <c r="L143">
        <v>2</v>
      </c>
      <c r="M143" t="s">
        <v>908</v>
      </c>
      <c r="O143">
        <v>1</v>
      </c>
      <c r="P143">
        <v>12</v>
      </c>
      <c r="Q143" t="s">
        <v>36</v>
      </c>
      <c r="R143" t="s">
        <v>909</v>
      </c>
      <c r="S143" t="s">
        <v>910</v>
      </c>
      <c r="T143" t="s">
        <v>911</v>
      </c>
      <c r="V143" t="s">
        <v>912</v>
      </c>
      <c r="W143">
        <v>16.442299999999999</v>
      </c>
      <c r="X143">
        <v>23.011299999999999</v>
      </c>
      <c r="Y143">
        <v>2</v>
      </c>
      <c r="Z143" t="s">
        <v>913</v>
      </c>
      <c r="AA143" t="s">
        <v>469</v>
      </c>
      <c r="AB143" t="s">
        <v>914</v>
      </c>
      <c r="AC143">
        <v>0</v>
      </c>
      <c r="AD143">
        <v>1561469028</v>
      </c>
      <c r="AE143" t="s">
        <v>915</v>
      </c>
    </row>
    <row r="144" spans="1:31" customFormat="1" ht="14.4" hidden="1" x14ac:dyDescent="0.3">
      <c r="A144">
        <v>5255185</v>
      </c>
      <c r="B144">
        <v>180</v>
      </c>
      <c r="C144" t="s">
        <v>916</v>
      </c>
      <c r="D144">
        <v>13574</v>
      </c>
      <c r="E144" s="1">
        <v>43504</v>
      </c>
      <c r="F144">
        <v>2019</v>
      </c>
      <c r="G144">
        <v>1</v>
      </c>
      <c r="H144" t="s">
        <v>32</v>
      </c>
      <c r="I144" t="s">
        <v>33</v>
      </c>
      <c r="J144" t="s">
        <v>450</v>
      </c>
      <c r="L144">
        <v>3</v>
      </c>
      <c r="M144" t="s">
        <v>70</v>
      </c>
      <c r="O144">
        <v>1</v>
      </c>
      <c r="P144">
        <v>13</v>
      </c>
      <c r="Q144" t="s">
        <v>36</v>
      </c>
      <c r="R144" t="s">
        <v>49</v>
      </c>
      <c r="S144" t="s">
        <v>917</v>
      </c>
      <c r="T144" t="s">
        <v>918</v>
      </c>
      <c r="U144" t="s">
        <v>918</v>
      </c>
      <c r="V144" t="s">
        <v>919</v>
      </c>
      <c r="W144">
        <v>-7.2225999999999999</v>
      </c>
      <c r="X144">
        <v>20.898099999999999</v>
      </c>
      <c r="Y144">
        <v>1</v>
      </c>
      <c r="Z144" t="s">
        <v>53</v>
      </c>
      <c r="AA144" t="s">
        <v>54</v>
      </c>
      <c r="AB144" t="s">
        <v>920</v>
      </c>
      <c r="AC144">
        <v>0</v>
      </c>
      <c r="AD144">
        <v>1561469030</v>
      </c>
      <c r="AE144" t="s">
        <v>56</v>
      </c>
    </row>
    <row r="145" spans="1:31" customFormat="1" ht="14.4" hidden="1" x14ac:dyDescent="0.3">
      <c r="A145">
        <v>5269380</v>
      </c>
      <c r="B145">
        <v>231</v>
      </c>
      <c r="C145" t="s">
        <v>921</v>
      </c>
      <c r="D145">
        <v>5123</v>
      </c>
      <c r="E145" s="1">
        <v>43504</v>
      </c>
      <c r="F145">
        <v>2019</v>
      </c>
      <c r="G145">
        <v>1</v>
      </c>
      <c r="H145" t="s">
        <v>32</v>
      </c>
      <c r="I145" t="s">
        <v>33</v>
      </c>
      <c r="J145" t="s">
        <v>922</v>
      </c>
      <c r="L145">
        <v>2</v>
      </c>
      <c r="M145" t="s">
        <v>923</v>
      </c>
      <c r="O145">
        <v>1</v>
      </c>
      <c r="P145">
        <v>12</v>
      </c>
      <c r="Q145" t="s">
        <v>129</v>
      </c>
      <c r="R145" t="s">
        <v>924</v>
      </c>
      <c r="S145" t="s">
        <v>925</v>
      </c>
      <c r="T145" t="s">
        <v>926</v>
      </c>
      <c r="U145" t="s">
        <v>927</v>
      </c>
      <c r="V145" t="s">
        <v>927</v>
      </c>
      <c r="W145">
        <v>9.35</v>
      </c>
      <c r="X145">
        <v>42.8</v>
      </c>
      <c r="Y145">
        <v>1</v>
      </c>
      <c r="Z145" t="s">
        <v>928</v>
      </c>
      <c r="AA145" t="s">
        <v>54</v>
      </c>
      <c r="AB145" t="s">
        <v>929</v>
      </c>
      <c r="AC145">
        <v>0</v>
      </c>
      <c r="AD145">
        <v>1561469144</v>
      </c>
      <c r="AE145" t="s">
        <v>930</v>
      </c>
    </row>
    <row r="146" spans="1:31" customFormat="1" ht="14.4" hidden="1" x14ac:dyDescent="0.3">
      <c r="A146">
        <v>5252955</v>
      </c>
      <c r="B146">
        <v>140</v>
      </c>
      <c r="C146" t="s">
        <v>931</v>
      </c>
      <c r="D146">
        <v>4397</v>
      </c>
      <c r="E146" s="1">
        <v>43502</v>
      </c>
      <c r="F146">
        <v>2019</v>
      </c>
      <c r="G146">
        <v>1</v>
      </c>
      <c r="H146" t="s">
        <v>32</v>
      </c>
      <c r="I146" t="s">
        <v>33</v>
      </c>
      <c r="J146" t="s">
        <v>347</v>
      </c>
      <c r="L146">
        <v>1</v>
      </c>
      <c r="M146" t="s">
        <v>659</v>
      </c>
      <c r="N146" t="s">
        <v>932</v>
      </c>
      <c r="O146">
        <v>3</v>
      </c>
      <c r="P146">
        <v>13</v>
      </c>
      <c r="Q146" t="s">
        <v>36</v>
      </c>
      <c r="R146" t="s">
        <v>348</v>
      </c>
      <c r="S146" t="s">
        <v>349</v>
      </c>
      <c r="T146" t="s">
        <v>349</v>
      </c>
      <c r="U146" t="s">
        <v>350</v>
      </c>
      <c r="V146" t="s">
        <v>349</v>
      </c>
      <c r="W146">
        <v>4.3620000000000001</v>
      </c>
      <c r="X146">
        <v>18.586600000000001</v>
      </c>
      <c r="Y146">
        <v>1</v>
      </c>
      <c r="Z146" t="s">
        <v>933</v>
      </c>
      <c r="AA146" t="s">
        <v>469</v>
      </c>
      <c r="AB146" t="s">
        <v>934</v>
      </c>
      <c r="AC146">
        <v>0</v>
      </c>
      <c r="AD146">
        <v>1561469027</v>
      </c>
      <c r="AE146" t="s">
        <v>353</v>
      </c>
    </row>
    <row r="147" spans="1:31" customFormat="1" ht="14.4" hidden="1" x14ac:dyDescent="0.3">
      <c r="A147">
        <v>5536007</v>
      </c>
      <c r="B147">
        <v>807</v>
      </c>
      <c r="C147" t="s">
        <v>935</v>
      </c>
      <c r="D147">
        <v>112</v>
      </c>
      <c r="E147" s="1">
        <v>43502</v>
      </c>
      <c r="F147">
        <v>2019</v>
      </c>
      <c r="G147">
        <v>1</v>
      </c>
      <c r="H147" t="s">
        <v>32</v>
      </c>
      <c r="I147" t="s">
        <v>33</v>
      </c>
      <c r="J147" t="s">
        <v>488</v>
      </c>
      <c r="L147">
        <v>1</v>
      </c>
      <c r="M147" t="s">
        <v>936</v>
      </c>
      <c r="O147">
        <v>8</v>
      </c>
      <c r="P147">
        <v>18</v>
      </c>
      <c r="Q147" t="s">
        <v>61</v>
      </c>
      <c r="R147" t="s">
        <v>490</v>
      </c>
      <c r="S147" t="s">
        <v>491</v>
      </c>
      <c r="T147" t="s">
        <v>492</v>
      </c>
      <c r="V147" t="s">
        <v>492</v>
      </c>
      <c r="W147">
        <v>42.005000000000003</v>
      </c>
      <c r="X147">
        <v>21.428899999999999</v>
      </c>
      <c r="Y147">
        <v>3</v>
      </c>
      <c r="Z147" t="s">
        <v>937</v>
      </c>
      <c r="AA147" t="s">
        <v>899</v>
      </c>
      <c r="AB147" t="s">
        <v>938</v>
      </c>
      <c r="AC147">
        <v>0</v>
      </c>
      <c r="AD147">
        <v>1561483035</v>
      </c>
      <c r="AE147" t="s">
        <v>495</v>
      </c>
    </row>
    <row r="148" spans="1:31" customFormat="1" ht="14.4" hidden="1" x14ac:dyDescent="0.3">
      <c r="A148">
        <v>5144270</v>
      </c>
      <c r="B148">
        <v>562</v>
      </c>
      <c r="C148" t="s">
        <v>939</v>
      </c>
      <c r="D148">
        <v>784</v>
      </c>
      <c r="E148" s="1">
        <v>43500</v>
      </c>
      <c r="F148">
        <v>2019</v>
      </c>
      <c r="G148">
        <v>2</v>
      </c>
      <c r="H148" t="s">
        <v>32</v>
      </c>
      <c r="I148" t="s">
        <v>33</v>
      </c>
      <c r="J148" t="s">
        <v>892</v>
      </c>
      <c r="L148">
        <v>3</v>
      </c>
      <c r="M148" t="s">
        <v>893</v>
      </c>
      <c r="O148">
        <v>1</v>
      </c>
      <c r="P148">
        <v>13</v>
      </c>
      <c r="Q148" t="s">
        <v>99</v>
      </c>
      <c r="R148" t="s">
        <v>198</v>
      </c>
      <c r="S148" t="s">
        <v>894</v>
      </c>
      <c r="T148" t="s">
        <v>895</v>
      </c>
      <c r="U148" t="s">
        <v>895</v>
      </c>
      <c r="V148" t="s">
        <v>940</v>
      </c>
      <c r="W148">
        <v>22.653199999999998</v>
      </c>
      <c r="X148">
        <v>14.0908</v>
      </c>
      <c r="Y148">
        <v>1</v>
      </c>
      <c r="Z148" t="s">
        <v>941</v>
      </c>
      <c r="AA148" t="s">
        <v>73</v>
      </c>
      <c r="AB148" t="s">
        <v>942</v>
      </c>
      <c r="AC148">
        <v>0</v>
      </c>
      <c r="AD148">
        <v>1556227456</v>
      </c>
      <c r="AE148" t="s">
        <v>202</v>
      </c>
    </row>
    <row r="149" spans="1:31" customFormat="1" ht="14.4" hidden="1" x14ac:dyDescent="0.3">
      <c r="A149">
        <v>5649559</v>
      </c>
      <c r="B149">
        <v>887</v>
      </c>
      <c r="C149" t="s">
        <v>943</v>
      </c>
      <c r="D149">
        <v>28125</v>
      </c>
      <c r="E149" s="1">
        <v>43498</v>
      </c>
      <c r="F149">
        <v>2019</v>
      </c>
      <c r="G149">
        <v>1</v>
      </c>
      <c r="H149" t="s">
        <v>32</v>
      </c>
      <c r="I149" t="s">
        <v>33</v>
      </c>
      <c r="J149" t="s">
        <v>944</v>
      </c>
      <c r="L149">
        <v>1</v>
      </c>
      <c r="M149" t="s">
        <v>945</v>
      </c>
      <c r="O149">
        <v>4</v>
      </c>
      <c r="P149">
        <v>14</v>
      </c>
      <c r="Q149" t="s">
        <v>78</v>
      </c>
      <c r="R149" t="s">
        <v>89</v>
      </c>
      <c r="S149" t="s">
        <v>946</v>
      </c>
      <c r="T149" t="s">
        <v>947</v>
      </c>
      <c r="V149" t="s">
        <v>948</v>
      </c>
      <c r="W149">
        <v>16.366700000000002</v>
      </c>
      <c r="X149">
        <v>43.45</v>
      </c>
      <c r="Y149">
        <v>1</v>
      </c>
      <c r="Z149" t="s">
        <v>949</v>
      </c>
      <c r="AA149" t="s">
        <v>54</v>
      </c>
      <c r="AB149" t="s">
        <v>950</v>
      </c>
      <c r="AC149">
        <v>0</v>
      </c>
      <c r="AD149">
        <v>1563908695</v>
      </c>
      <c r="AE149" t="s">
        <v>95</v>
      </c>
    </row>
    <row r="150" spans="1:31" ht="31.2" x14ac:dyDescent="0.3">
      <c r="A150" s="2">
        <v>5853696</v>
      </c>
      <c r="B150" s="2">
        <v>760</v>
      </c>
      <c r="C150" s="2" t="s">
        <v>951</v>
      </c>
      <c r="D150" s="2">
        <v>52229</v>
      </c>
      <c r="E150" s="4">
        <v>43497</v>
      </c>
      <c r="F150" s="2">
        <v>2019</v>
      </c>
      <c r="G150" s="2">
        <v>1</v>
      </c>
      <c r="H150" s="2" t="s">
        <v>32</v>
      </c>
      <c r="I150" s="2" t="s">
        <v>33</v>
      </c>
      <c r="J150" s="2" t="s">
        <v>732</v>
      </c>
      <c r="K150" s="2" t="s">
        <v>862</v>
      </c>
      <c r="L150" s="3">
        <v>2</v>
      </c>
      <c r="M150" s="2" t="s">
        <v>731</v>
      </c>
      <c r="O150" s="3">
        <v>2</v>
      </c>
      <c r="P150" s="3">
        <v>22</v>
      </c>
      <c r="Q150" s="2" t="s">
        <v>78</v>
      </c>
      <c r="R150" s="2" t="s">
        <v>416</v>
      </c>
      <c r="S150" s="2" t="s">
        <v>733</v>
      </c>
      <c r="T150" s="2" t="s">
        <v>733</v>
      </c>
      <c r="U150" s="2" t="s">
        <v>733</v>
      </c>
      <c r="V150" s="2" t="s">
        <v>733</v>
      </c>
      <c r="W150" s="2">
        <v>35.331899999999997</v>
      </c>
      <c r="X150" s="2">
        <v>40.146099999999997</v>
      </c>
      <c r="Y150" s="2">
        <v>3</v>
      </c>
      <c r="Z150" s="2" t="s">
        <v>787</v>
      </c>
      <c r="AA150" s="2" t="s">
        <v>93</v>
      </c>
      <c r="AB150" s="2" t="s">
        <v>952</v>
      </c>
      <c r="AC150" s="2">
        <v>0</v>
      </c>
      <c r="AD150" s="2">
        <v>1567462261</v>
      </c>
      <c r="AE150" s="2" t="s">
        <v>423</v>
      </c>
    </row>
    <row r="151" spans="1:31" customFormat="1" ht="14.4" hidden="1" x14ac:dyDescent="0.3">
      <c r="A151">
        <v>5255166</v>
      </c>
      <c r="B151">
        <v>180</v>
      </c>
      <c r="C151" t="s">
        <v>953</v>
      </c>
      <c r="D151">
        <v>13485</v>
      </c>
      <c r="E151" s="1">
        <v>43495</v>
      </c>
      <c r="F151">
        <v>2019</v>
      </c>
      <c r="G151">
        <v>1</v>
      </c>
      <c r="H151" t="s">
        <v>32</v>
      </c>
      <c r="I151" t="s">
        <v>33</v>
      </c>
      <c r="J151" t="s">
        <v>954</v>
      </c>
      <c r="L151">
        <v>3</v>
      </c>
      <c r="M151" t="s">
        <v>70</v>
      </c>
      <c r="O151">
        <v>1</v>
      </c>
      <c r="P151">
        <v>13</v>
      </c>
      <c r="Q151" t="s">
        <v>36</v>
      </c>
      <c r="R151" t="s">
        <v>49</v>
      </c>
      <c r="S151" t="s">
        <v>50</v>
      </c>
      <c r="T151" t="s">
        <v>955</v>
      </c>
      <c r="U151" t="s">
        <v>955</v>
      </c>
      <c r="V151" t="s">
        <v>956</v>
      </c>
      <c r="W151">
        <v>-3.4497</v>
      </c>
      <c r="X151">
        <v>28.447600000000001</v>
      </c>
      <c r="Y151">
        <v>1</v>
      </c>
      <c r="Z151" t="s">
        <v>53</v>
      </c>
      <c r="AA151" t="s">
        <v>54</v>
      </c>
      <c r="AB151" t="s">
        <v>957</v>
      </c>
      <c r="AC151">
        <v>0</v>
      </c>
      <c r="AD151">
        <v>1561469030</v>
      </c>
      <c r="AE151" t="s">
        <v>56</v>
      </c>
    </row>
    <row r="152" spans="1:31" ht="31.2" x14ac:dyDescent="0.3">
      <c r="A152" s="2">
        <v>5677203</v>
      </c>
      <c r="B152" s="2">
        <v>760</v>
      </c>
      <c r="C152" s="2" t="s">
        <v>958</v>
      </c>
      <c r="D152" s="2">
        <v>52253</v>
      </c>
      <c r="E152" s="4">
        <v>43494</v>
      </c>
      <c r="F152" s="2">
        <v>2019</v>
      </c>
      <c r="G152" s="2">
        <v>1</v>
      </c>
      <c r="H152" s="2" t="s">
        <v>32</v>
      </c>
      <c r="I152" s="2" t="s">
        <v>33</v>
      </c>
      <c r="J152" s="2" t="s">
        <v>606</v>
      </c>
      <c r="K152" s="2" t="s">
        <v>415</v>
      </c>
      <c r="L152" s="3">
        <v>2</v>
      </c>
      <c r="M152" s="2" t="s">
        <v>959</v>
      </c>
      <c r="N152" s="2" t="s">
        <v>960</v>
      </c>
      <c r="O152" s="3">
        <v>7</v>
      </c>
      <c r="P152" s="3">
        <v>27</v>
      </c>
      <c r="Q152" s="2" t="s">
        <v>78</v>
      </c>
      <c r="R152" s="2" t="s">
        <v>416</v>
      </c>
      <c r="S152" s="2" t="s">
        <v>961</v>
      </c>
      <c r="T152" s="2" t="s">
        <v>962</v>
      </c>
      <c r="U152" s="2" t="s">
        <v>963</v>
      </c>
      <c r="V152" s="2" t="s">
        <v>963</v>
      </c>
      <c r="W152" s="2">
        <v>35.647599999999997</v>
      </c>
      <c r="X152" s="2">
        <v>36.676600000000001</v>
      </c>
      <c r="Y152" s="2">
        <v>1</v>
      </c>
      <c r="Z152" s="2" t="s">
        <v>787</v>
      </c>
      <c r="AA152" s="2" t="s">
        <v>93</v>
      </c>
      <c r="AB152" s="2" t="s">
        <v>964</v>
      </c>
      <c r="AC152" s="2">
        <v>0</v>
      </c>
      <c r="AD152" s="2">
        <v>1564753640</v>
      </c>
      <c r="AE152" s="2" t="s">
        <v>423</v>
      </c>
    </row>
    <row r="153" spans="1:31" customFormat="1" ht="14.4" hidden="1" x14ac:dyDescent="0.3">
      <c r="A153">
        <v>5834430</v>
      </c>
      <c r="B153">
        <v>728</v>
      </c>
      <c r="C153" t="s">
        <v>965</v>
      </c>
      <c r="D153">
        <v>5601</v>
      </c>
      <c r="E153" s="1">
        <v>43494</v>
      </c>
      <c r="F153">
        <v>2019</v>
      </c>
      <c r="G153">
        <v>1</v>
      </c>
      <c r="H153" t="s">
        <v>32</v>
      </c>
      <c r="I153" t="s">
        <v>33</v>
      </c>
      <c r="J153" t="s">
        <v>841</v>
      </c>
      <c r="L153">
        <v>3</v>
      </c>
      <c r="M153" t="s">
        <v>843</v>
      </c>
      <c r="O153">
        <v>3</v>
      </c>
      <c r="P153">
        <v>33</v>
      </c>
      <c r="Q153" t="s">
        <v>129</v>
      </c>
      <c r="R153" t="s">
        <v>844</v>
      </c>
      <c r="S153" t="s">
        <v>845</v>
      </c>
      <c r="T153" t="s">
        <v>846</v>
      </c>
      <c r="U153" t="s">
        <v>846</v>
      </c>
      <c r="V153" t="s">
        <v>846</v>
      </c>
      <c r="W153">
        <v>4.8609</v>
      </c>
      <c r="X153">
        <v>31.617799999999999</v>
      </c>
      <c r="Y153">
        <v>1</v>
      </c>
      <c r="Z153" t="s">
        <v>847</v>
      </c>
      <c r="AA153" t="s">
        <v>54</v>
      </c>
      <c r="AB153" t="s">
        <v>966</v>
      </c>
      <c r="AC153">
        <v>0</v>
      </c>
      <c r="AD153">
        <v>1567462237</v>
      </c>
      <c r="AE153" t="s">
        <v>849</v>
      </c>
    </row>
    <row r="154" spans="1:31" customFormat="1" ht="14.4" hidden="1" x14ac:dyDescent="0.3">
      <c r="A154">
        <v>5255160</v>
      </c>
      <c r="B154">
        <v>180</v>
      </c>
      <c r="C154" t="s">
        <v>967</v>
      </c>
      <c r="D154">
        <v>13475</v>
      </c>
      <c r="E154" s="1">
        <v>43493</v>
      </c>
      <c r="F154">
        <v>2019</v>
      </c>
      <c r="G154">
        <v>1</v>
      </c>
      <c r="H154" t="s">
        <v>32</v>
      </c>
      <c r="I154" t="s">
        <v>33</v>
      </c>
      <c r="J154" t="s">
        <v>450</v>
      </c>
      <c r="L154">
        <v>3</v>
      </c>
      <c r="M154" t="s">
        <v>70</v>
      </c>
      <c r="O154">
        <v>1</v>
      </c>
      <c r="P154">
        <v>13</v>
      </c>
      <c r="Q154" t="s">
        <v>36</v>
      </c>
      <c r="R154" t="s">
        <v>49</v>
      </c>
      <c r="S154" t="s">
        <v>917</v>
      </c>
      <c r="T154" t="s">
        <v>968</v>
      </c>
      <c r="U154" t="s">
        <v>968</v>
      </c>
      <c r="V154" t="s">
        <v>968</v>
      </c>
      <c r="W154">
        <v>-5.35</v>
      </c>
      <c r="X154">
        <v>21.416699999999999</v>
      </c>
      <c r="Y154">
        <v>1</v>
      </c>
      <c r="Z154" t="s">
        <v>53</v>
      </c>
      <c r="AA154" t="s">
        <v>54</v>
      </c>
      <c r="AB154" t="s">
        <v>969</v>
      </c>
      <c r="AC154">
        <v>0</v>
      </c>
      <c r="AD154">
        <v>1561469030</v>
      </c>
      <c r="AE154" t="s">
        <v>56</v>
      </c>
    </row>
    <row r="155" spans="1:31" customFormat="1" ht="14.4" hidden="1" x14ac:dyDescent="0.3">
      <c r="A155">
        <v>5255161</v>
      </c>
      <c r="B155">
        <v>180</v>
      </c>
      <c r="C155" t="s">
        <v>970</v>
      </c>
      <c r="D155">
        <v>13476</v>
      </c>
      <c r="E155" s="1">
        <v>43493</v>
      </c>
      <c r="F155">
        <v>2019</v>
      </c>
      <c r="G155">
        <v>1</v>
      </c>
      <c r="H155" t="s">
        <v>32</v>
      </c>
      <c r="I155" t="s">
        <v>33</v>
      </c>
      <c r="J155" t="s">
        <v>971</v>
      </c>
      <c r="L155">
        <v>3</v>
      </c>
      <c r="M155" t="s">
        <v>70</v>
      </c>
      <c r="O155">
        <v>1</v>
      </c>
      <c r="P155">
        <v>13</v>
      </c>
      <c r="Q155" t="s">
        <v>36</v>
      </c>
      <c r="R155" t="s">
        <v>49</v>
      </c>
      <c r="S155" t="s">
        <v>917</v>
      </c>
      <c r="T155" t="s">
        <v>918</v>
      </c>
      <c r="U155" t="s">
        <v>918</v>
      </c>
      <c r="V155" t="s">
        <v>972</v>
      </c>
      <c r="W155">
        <v>-7.1462000000000003</v>
      </c>
      <c r="X155">
        <v>21.233000000000001</v>
      </c>
      <c r="Y155">
        <v>1</v>
      </c>
      <c r="Z155" t="s">
        <v>53</v>
      </c>
      <c r="AA155" t="s">
        <v>54</v>
      </c>
      <c r="AB155" t="s">
        <v>973</v>
      </c>
      <c r="AC155">
        <v>0</v>
      </c>
      <c r="AD155">
        <v>1561469030</v>
      </c>
      <c r="AE155" t="s">
        <v>56</v>
      </c>
    </row>
    <row r="156" spans="1:31" customFormat="1" ht="14.4" hidden="1" x14ac:dyDescent="0.3">
      <c r="A156">
        <v>5119522</v>
      </c>
      <c r="B156">
        <v>180</v>
      </c>
      <c r="C156" t="s">
        <v>974</v>
      </c>
      <c r="D156">
        <v>14022</v>
      </c>
      <c r="E156" s="1">
        <v>43492</v>
      </c>
      <c r="F156">
        <v>2019</v>
      </c>
      <c r="G156">
        <v>1</v>
      </c>
      <c r="H156" t="s">
        <v>32</v>
      </c>
      <c r="I156" t="s">
        <v>33</v>
      </c>
      <c r="J156" t="s">
        <v>274</v>
      </c>
      <c r="L156">
        <v>3</v>
      </c>
      <c r="M156" t="s">
        <v>70</v>
      </c>
      <c r="O156">
        <v>1</v>
      </c>
      <c r="P156">
        <v>13</v>
      </c>
      <c r="Q156" t="s">
        <v>36</v>
      </c>
      <c r="R156" t="s">
        <v>49</v>
      </c>
      <c r="S156" t="s">
        <v>275</v>
      </c>
      <c r="T156" t="s">
        <v>975</v>
      </c>
      <c r="U156" t="s">
        <v>975</v>
      </c>
      <c r="V156" t="s">
        <v>976</v>
      </c>
      <c r="W156">
        <v>-4.6435000000000004</v>
      </c>
      <c r="X156">
        <v>26.3567</v>
      </c>
      <c r="Y156">
        <v>1</v>
      </c>
      <c r="Z156" t="s">
        <v>977</v>
      </c>
      <c r="AA156" t="s">
        <v>93</v>
      </c>
      <c r="AB156" t="s">
        <v>978</v>
      </c>
      <c r="AC156">
        <v>0</v>
      </c>
      <c r="AD156">
        <v>1554749632</v>
      </c>
      <c r="AE156" t="s">
        <v>56</v>
      </c>
    </row>
    <row r="157" spans="1:31" customFormat="1" ht="14.4" hidden="1" x14ac:dyDescent="0.3">
      <c r="A157">
        <v>5255109</v>
      </c>
      <c r="B157">
        <v>180</v>
      </c>
      <c r="C157" t="s">
        <v>979</v>
      </c>
      <c r="D157">
        <v>13412</v>
      </c>
      <c r="E157" s="1">
        <v>43491</v>
      </c>
      <c r="F157">
        <v>2019</v>
      </c>
      <c r="G157">
        <v>1</v>
      </c>
      <c r="H157" t="s">
        <v>32</v>
      </c>
      <c r="I157" t="s">
        <v>33</v>
      </c>
      <c r="J157" t="s">
        <v>450</v>
      </c>
      <c r="L157">
        <v>3</v>
      </c>
      <c r="M157" t="s">
        <v>980</v>
      </c>
      <c r="O157">
        <v>1</v>
      </c>
      <c r="P157">
        <v>13</v>
      </c>
      <c r="Q157" t="s">
        <v>36</v>
      </c>
      <c r="R157" t="s">
        <v>49</v>
      </c>
      <c r="S157" t="s">
        <v>451</v>
      </c>
      <c r="T157" t="s">
        <v>452</v>
      </c>
      <c r="U157" t="s">
        <v>452</v>
      </c>
      <c r="V157" t="s">
        <v>452</v>
      </c>
      <c r="W157">
        <v>-5.8958000000000004</v>
      </c>
      <c r="X157">
        <v>22.4178</v>
      </c>
      <c r="Y157">
        <v>3</v>
      </c>
      <c r="Z157" t="s">
        <v>53</v>
      </c>
      <c r="AA157" t="s">
        <v>54</v>
      </c>
      <c r="AB157" t="s">
        <v>981</v>
      </c>
      <c r="AC157">
        <v>0</v>
      </c>
      <c r="AD157">
        <v>1561469030</v>
      </c>
      <c r="AE157" t="s">
        <v>56</v>
      </c>
    </row>
    <row r="158" spans="1:31" customFormat="1" ht="14.4" hidden="1" x14ac:dyDescent="0.3">
      <c r="A158">
        <v>4570003</v>
      </c>
      <c r="B158">
        <v>434</v>
      </c>
      <c r="C158" t="s">
        <v>982</v>
      </c>
      <c r="D158">
        <v>7331</v>
      </c>
      <c r="E158" s="1">
        <v>43486</v>
      </c>
      <c r="F158">
        <v>2019</v>
      </c>
      <c r="G158">
        <v>1</v>
      </c>
      <c r="H158" t="s">
        <v>32</v>
      </c>
      <c r="I158" t="s">
        <v>33</v>
      </c>
      <c r="J158" t="s">
        <v>983</v>
      </c>
      <c r="L158">
        <v>3</v>
      </c>
      <c r="M158" t="s">
        <v>984</v>
      </c>
      <c r="O158">
        <v>3</v>
      </c>
      <c r="P158">
        <v>33</v>
      </c>
      <c r="Q158" t="s">
        <v>223</v>
      </c>
      <c r="R158" t="s">
        <v>780</v>
      </c>
      <c r="S158" t="s">
        <v>873</v>
      </c>
      <c r="T158" t="s">
        <v>985</v>
      </c>
      <c r="V158" t="s">
        <v>985</v>
      </c>
      <c r="W158">
        <v>32.892499999999998</v>
      </c>
      <c r="X158">
        <v>13.18</v>
      </c>
      <c r="Y158">
        <v>1</v>
      </c>
      <c r="Z158" t="s">
        <v>986</v>
      </c>
      <c r="AA158" t="s">
        <v>54</v>
      </c>
      <c r="AB158" t="s">
        <v>987</v>
      </c>
      <c r="AC158">
        <v>0</v>
      </c>
      <c r="AD158">
        <v>1552576409</v>
      </c>
      <c r="AE158" t="s">
        <v>785</v>
      </c>
    </row>
    <row r="159" spans="1:31" customFormat="1" ht="14.4" hidden="1" x14ac:dyDescent="0.3">
      <c r="A159">
        <v>5646204</v>
      </c>
      <c r="B159">
        <v>104</v>
      </c>
      <c r="C159" t="s">
        <v>988</v>
      </c>
      <c r="D159">
        <v>6390</v>
      </c>
      <c r="E159" s="1">
        <v>43484</v>
      </c>
      <c r="F159">
        <v>2019</v>
      </c>
      <c r="G159">
        <v>1</v>
      </c>
      <c r="H159" t="s">
        <v>32</v>
      </c>
      <c r="I159" t="s">
        <v>33</v>
      </c>
      <c r="J159" t="s">
        <v>989</v>
      </c>
      <c r="L159">
        <v>3</v>
      </c>
      <c r="M159" t="s">
        <v>990</v>
      </c>
      <c r="O159">
        <v>1</v>
      </c>
      <c r="P159">
        <v>13</v>
      </c>
      <c r="Q159" t="s">
        <v>118</v>
      </c>
      <c r="R159" t="s">
        <v>615</v>
      </c>
      <c r="S159" t="s">
        <v>633</v>
      </c>
      <c r="T159" t="s">
        <v>991</v>
      </c>
      <c r="U159" t="s">
        <v>991</v>
      </c>
      <c r="V159" t="s">
        <v>991</v>
      </c>
      <c r="W159">
        <v>16.6891</v>
      </c>
      <c r="X159">
        <v>98.508899999999997</v>
      </c>
      <c r="Y159">
        <v>2</v>
      </c>
      <c r="Z159" t="s">
        <v>992</v>
      </c>
      <c r="AA159" t="s">
        <v>54</v>
      </c>
      <c r="AB159" t="s">
        <v>993</v>
      </c>
      <c r="AC159">
        <v>0</v>
      </c>
      <c r="AD159">
        <v>1563908691</v>
      </c>
      <c r="AE159" t="s">
        <v>621</v>
      </c>
    </row>
    <row r="160" spans="1:31" customFormat="1" ht="14.4" hidden="1" x14ac:dyDescent="0.3">
      <c r="A160">
        <v>4571936</v>
      </c>
      <c r="B160">
        <v>180</v>
      </c>
      <c r="C160" t="s">
        <v>994</v>
      </c>
      <c r="D160">
        <v>13364</v>
      </c>
      <c r="E160" s="1">
        <v>43480</v>
      </c>
      <c r="F160">
        <v>2019</v>
      </c>
      <c r="G160">
        <v>1</v>
      </c>
      <c r="H160" t="s">
        <v>32</v>
      </c>
      <c r="I160" t="s">
        <v>33</v>
      </c>
      <c r="J160" t="s">
        <v>450</v>
      </c>
      <c r="L160">
        <v>3</v>
      </c>
      <c r="M160" t="s">
        <v>995</v>
      </c>
      <c r="O160">
        <v>1</v>
      </c>
      <c r="P160">
        <v>13</v>
      </c>
      <c r="Q160" t="s">
        <v>36</v>
      </c>
      <c r="R160" t="s">
        <v>49</v>
      </c>
      <c r="S160" t="s">
        <v>451</v>
      </c>
      <c r="T160" t="s">
        <v>452</v>
      </c>
      <c r="U160" t="s">
        <v>452</v>
      </c>
      <c r="V160" t="s">
        <v>452</v>
      </c>
      <c r="W160">
        <v>-5.8958000000000004</v>
      </c>
      <c r="X160">
        <v>22.4178</v>
      </c>
      <c r="Y160">
        <v>1</v>
      </c>
      <c r="Z160" t="s">
        <v>627</v>
      </c>
      <c r="AA160" t="s">
        <v>628</v>
      </c>
      <c r="AB160" t="s">
        <v>996</v>
      </c>
      <c r="AC160">
        <v>0</v>
      </c>
      <c r="AD160">
        <v>1552576411</v>
      </c>
      <c r="AE160" t="s">
        <v>56</v>
      </c>
    </row>
    <row r="161" spans="1:31" ht="31.2" x14ac:dyDescent="0.3">
      <c r="A161" s="2">
        <v>5677720</v>
      </c>
      <c r="B161" s="2">
        <v>760</v>
      </c>
      <c r="C161" s="2" t="s">
        <v>997</v>
      </c>
      <c r="D161" s="2">
        <v>51573</v>
      </c>
      <c r="E161" s="4">
        <v>43479</v>
      </c>
      <c r="F161" s="2">
        <v>2019</v>
      </c>
      <c r="G161" s="2">
        <v>1</v>
      </c>
      <c r="H161" s="2" t="s">
        <v>32</v>
      </c>
      <c r="I161" s="2" t="s">
        <v>33</v>
      </c>
      <c r="J161" s="2" t="s">
        <v>606</v>
      </c>
      <c r="L161" s="3">
        <v>2</v>
      </c>
      <c r="M161" s="2" t="s">
        <v>998</v>
      </c>
      <c r="O161" s="3">
        <v>2</v>
      </c>
      <c r="P161" s="3">
        <v>22</v>
      </c>
      <c r="Q161" s="2" t="s">
        <v>78</v>
      </c>
      <c r="R161" s="2" t="s">
        <v>416</v>
      </c>
      <c r="S161" s="2" t="s">
        <v>999</v>
      </c>
      <c r="T161" s="2" t="s">
        <v>1000</v>
      </c>
      <c r="U161" s="2" t="s">
        <v>1001</v>
      </c>
      <c r="V161" s="2" t="s">
        <v>1002</v>
      </c>
      <c r="W161" s="2">
        <v>35.523899999999998</v>
      </c>
      <c r="X161" s="2">
        <v>36.414999999999999</v>
      </c>
      <c r="Y161" s="2">
        <v>2</v>
      </c>
      <c r="Z161" s="2" t="s">
        <v>787</v>
      </c>
      <c r="AA161" s="2" t="s">
        <v>93</v>
      </c>
      <c r="AB161" s="2" t="s">
        <v>1003</v>
      </c>
      <c r="AC161" s="2">
        <v>0</v>
      </c>
      <c r="AD161" s="2">
        <v>1564753641</v>
      </c>
      <c r="AE161" s="2" t="s">
        <v>423</v>
      </c>
    </row>
    <row r="162" spans="1:31" ht="31.2" x14ac:dyDescent="0.3">
      <c r="A162" s="2">
        <v>5866979</v>
      </c>
      <c r="B162" s="2">
        <v>760</v>
      </c>
      <c r="C162" s="2" t="s">
        <v>1004</v>
      </c>
      <c r="D162" s="2">
        <v>51584</v>
      </c>
      <c r="E162" s="4">
        <v>43479</v>
      </c>
      <c r="F162" s="2">
        <v>2019</v>
      </c>
      <c r="G162" s="2">
        <v>1</v>
      </c>
      <c r="H162" s="2" t="s">
        <v>32</v>
      </c>
      <c r="I162" s="2" t="s">
        <v>33</v>
      </c>
      <c r="J162" s="2" t="s">
        <v>606</v>
      </c>
      <c r="L162" s="3">
        <v>2</v>
      </c>
      <c r="M162" s="2" t="s">
        <v>998</v>
      </c>
      <c r="O162" s="3">
        <v>2</v>
      </c>
      <c r="P162" s="3">
        <v>22</v>
      </c>
      <c r="Q162" s="2" t="s">
        <v>78</v>
      </c>
      <c r="R162" s="2" t="s">
        <v>416</v>
      </c>
      <c r="S162" s="2" t="s">
        <v>961</v>
      </c>
      <c r="T162" s="2" t="s">
        <v>1005</v>
      </c>
      <c r="U162" s="2" t="s">
        <v>1005</v>
      </c>
      <c r="V162" s="2" t="s">
        <v>1005</v>
      </c>
      <c r="W162" s="2">
        <v>35.814</v>
      </c>
      <c r="X162" s="2">
        <v>36.610199999999999</v>
      </c>
      <c r="Y162" s="2">
        <v>2</v>
      </c>
      <c r="Z162" s="2" t="s">
        <v>787</v>
      </c>
      <c r="AA162" s="2" t="s">
        <v>93</v>
      </c>
      <c r="AB162" s="2" t="s">
        <v>1003</v>
      </c>
      <c r="AC162" s="2">
        <v>0</v>
      </c>
      <c r="AD162" s="2">
        <v>1567462278</v>
      </c>
      <c r="AE162" s="2" t="s">
        <v>423</v>
      </c>
    </row>
    <row r="163" spans="1:31" ht="31.2" x14ac:dyDescent="0.3">
      <c r="A163" s="2">
        <v>5851698</v>
      </c>
      <c r="B163" s="2">
        <v>760</v>
      </c>
      <c r="C163" s="2" t="s">
        <v>1006</v>
      </c>
      <c r="D163" s="2">
        <v>51545</v>
      </c>
      <c r="E163" s="4">
        <v>43478</v>
      </c>
      <c r="F163" s="2">
        <v>2019</v>
      </c>
      <c r="G163" s="2">
        <v>1</v>
      </c>
      <c r="H163" s="2" t="s">
        <v>32</v>
      </c>
      <c r="I163" s="2" t="s">
        <v>33</v>
      </c>
      <c r="J163" s="2" t="s">
        <v>606</v>
      </c>
      <c r="L163" s="3">
        <v>2</v>
      </c>
      <c r="M163" s="2" t="s">
        <v>998</v>
      </c>
      <c r="O163" s="3">
        <v>2</v>
      </c>
      <c r="P163" s="3">
        <v>22</v>
      </c>
      <c r="Q163" s="2" t="s">
        <v>78</v>
      </c>
      <c r="R163" s="2" t="s">
        <v>416</v>
      </c>
      <c r="S163" s="2" t="s">
        <v>999</v>
      </c>
      <c r="T163" s="2" t="s">
        <v>1000</v>
      </c>
      <c r="U163" s="2" t="s">
        <v>1000</v>
      </c>
      <c r="V163" s="2" t="s">
        <v>1007</v>
      </c>
      <c r="W163" s="2">
        <v>35.560400000000001</v>
      </c>
      <c r="X163" s="2">
        <v>36.344200000000001</v>
      </c>
      <c r="Y163" s="2">
        <v>2</v>
      </c>
      <c r="Z163" s="2" t="s">
        <v>787</v>
      </c>
      <c r="AA163" s="2" t="s">
        <v>93</v>
      </c>
      <c r="AB163" s="2" t="s">
        <v>1003</v>
      </c>
      <c r="AC163" s="2">
        <v>0</v>
      </c>
      <c r="AD163" s="2">
        <v>1567462259</v>
      </c>
      <c r="AE163" s="2" t="s">
        <v>423</v>
      </c>
    </row>
    <row r="164" spans="1:31" ht="31.2" x14ac:dyDescent="0.3">
      <c r="A164" s="2">
        <v>5855171</v>
      </c>
      <c r="B164" s="2">
        <v>760</v>
      </c>
      <c r="C164" s="2" t="s">
        <v>1008</v>
      </c>
      <c r="D164" s="2">
        <v>51555</v>
      </c>
      <c r="E164" s="4">
        <v>43478</v>
      </c>
      <c r="F164" s="2">
        <v>2019</v>
      </c>
      <c r="G164" s="2">
        <v>1</v>
      </c>
      <c r="H164" s="2" t="s">
        <v>32</v>
      </c>
      <c r="I164" s="2" t="s">
        <v>33</v>
      </c>
      <c r="J164" s="2" t="s">
        <v>606</v>
      </c>
      <c r="L164" s="3">
        <v>2</v>
      </c>
      <c r="M164" s="2" t="s">
        <v>1009</v>
      </c>
      <c r="O164" s="3">
        <v>2</v>
      </c>
      <c r="P164" s="3">
        <v>22</v>
      </c>
      <c r="Q164" s="2" t="s">
        <v>78</v>
      </c>
      <c r="R164" s="2" t="s">
        <v>416</v>
      </c>
      <c r="S164" s="2" t="s">
        <v>961</v>
      </c>
      <c r="T164" s="2" t="s">
        <v>961</v>
      </c>
      <c r="U164" s="2" t="s">
        <v>961</v>
      </c>
      <c r="V164" s="2" t="s">
        <v>961</v>
      </c>
      <c r="W164" s="2">
        <v>35.929000000000002</v>
      </c>
      <c r="X164" s="2">
        <v>36.635300000000001</v>
      </c>
      <c r="Y164" s="2">
        <v>3</v>
      </c>
      <c r="Z164" s="2" t="s">
        <v>787</v>
      </c>
      <c r="AA164" s="2" t="s">
        <v>93</v>
      </c>
      <c r="AB164" s="2" t="s">
        <v>1010</v>
      </c>
      <c r="AC164" s="2">
        <v>0</v>
      </c>
      <c r="AD164" s="2">
        <v>1567462263</v>
      </c>
      <c r="AE164" s="2" t="s">
        <v>423</v>
      </c>
    </row>
    <row r="165" spans="1:31" ht="31.2" x14ac:dyDescent="0.3">
      <c r="A165" s="2">
        <v>5849286</v>
      </c>
      <c r="B165" s="2">
        <v>760</v>
      </c>
      <c r="C165" s="2" t="s">
        <v>1011</v>
      </c>
      <c r="D165" s="2">
        <v>51455</v>
      </c>
      <c r="E165" s="4">
        <v>43476</v>
      </c>
      <c r="F165" s="2">
        <v>2019</v>
      </c>
      <c r="G165" s="2">
        <v>1</v>
      </c>
      <c r="H165" s="2" t="s">
        <v>32</v>
      </c>
      <c r="I165" s="2" t="s">
        <v>33</v>
      </c>
      <c r="J165" s="2" t="s">
        <v>606</v>
      </c>
      <c r="L165" s="3">
        <v>2</v>
      </c>
      <c r="M165" s="2" t="s">
        <v>998</v>
      </c>
      <c r="O165" s="3">
        <v>2</v>
      </c>
      <c r="P165" s="3">
        <v>22</v>
      </c>
      <c r="Q165" s="2" t="s">
        <v>78</v>
      </c>
      <c r="R165" s="2" t="s">
        <v>416</v>
      </c>
      <c r="S165" s="2" t="s">
        <v>961</v>
      </c>
      <c r="T165" s="2" t="s">
        <v>961</v>
      </c>
      <c r="U165" s="2" t="s">
        <v>961</v>
      </c>
      <c r="V165" s="2" t="s">
        <v>961</v>
      </c>
      <c r="W165" s="2">
        <v>35.929000000000002</v>
      </c>
      <c r="X165" s="2">
        <v>36.635300000000001</v>
      </c>
      <c r="Y165" s="2">
        <v>3</v>
      </c>
      <c r="Z165" s="2" t="s">
        <v>787</v>
      </c>
      <c r="AA165" s="2" t="s">
        <v>93</v>
      </c>
      <c r="AB165" s="2" t="s">
        <v>1012</v>
      </c>
      <c r="AC165" s="2">
        <v>0</v>
      </c>
      <c r="AD165" s="2">
        <v>1567462256</v>
      </c>
      <c r="AE165" s="2" t="s">
        <v>423</v>
      </c>
    </row>
    <row r="166" spans="1:31" customFormat="1" ht="14.4" hidden="1" x14ac:dyDescent="0.3">
      <c r="A166">
        <v>5923742</v>
      </c>
      <c r="B166">
        <v>608</v>
      </c>
      <c r="C166" t="s">
        <v>1013</v>
      </c>
      <c r="D166">
        <v>8952</v>
      </c>
      <c r="E166" s="1">
        <v>43476</v>
      </c>
      <c r="F166">
        <v>2019</v>
      </c>
      <c r="G166">
        <v>1</v>
      </c>
      <c r="H166" t="s">
        <v>32</v>
      </c>
      <c r="I166" t="s">
        <v>33</v>
      </c>
      <c r="J166" t="s">
        <v>141</v>
      </c>
      <c r="L166">
        <v>2</v>
      </c>
      <c r="M166" t="s">
        <v>142</v>
      </c>
      <c r="O166">
        <v>1</v>
      </c>
      <c r="P166">
        <v>12</v>
      </c>
      <c r="Q166" t="s">
        <v>118</v>
      </c>
      <c r="R166" t="s">
        <v>119</v>
      </c>
      <c r="S166" t="s">
        <v>295</v>
      </c>
      <c r="T166" t="s">
        <v>296</v>
      </c>
      <c r="U166" t="s">
        <v>297</v>
      </c>
      <c r="V166" t="s">
        <v>297</v>
      </c>
      <c r="W166">
        <v>9.1226000000000003</v>
      </c>
      <c r="X166">
        <v>125.5354</v>
      </c>
      <c r="Y166">
        <v>2</v>
      </c>
      <c r="Z166" t="s">
        <v>146</v>
      </c>
      <c r="AA166" t="s">
        <v>54</v>
      </c>
      <c r="AB166" t="s">
        <v>1014</v>
      </c>
      <c r="AC166">
        <v>0</v>
      </c>
      <c r="AD166">
        <v>1567515036</v>
      </c>
      <c r="AE166" t="s">
        <v>125</v>
      </c>
    </row>
    <row r="167" spans="1:31" ht="31.2" x14ac:dyDescent="0.3">
      <c r="A167" s="2">
        <v>5850155</v>
      </c>
      <c r="B167" s="2">
        <v>760</v>
      </c>
      <c r="C167" s="2" t="s">
        <v>1015</v>
      </c>
      <c r="D167" s="2">
        <v>51419</v>
      </c>
      <c r="E167" s="4">
        <v>43475</v>
      </c>
      <c r="F167" s="2">
        <v>2019</v>
      </c>
      <c r="G167" s="2">
        <v>1</v>
      </c>
      <c r="H167" s="2" t="s">
        <v>32</v>
      </c>
      <c r="I167" s="2" t="s">
        <v>33</v>
      </c>
      <c r="J167" s="2" t="s">
        <v>606</v>
      </c>
      <c r="L167" s="3">
        <v>2</v>
      </c>
      <c r="M167" s="2" t="s">
        <v>1016</v>
      </c>
      <c r="N167" s="2" t="s">
        <v>998</v>
      </c>
      <c r="O167" s="3">
        <v>2</v>
      </c>
      <c r="P167" s="3">
        <v>22</v>
      </c>
      <c r="Q167" s="2" t="s">
        <v>78</v>
      </c>
      <c r="R167" s="2" t="s">
        <v>416</v>
      </c>
      <c r="S167" s="2" t="s">
        <v>417</v>
      </c>
      <c r="T167" s="2" t="s">
        <v>608</v>
      </c>
      <c r="U167" s="2" t="s">
        <v>1017</v>
      </c>
      <c r="V167" s="2" t="s">
        <v>1017</v>
      </c>
      <c r="W167" s="2">
        <v>36.137900000000002</v>
      </c>
      <c r="X167" s="2">
        <v>36.828400000000002</v>
      </c>
      <c r="Y167" s="2">
        <v>1</v>
      </c>
      <c r="Z167" s="2" t="s">
        <v>787</v>
      </c>
      <c r="AA167" s="2" t="s">
        <v>93</v>
      </c>
      <c r="AB167" s="2" t="s">
        <v>1018</v>
      </c>
      <c r="AC167" s="2">
        <v>0</v>
      </c>
      <c r="AD167" s="2">
        <v>1567462257</v>
      </c>
      <c r="AE167" s="2" t="s">
        <v>423</v>
      </c>
    </row>
    <row r="168" spans="1:31" ht="31.2" x14ac:dyDescent="0.3">
      <c r="A168" s="2">
        <v>5911724</v>
      </c>
      <c r="B168" s="2">
        <v>760</v>
      </c>
      <c r="C168" s="2" t="s">
        <v>1019</v>
      </c>
      <c r="D168" s="2">
        <v>51420</v>
      </c>
      <c r="E168" s="4">
        <v>43475</v>
      </c>
      <c r="F168" s="2">
        <v>2019</v>
      </c>
      <c r="G168" s="2">
        <v>1</v>
      </c>
      <c r="H168" s="2" t="s">
        <v>32</v>
      </c>
      <c r="I168" s="2" t="s">
        <v>33</v>
      </c>
      <c r="J168" s="2" t="s">
        <v>606</v>
      </c>
      <c r="L168" s="3">
        <v>2</v>
      </c>
      <c r="M168" s="2" t="s">
        <v>998</v>
      </c>
      <c r="N168" s="2" t="s">
        <v>1020</v>
      </c>
      <c r="O168" s="3">
        <v>2</v>
      </c>
      <c r="P168" s="3">
        <v>22</v>
      </c>
      <c r="Q168" s="2" t="s">
        <v>78</v>
      </c>
      <c r="R168" s="2" t="s">
        <v>416</v>
      </c>
      <c r="S168" s="2" t="s">
        <v>417</v>
      </c>
      <c r="T168" s="2" t="s">
        <v>608</v>
      </c>
      <c r="U168" s="2" t="s">
        <v>608</v>
      </c>
      <c r="V168" s="2" t="s">
        <v>417</v>
      </c>
      <c r="W168" s="2">
        <v>36.206000000000003</v>
      </c>
      <c r="X168" s="2">
        <v>37.1524</v>
      </c>
      <c r="Y168" s="2">
        <v>3</v>
      </c>
      <c r="Z168" s="2" t="s">
        <v>644</v>
      </c>
      <c r="AA168" s="2" t="s">
        <v>93</v>
      </c>
      <c r="AB168" s="2" t="s">
        <v>1021</v>
      </c>
      <c r="AC168" s="2">
        <v>0</v>
      </c>
      <c r="AD168" s="2">
        <v>1567462443</v>
      </c>
      <c r="AE168" s="2" t="s">
        <v>423</v>
      </c>
    </row>
    <row r="169" spans="1:31" ht="46.8" x14ac:dyDescent="0.3">
      <c r="A169" s="2">
        <v>5911725</v>
      </c>
      <c r="B169" s="2">
        <v>760</v>
      </c>
      <c r="C169" s="2" t="s">
        <v>1022</v>
      </c>
      <c r="D169" s="2">
        <v>51421</v>
      </c>
      <c r="E169" s="4">
        <v>43475</v>
      </c>
      <c r="F169" s="2">
        <v>2019</v>
      </c>
      <c r="G169" s="2">
        <v>1</v>
      </c>
      <c r="H169" s="2" t="s">
        <v>32</v>
      </c>
      <c r="I169" s="2" t="s">
        <v>33</v>
      </c>
      <c r="J169" s="2" t="s">
        <v>606</v>
      </c>
      <c r="L169" s="3">
        <v>2</v>
      </c>
      <c r="M169" s="2" t="s">
        <v>998</v>
      </c>
      <c r="N169" s="2" t="s">
        <v>1020</v>
      </c>
      <c r="O169" s="3">
        <v>2</v>
      </c>
      <c r="P169" s="3">
        <v>22</v>
      </c>
      <c r="Q169" s="2" t="s">
        <v>78</v>
      </c>
      <c r="R169" s="2" t="s">
        <v>416</v>
      </c>
      <c r="S169" s="2" t="s">
        <v>999</v>
      </c>
      <c r="T169" s="2" t="s">
        <v>999</v>
      </c>
      <c r="U169" s="2" t="s">
        <v>999</v>
      </c>
      <c r="V169" s="2" t="s">
        <v>999</v>
      </c>
      <c r="W169" s="2">
        <v>35.133699999999997</v>
      </c>
      <c r="X169" s="2">
        <v>36.761299999999999</v>
      </c>
      <c r="Y169" s="2">
        <v>3</v>
      </c>
      <c r="Z169" s="2" t="s">
        <v>421</v>
      </c>
      <c r="AA169" s="2" t="s">
        <v>93</v>
      </c>
      <c r="AB169" s="2" t="s">
        <v>1021</v>
      </c>
      <c r="AC169" s="2">
        <v>0</v>
      </c>
      <c r="AD169" s="2">
        <v>1567462443</v>
      </c>
      <c r="AE169" s="2" t="s">
        <v>423</v>
      </c>
    </row>
    <row r="170" spans="1:31" ht="46.8" x14ac:dyDescent="0.3">
      <c r="A170" s="2">
        <v>5911726</v>
      </c>
      <c r="B170" s="2">
        <v>760</v>
      </c>
      <c r="C170" s="2" t="s">
        <v>1023</v>
      </c>
      <c r="D170" s="2">
        <v>51422</v>
      </c>
      <c r="E170" s="4">
        <v>43475</v>
      </c>
      <c r="F170" s="2">
        <v>2019</v>
      </c>
      <c r="G170" s="2">
        <v>1</v>
      </c>
      <c r="H170" s="2" t="s">
        <v>32</v>
      </c>
      <c r="I170" s="2" t="s">
        <v>33</v>
      </c>
      <c r="J170" s="2" t="s">
        <v>606</v>
      </c>
      <c r="L170" s="3">
        <v>2</v>
      </c>
      <c r="M170" s="2" t="s">
        <v>998</v>
      </c>
      <c r="N170" s="2" t="s">
        <v>1020</v>
      </c>
      <c r="O170" s="3">
        <v>2</v>
      </c>
      <c r="P170" s="3">
        <v>22</v>
      </c>
      <c r="Q170" s="2" t="s">
        <v>78</v>
      </c>
      <c r="R170" s="2" t="s">
        <v>416</v>
      </c>
      <c r="S170" s="2" t="s">
        <v>961</v>
      </c>
      <c r="T170" s="2" t="s">
        <v>961</v>
      </c>
      <c r="U170" s="2" t="s">
        <v>961</v>
      </c>
      <c r="V170" s="2" t="s">
        <v>961</v>
      </c>
      <c r="W170" s="2">
        <v>35.929000000000002</v>
      </c>
      <c r="X170" s="2">
        <v>36.635300000000001</v>
      </c>
      <c r="Y170" s="2">
        <v>3</v>
      </c>
      <c r="Z170" s="2" t="s">
        <v>421</v>
      </c>
      <c r="AA170" s="2" t="s">
        <v>93</v>
      </c>
      <c r="AB170" s="2" t="s">
        <v>1021</v>
      </c>
      <c r="AC170" s="2">
        <v>0</v>
      </c>
      <c r="AD170" s="2">
        <v>1567462443</v>
      </c>
      <c r="AE170" s="2" t="s">
        <v>423</v>
      </c>
    </row>
    <row r="171" spans="1:31" customFormat="1" ht="14.4" hidden="1" x14ac:dyDescent="0.3">
      <c r="A171">
        <v>5607695</v>
      </c>
      <c r="B171">
        <v>586</v>
      </c>
      <c r="C171" t="s">
        <v>1024</v>
      </c>
      <c r="D171">
        <v>46637</v>
      </c>
      <c r="E171" s="1">
        <v>43467</v>
      </c>
      <c r="F171">
        <v>2019</v>
      </c>
      <c r="G171">
        <v>1</v>
      </c>
      <c r="H171" t="s">
        <v>32</v>
      </c>
      <c r="I171" t="s">
        <v>33</v>
      </c>
      <c r="J171" t="s">
        <v>811</v>
      </c>
      <c r="L171">
        <v>3</v>
      </c>
      <c r="M171" t="s">
        <v>825</v>
      </c>
      <c r="O171">
        <v>1</v>
      </c>
      <c r="P171">
        <v>13</v>
      </c>
      <c r="Q171" t="s">
        <v>247</v>
      </c>
      <c r="R171" t="s">
        <v>248</v>
      </c>
      <c r="S171" t="s">
        <v>689</v>
      </c>
      <c r="T171" t="s">
        <v>1025</v>
      </c>
      <c r="U171" t="s">
        <v>1026</v>
      </c>
      <c r="V171" t="s">
        <v>1026</v>
      </c>
      <c r="W171">
        <v>28.546700000000001</v>
      </c>
      <c r="X171">
        <v>68.222999999999999</v>
      </c>
      <c r="Y171">
        <v>1</v>
      </c>
      <c r="Z171" t="s">
        <v>1027</v>
      </c>
      <c r="AA171" t="s">
        <v>73</v>
      </c>
      <c r="AB171" t="s">
        <v>1028</v>
      </c>
      <c r="AC171">
        <v>0</v>
      </c>
      <c r="AD171">
        <v>1563366788</v>
      </c>
      <c r="AE171" t="s">
        <v>253</v>
      </c>
    </row>
    <row r="172" spans="1:31" customFormat="1" ht="14.4" hidden="1" x14ac:dyDescent="0.3">
      <c r="A172">
        <v>4575915</v>
      </c>
      <c r="B172">
        <v>706</v>
      </c>
      <c r="C172" t="s">
        <v>1029</v>
      </c>
      <c r="D172">
        <v>27539</v>
      </c>
      <c r="E172" s="1">
        <v>43466</v>
      </c>
      <c r="F172">
        <v>2019</v>
      </c>
      <c r="G172">
        <v>1</v>
      </c>
      <c r="H172" t="s">
        <v>32</v>
      </c>
      <c r="I172" t="s">
        <v>33</v>
      </c>
      <c r="J172" t="s">
        <v>1030</v>
      </c>
      <c r="K172" t="s">
        <v>1031</v>
      </c>
      <c r="L172">
        <v>2</v>
      </c>
      <c r="M172" t="s">
        <v>1032</v>
      </c>
      <c r="O172">
        <v>1</v>
      </c>
      <c r="P172">
        <v>12</v>
      </c>
      <c r="Q172" t="s">
        <v>129</v>
      </c>
      <c r="R172" t="s">
        <v>130</v>
      </c>
      <c r="S172" t="s">
        <v>1033</v>
      </c>
      <c r="T172" t="s">
        <v>1034</v>
      </c>
      <c r="V172" t="s">
        <v>1035</v>
      </c>
      <c r="W172">
        <v>0.40629999999999999</v>
      </c>
      <c r="X172">
        <v>41.0124</v>
      </c>
      <c r="Y172">
        <v>1</v>
      </c>
      <c r="Z172" t="s">
        <v>92</v>
      </c>
      <c r="AA172" t="s">
        <v>93</v>
      </c>
      <c r="AB172" t="s">
        <v>1036</v>
      </c>
      <c r="AC172">
        <v>0</v>
      </c>
      <c r="AD172">
        <v>1552576416</v>
      </c>
      <c r="AE172" t="s">
        <v>136</v>
      </c>
    </row>
    <row r="173" spans="1:31" customFormat="1" ht="14.4" hidden="1" x14ac:dyDescent="0.3">
      <c r="A173">
        <v>5894483</v>
      </c>
      <c r="B173">
        <v>148</v>
      </c>
      <c r="C173" t="s">
        <v>1037</v>
      </c>
      <c r="D173">
        <v>773</v>
      </c>
      <c r="E173" s="1">
        <v>43465</v>
      </c>
      <c r="F173">
        <v>2018</v>
      </c>
      <c r="G173">
        <v>1</v>
      </c>
      <c r="H173" t="s">
        <v>32</v>
      </c>
      <c r="I173" t="s">
        <v>33</v>
      </c>
      <c r="J173" t="s">
        <v>1038</v>
      </c>
      <c r="L173">
        <v>1</v>
      </c>
      <c r="M173" t="s">
        <v>1039</v>
      </c>
      <c r="N173" t="s">
        <v>1040</v>
      </c>
      <c r="O173">
        <v>7</v>
      </c>
      <c r="P173">
        <v>17</v>
      </c>
      <c r="Q173" t="s">
        <v>36</v>
      </c>
      <c r="R173" t="s">
        <v>909</v>
      </c>
      <c r="S173" t="s">
        <v>1041</v>
      </c>
      <c r="T173" t="s">
        <v>1041</v>
      </c>
      <c r="U173" t="s">
        <v>1042</v>
      </c>
      <c r="V173" t="s">
        <v>1043</v>
      </c>
      <c r="W173">
        <v>12.108499999999999</v>
      </c>
      <c r="X173">
        <v>15.0482</v>
      </c>
      <c r="Y173">
        <v>1</v>
      </c>
      <c r="Z173" t="s">
        <v>1044</v>
      </c>
      <c r="AA173" t="s">
        <v>54</v>
      </c>
      <c r="AB173" t="s">
        <v>1045</v>
      </c>
      <c r="AC173">
        <v>0</v>
      </c>
      <c r="AD173">
        <v>1567462422</v>
      </c>
      <c r="AE173" t="s">
        <v>915</v>
      </c>
    </row>
    <row r="174" spans="1:31" customFormat="1" ht="14.4" hidden="1" x14ac:dyDescent="0.3">
      <c r="A174">
        <v>4577306</v>
      </c>
      <c r="B174">
        <v>148</v>
      </c>
      <c r="C174" t="s">
        <v>1046</v>
      </c>
      <c r="D174">
        <v>770</v>
      </c>
      <c r="E174" s="1">
        <v>43462</v>
      </c>
      <c r="F174">
        <v>2018</v>
      </c>
      <c r="G174">
        <v>2</v>
      </c>
      <c r="H174" t="s">
        <v>32</v>
      </c>
      <c r="I174" t="s">
        <v>33</v>
      </c>
      <c r="J174" t="s">
        <v>1047</v>
      </c>
      <c r="L174">
        <v>2</v>
      </c>
      <c r="M174" t="s">
        <v>908</v>
      </c>
      <c r="O174">
        <v>1</v>
      </c>
      <c r="P174">
        <v>12</v>
      </c>
      <c r="Q174" t="s">
        <v>36</v>
      </c>
      <c r="R174" t="s">
        <v>909</v>
      </c>
      <c r="S174" t="s">
        <v>1048</v>
      </c>
      <c r="T174" t="s">
        <v>1049</v>
      </c>
      <c r="U174" t="s">
        <v>1050</v>
      </c>
      <c r="V174" t="s">
        <v>1051</v>
      </c>
      <c r="W174">
        <v>13.5</v>
      </c>
      <c r="X174">
        <v>20.7</v>
      </c>
      <c r="Y174">
        <v>1</v>
      </c>
      <c r="Z174" t="s">
        <v>1052</v>
      </c>
      <c r="AA174" t="s">
        <v>54</v>
      </c>
      <c r="AB174" t="s">
        <v>1053</v>
      </c>
      <c r="AC174">
        <v>0</v>
      </c>
      <c r="AD174">
        <v>1552576418</v>
      </c>
      <c r="AE174" t="s">
        <v>915</v>
      </c>
    </row>
    <row r="175" spans="1:31" customFormat="1" ht="14.4" hidden="1" x14ac:dyDescent="0.3">
      <c r="A175">
        <v>5652068</v>
      </c>
      <c r="B175">
        <v>608</v>
      </c>
      <c r="C175" t="s">
        <v>1054</v>
      </c>
      <c r="D175">
        <v>7040</v>
      </c>
      <c r="E175" s="1">
        <v>43460</v>
      </c>
      <c r="F175">
        <v>2018</v>
      </c>
      <c r="G175">
        <v>1</v>
      </c>
      <c r="H175" t="s">
        <v>32</v>
      </c>
      <c r="I175" t="s">
        <v>33</v>
      </c>
      <c r="J175" t="s">
        <v>141</v>
      </c>
      <c r="L175">
        <v>2</v>
      </c>
      <c r="M175" t="s">
        <v>142</v>
      </c>
      <c r="O175">
        <v>1</v>
      </c>
      <c r="P175">
        <v>12</v>
      </c>
      <c r="Q175" t="s">
        <v>118</v>
      </c>
      <c r="R175" t="s">
        <v>119</v>
      </c>
      <c r="S175" t="s">
        <v>295</v>
      </c>
      <c r="T175" t="s">
        <v>1055</v>
      </c>
      <c r="U175" t="s">
        <v>1056</v>
      </c>
      <c r="V175" t="s">
        <v>1056</v>
      </c>
      <c r="W175">
        <v>8.1868999999999996</v>
      </c>
      <c r="X175">
        <v>125.85299999999999</v>
      </c>
      <c r="Y175">
        <v>1</v>
      </c>
      <c r="Z175" t="s">
        <v>1057</v>
      </c>
      <c r="AA175" t="s">
        <v>54</v>
      </c>
      <c r="AB175" t="s">
        <v>1058</v>
      </c>
      <c r="AC175">
        <v>0</v>
      </c>
      <c r="AD175">
        <v>1563908698</v>
      </c>
      <c r="AE175" t="s">
        <v>125</v>
      </c>
    </row>
    <row r="176" spans="1:31" customFormat="1" ht="14.4" hidden="1" x14ac:dyDescent="0.3">
      <c r="A176">
        <v>4578852</v>
      </c>
      <c r="B176">
        <v>12</v>
      </c>
      <c r="C176" t="s">
        <v>1059</v>
      </c>
      <c r="D176">
        <v>5774</v>
      </c>
      <c r="E176" s="1">
        <v>43457</v>
      </c>
      <c r="F176">
        <v>2018</v>
      </c>
      <c r="G176">
        <v>1</v>
      </c>
      <c r="H176" t="s">
        <v>32</v>
      </c>
      <c r="I176" t="s">
        <v>33</v>
      </c>
      <c r="J176" t="s">
        <v>1060</v>
      </c>
      <c r="L176">
        <v>3</v>
      </c>
      <c r="M176" t="s">
        <v>1061</v>
      </c>
      <c r="O176">
        <v>1</v>
      </c>
      <c r="P176">
        <v>13</v>
      </c>
      <c r="Q176" t="s">
        <v>223</v>
      </c>
      <c r="R176" t="s">
        <v>1062</v>
      </c>
      <c r="S176" t="s">
        <v>1063</v>
      </c>
      <c r="T176" t="s">
        <v>1064</v>
      </c>
      <c r="V176" t="s">
        <v>1065</v>
      </c>
      <c r="W176">
        <v>22.785</v>
      </c>
      <c r="X176">
        <v>5.5228000000000002</v>
      </c>
      <c r="Y176">
        <v>1</v>
      </c>
      <c r="Z176" t="s">
        <v>1066</v>
      </c>
      <c r="AA176" t="s">
        <v>54</v>
      </c>
      <c r="AB176" t="s">
        <v>1067</v>
      </c>
      <c r="AC176">
        <v>0</v>
      </c>
      <c r="AD176">
        <v>1552576420</v>
      </c>
      <c r="AE176" t="s">
        <v>1068</v>
      </c>
    </row>
    <row r="177" spans="1:31" customFormat="1" ht="14.4" hidden="1" x14ac:dyDescent="0.3">
      <c r="A177">
        <v>6020500</v>
      </c>
      <c r="B177">
        <v>524</v>
      </c>
      <c r="C177" t="s">
        <v>1069</v>
      </c>
      <c r="D177">
        <v>4700</v>
      </c>
      <c r="E177" s="1">
        <v>43456</v>
      </c>
      <c r="F177">
        <v>2018</v>
      </c>
      <c r="G177">
        <v>1</v>
      </c>
      <c r="H177" t="s">
        <v>32</v>
      </c>
      <c r="I177" t="s">
        <v>33</v>
      </c>
      <c r="J177" t="s">
        <v>1070</v>
      </c>
      <c r="L177">
        <v>2</v>
      </c>
      <c r="M177" t="s">
        <v>792</v>
      </c>
      <c r="O177">
        <v>1</v>
      </c>
      <c r="P177">
        <v>12</v>
      </c>
      <c r="Q177" t="s">
        <v>247</v>
      </c>
      <c r="R177" t="s">
        <v>795</v>
      </c>
      <c r="S177" t="s">
        <v>1071</v>
      </c>
      <c r="T177" t="s">
        <v>1072</v>
      </c>
      <c r="U177" t="s">
        <v>1073</v>
      </c>
      <c r="V177" t="s">
        <v>1074</v>
      </c>
      <c r="W177">
        <v>26.600999999999999</v>
      </c>
      <c r="X177">
        <v>87.149000000000001</v>
      </c>
      <c r="Y177">
        <v>1</v>
      </c>
      <c r="Z177" t="s">
        <v>1075</v>
      </c>
      <c r="AA177" t="s">
        <v>54</v>
      </c>
      <c r="AB177" t="s">
        <v>1076</v>
      </c>
      <c r="AC177">
        <v>0</v>
      </c>
      <c r="AD177">
        <v>1570561970</v>
      </c>
      <c r="AE177" t="s">
        <v>801</v>
      </c>
    </row>
    <row r="178" spans="1:31" customFormat="1" ht="14.4" hidden="1" x14ac:dyDescent="0.3">
      <c r="A178">
        <v>4580196</v>
      </c>
      <c r="B178">
        <v>706</v>
      </c>
      <c r="C178" t="s">
        <v>1077</v>
      </c>
      <c r="D178">
        <v>27422</v>
      </c>
      <c r="E178" s="1">
        <v>43452</v>
      </c>
      <c r="F178">
        <v>2018</v>
      </c>
      <c r="G178">
        <v>1</v>
      </c>
      <c r="H178" t="s">
        <v>32</v>
      </c>
      <c r="I178" t="s">
        <v>33</v>
      </c>
      <c r="J178" t="s">
        <v>1078</v>
      </c>
      <c r="L178">
        <v>4</v>
      </c>
      <c r="M178" t="s">
        <v>1079</v>
      </c>
      <c r="O178">
        <v>4</v>
      </c>
      <c r="P178">
        <v>44</v>
      </c>
      <c r="Q178" t="s">
        <v>129</v>
      </c>
      <c r="R178" t="s">
        <v>130</v>
      </c>
      <c r="S178" t="s">
        <v>1080</v>
      </c>
      <c r="T178" t="s">
        <v>1081</v>
      </c>
      <c r="V178" t="s">
        <v>1082</v>
      </c>
      <c r="W178">
        <v>8.0569000000000006</v>
      </c>
      <c r="X178">
        <v>47.093299999999999</v>
      </c>
      <c r="Y178">
        <v>1</v>
      </c>
      <c r="Z178" t="s">
        <v>92</v>
      </c>
      <c r="AA178" t="s">
        <v>93</v>
      </c>
      <c r="AB178" t="s">
        <v>1083</v>
      </c>
      <c r="AC178">
        <v>0</v>
      </c>
      <c r="AD178">
        <v>1552576421</v>
      </c>
      <c r="AE178" t="s">
        <v>136</v>
      </c>
    </row>
    <row r="179" spans="1:31" customFormat="1" ht="14.4" hidden="1" x14ac:dyDescent="0.3">
      <c r="A179">
        <v>5894326</v>
      </c>
      <c r="B179">
        <v>140</v>
      </c>
      <c r="C179" t="s">
        <v>1084</v>
      </c>
      <c r="D179">
        <v>4339</v>
      </c>
      <c r="E179" s="1">
        <v>43451</v>
      </c>
      <c r="F179">
        <v>2018</v>
      </c>
      <c r="G179">
        <v>1</v>
      </c>
      <c r="H179" t="s">
        <v>32</v>
      </c>
      <c r="I179" t="s">
        <v>33</v>
      </c>
      <c r="J179" t="s">
        <v>347</v>
      </c>
      <c r="L179">
        <v>1</v>
      </c>
      <c r="M179" t="s">
        <v>1085</v>
      </c>
      <c r="N179" t="s">
        <v>1086</v>
      </c>
      <c r="O179">
        <v>3</v>
      </c>
      <c r="P179">
        <v>13</v>
      </c>
      <c r="Q179" t="s">
        <v>36</v>
      </c>
      <c r="R179" t="s">
        <v>348</v>
      </c>
      <c r="S179" t="s">
        <v>445</v>
      </c>
      <c r="T179" t="s">
        <v>1087</v>
      </c>
      <c r="U179" t="s">
        <v>1087</v>
      </c>
      <c r="V179" t="s">
        <v>1087</v>
      </c>
      <c r="W179">
        <v>7.2451999999999996</v>
      </c>
      <c r="X179">
        <v>16.434200000000001</v>
      </c>
      <c r="Y179">
        <v>2</v>
      </c>
      <c r="Z179" t="s">
        <v>1088</v>
      </c>
      <c r="AA179" t="s">
        <v>54</v>
      </c>
      <c r="AB179" t="s">
        <v>1089</v>
      </c>
      <c r="AC179">
        <v>0</v>
      </c>
      <c r="AD179">
        <v>1567462421</v>
      </c>
      <c r="AE179" t="s">
        <v>353</v>
      </c>
    </row>
    <row r="180" spans="1:31" customFormat="1" ht="14.4" hidden="1" x14ac:dyDescent="0.3">
      <c r="A180">
        <v>4580667</v>
      </c>
      <c r="B180">
        <v>566</v>
      </c>
      <c r="C180" t="s">
        <v>1090</v>
      </c>
      <c r="D180">
        <v>13504</v>
      </c>
      <c r="E180" s="1">
        <v>43451</v>
      </c>
      <c r="F180">
        <v>2018</v>
      </c>
      <c r="G180">
        <v>1</v>
      </c>
      <c r="H180" t="s">
        <v>32</v>
      </c>
      <c r="I180" t="s">
        <v>33</v>
      </c>
      <c r="J180" t="s">
        <v>1091</v>
      </c>
      <c r="L180">
        <v>3</v>
      </c>
      <c r="M180" t="s">
        <v>161</v>
      </c>
      <c r="O180">
        <v>1</v>
      </c>
      <c r="P180">
        <v>13</v>
      </c>
      <c r="Q180" t="s">
        <v>99</v>
      </c>
      <c r="R180" t="s">
        <v>100</v>
      </c>
      <c r="S180" t="s">
        <v>1092</v>
      </c>
      <c r="T180" t="s">
        <v>1093</v>
      </c>
      <c r="V180" t="s">
        <v>1094</v>
      </c>
      <c r="W180">
        <v>4.7897999999999996</v>
      </c>
      <c r="X180">
        <v>8.5315999999999992</v>
      </c>
      <c r="Y180">
        <v>1</v>
      </c>
      <c r="Z180" t="s">
        <v>1095</v>
      </c>
      <c r="AA180" t="s">
        <v>54</v>
      </c>
      <c r="AB180" t="s">
        <v>1096</v>
      </c>
      <c r="AC180">
        <v>0</v>
      </c>
      <c r="AD180">
        <v>1552576422</v>
      </c>
      <c r="AE180" t="s">
        <v>105</v>
      </c>
    </row>
    <row r="181" spans="1:31" customFormat="1" ht="14.4" hidden="1" x14ac:dyDescent="0.3">
      <c r="A181">
        <v>5834799</v>
      </c>
      <c r="B181">
        <v>728</v>
      </c>
      <c r="C181" t="s">
        <v>1097</v>
      </c>
      <c r="D181">
        <v>5519</v>
      </c>
      <c r="E181" s="1">
        <v>43448</v>
      </c>
      <c r="F181">
        <v>2018</v>
      </c>
      <c r="G181">
        <v>2</v>
      </c>
      <c r="H181" t="s">
        <v>32</v>
      </c>
      <c r="I181" t="s">
        <v>33</v>
      </c>
      <c r="J181" t="s">
        <v>1098</v>
      </c>
      <c r="L181">
        <v>4</v>
      </c>
      <c r="M181" t="s">
        <v>1098</v>
      </c>
      <c r="O181">
        <v>4</v>
      </c>
      <c r="P181">
        <v>44</v>
      </c>
      <c r="Q181" t="s">
        <v>129</v>
      </c>
      <c r="R181" t="s">
        <v>844</v>
      </c>
      <c r="S181" t="s">
        <v>1099</v>
      </c>
      <c r="T181" t="s">
        <v>1100</v>
      </c>
      <c r="U181" t="s">
        <v>1101</v>
      </c>
      <c r="V181" t="s">
        <v>1102</v>
      </c>
      <c r="W181">
        <v>7.7</v>
      </c>
      <c r="X181">
        <v>29.666699999999999</v>
      </c>
      <c r="Y181">
        <v>2</v>
      </c>
      <c r="Z181" t="s">
        <v>847</v>
      </c>
      <c r="AA181" t="s">
        <v>54</v>
      </c>
      <c r="AB181" t="s">
        <v>1103</v>
      </c>
      <c r="AC181">
        <v>0</v>
      </c>
      <c r="AD181">
        <v>1567462238</v>
      </c>
      <c r="AE181" t="s">
        <v>849</v>
      </c>
    </row>
    <row r="182" spans="1:31" customFormat="1" ht="14.4" hidden="1" x14ac:dyDescent="0.3">
      <c r="A182">
        <v>5605092</v>
      </c>
      <c r="B182">
        <v>524</v>
      </c>
      <c r="C182" t="s">
        <v>1104</v>
      </c>
      <c r="D182">
        <v>4680</v>
      </c>
      <c r="E182" s="1">
        <v>43446</v>
      </c>
      <c r="F182">
        <v>2018</v>
      </c>
      <c r="G182">
        <v>1</v>
      </c>
      <c r="H182" t="s">
        <v>32</v>
      </c>
      <c r="I182" t="s">
        <v>33</v>
      </c>
      <c r="J182" t="s">
        <v>1105</v>
      </c>
      <c r="L182">
        <v>2</v>
      </c>
      <c r="M182" t="s">
        <v>792</v>
      </c>
      <c r="O182">
        <v>1</v>
      </c>
      <c r="P182">
        <v>12</v>
      </c>
      <c r="Q182" t="s">
        <v>247</v>
      </c>
      <c r="R182" t="s">
        <v>795</v>
      </c>
      <c r="S182" t="s">
        <v>1071</v>
      </c>
      <c r="T182" t="s">
        <v>1106</v>
      </c>
      <c r="U182" t="s">
        <v>1107</v>
      </c>
      <c r="V182" t="s">
        <v>1108</v>
      </c>
      <c r="W182">
        <v>26.54</v>
      </c>
      <c r="X182">
        <v>86.748000000000005</v>
      </c>
      <c r="Y182">
        <v>1</v>
      </c>
      <c r="Z182" t="s">
        <v>1109</v>
      </c>
      <c r="AA182" t="s">
        <v>54</v>
      </c>
      <c r="AB182" t="s">
        <v>1110</v>
      </c>
      <c r="AC182">
        <v>0</v>
      </c>
      <c r="AD182">
        <v>1563366785</v>
      </c>
      <c r="AE182" t="s">
        <v>801</v>
      </c>
    </row>
    <row r="183" spans="1:31" customFormat="1" ht="14.4" hidden="1" x14ac:dyDescent="0.3">
      <c r="A183">
        <v>4583070</v>
      </c>
      <c r="B183">
        <v>706</v>
      </c>
      <c r="C183" t="s">
        <v>1111</v>
      </c>
      <c r="D183">
        <v>27342</v>
      </c>
      <c r="E183" s="1">
        <v>43442</v>
      </c>
      <c r="F183">
        <v>2018</v>
      </c>
      <c r="G183">
        <v>1</v>
      </c>
      <c r="H183" t="s">
        <v>32</v>
      </c>
      <c r="I183" t="s">
        <v>33</v>
      </c>
      <c r="J183" t="s">
        <v>1112</v>
      </c>
      <c r="L183">
        <v>4</v>
      </c>
      <c r="M183" t="s">
        <v>1113</v>
      </c>
      <c r="O183">
        <v>4</v>
      </c>
      <c r="P183">
        <v>44</v>
      </c>
      <c r="Q183" t="s">
        <v>129</v>
      </c>
      <c r="R183" t="s">
        <v>130</v>
      </c>
      <c r="S183" t="s">
        <v>1080</v>
      </c>
      <c r="T183" t="s">
        <v>1114</v>
      </c>
      <c r="V183" t="s">
        <v>1114</v>
      </c>
      <c r="W183">
        <v>9.1494</v>
      </c>
      <c r="X183">
        <v>48.4208</v>
      </c>
      <c r="Y183">
        <v>1</v>
      </c>
      <c r="Z183" t="s">
        <v>92</v>
      </c>
      <c r="AA183" t="s">
        <v>93</v>
      </c>
      <c r="AB183" t="s">
        <v>1115</v>
      </c>
      <c r="AC183">
        <v>0</v>
      </c>
      <c r="AD183">
        <v>1552576425</v>
      </c>
      <c r="AE183" t="s">
        <v>136</v>
      </c>
    </row>
    <row r="184" spans="1:31" customFormat="1" ht="14.4" hidden="1" x14ac:dyDescent="0.3">
      <c r="A184">
        <v>4583580</v>
      </c>
      <c r="B184">
        <v>148</v>
      </c>
      <c r="C184" t="s">
        <v>1116</v>
      </c>
      <c r="D184">
        <v>758</v>
      </c>
      <c r="E184" s="1">
        <v>43441</v>
      </c>
      <c r="F184">
        <v>2018</v>
      </c>
      <c r="G184">
        <v>1</v>
      </c>
      <c r="H184" t="s">
        <v>32</v>
      </c>
      <c r="I184" t="s">
        <v>33</v>
      </c>
      <c r="J184" t="s">
        <v>1117</v>
      </c>
      <c r="K184" t="s">
        <v>1118</v>
      </c>
      <c r="L184">
        <v>4</v>
      </c>
      <c r="M184" t="s">
        <v>1119</v>
      </c>
      <c r="N184" t="s">
        <v>1120</v>
      </c>
      <c r="O184">
        <v>4</v>
      </c>
      <c r="P184">
        <v>44</v>
      </c>
      <c r="Q184" t="s">
        <v>36</v>
      </c>
      <c r="R184" t="s">
        <v>909</v>
      </c>
      <c r="S184" t="s">
        <v>1048</v>
      </c>
      <c r="T184" t="s">
        <v>1049</v>
      </c>
      <c r="U184" t="s">
        <v>1121</v>
      </c>
      <c r="V184" t="s">
        <v>1122</v>
      </c>
      <c r="W184">
        <v>13.829000000000001</v>
      </c>
      <c r="X184">
        <v>20.832000000000001</v>
      </c>
      <c r="Y184">
        <v>1</v>
      </c>
      <c r="Z184" t="s">
        <v>1052</v>
      </c>
      <c r="AA184" t="s">
        <v>54</v>
      </c>
      <c r="AB184" t="s">
        <v>1123</v>
      </c>
      <c r="AC184">
        <v>0</v>
      </c>
      <c r="AD184">
        <v>1552576425</v>
      </c>
      <c r="AE184" t="s">
        <v>915</v>
      </c>
    </row>
    <row r="185" spans="1:31" customFormat="1" ht="14.4" hidden="1" x14ac:dyDescent="0.3">
      <c r="A185">
        <v>5970961</v>
      </c>
      <c r="B185">
        <v>643</v>
      </c>
      <c r="C185" t="s">
        <v>1124</v>
      </c>
      <c r="D185">
        <v>1556</v>
      </c>
      <c r="E185" s="1">
        <v>43440</v>
      </c>
      <c r="F185">
        <v>2018</v>
      </c>
      <c r="G185">
        <v>1</v>
      </c>
      <c r="H185" t="s">
        <v>32</v>
      </c>
      <c r="I185" t="s">
        <v>33</v>
      </c>
      <c r="J185" t="s">
        <v>1125</v>
      </c>
      <c r="L185">
        <v>1</v>
      </c>
      <c r="M185" t="s">
        <v>1126</v>
      </c>
      <c r="O185">
        <v>1</v>
      </c>
      <c r="P185">
        <v>11</v>
      </c>
      <c r="Q185" t="s">
        <v>61</v>
      </c>
      <c r="R185" t="s">
        <v>1127</v>
      </c>
      <c r="S185" t="s">
        <v>1128</v>
      </c>
      <c r="T185" t="s">
        <v>1129</v>
      </c>
      <c r="V185" t="s">
        <v>1130</v>
      </c>
      <c r="W185">
        <v>55.757100000000001</v>
      </c>
      <c r="X185">
        <v>37.6173</v>
      </c>
      <c r="Y185">
        <v>1</v>
      </c>
      <c r="Z185" t="s">
        <v>1131</v>
      </c>
      <c r="AA185" t="s">
        <v>210</v>
      </c>
      <c r="AB185" t="s">
        <v>1132</v>
      </c>
      <c r="AC185">
        <v>0</v>
      </c>
      <c r="AD185">
        <v>1568140528</v>
      </c>
      <c r="AE185" t="s">
        <v>1133</v>
      </c>
    </row>
    <row r="186" spans="1:31" customFormat="1" ht="14.4" hidden="1" x14ac:dyDescent="0.3">
      <c r="A186">
        <v>5659578</v>
      </c>
      <c r="B186">
        <v>887</v>
      </c>
      <c r="C186" t="s">
        <v>1134</v>
      </c>
      <c r="D186">
        <v>26172</v>
      </c>
      <c r="E186" s="1">
        <v>43436</v>
      </c>
      <c r="F186">
        <v>2018</v>
      </c>
      <c r="G186">
        <v>1</v>
      </c>
      <c r="H186" t="s">
        <v>32</v>
      </c>
      <c r="I186" t="s">
        <v>33</v>
      </c>
      <c r="J186" t="s">
        <v>88</v>
      </c>
      <c r="L186">
        <v>1</v>
      </c>
      <c r="M186" t="s">
        <v>77</v>
      </c>
      <c r="O186">
        <v>1</v>
      </c>
      <c r="P186">
        <v>11</v>
      </c>
      <c r="Q186" t="s">
        <v>78</v>
      </c>
      <c r="R186" t="s">
        <v>89</v>
      </c>
      <c r="S186" t="s">
        <v>946</v>
      </c>
      <c r="T186" t="s">
        <v>1135</v>
      </c>
      <c r="V186" t="s">
        <v>946</v>
      </c>
      <c r="W186">
        <v>15.6943</v>
      </c>
      <c r="X186">
        <v>43.605800000000002</v>
      </c>
      <c r="Y186">
        <v>3</v>
      </c>
      <c r="Z186" t="s">
        <v>1136</v>
      </c>
      <c r="AA186" t="s">
        <v>301</v>
      </c>
      <c r="AB186" t="s">
        <v>1137</v>
      </c>
      <c r="AC186">
        <v>0</v>
      </c>
      <c r="AD186">
        <v>1563908708</v>
      </c>
      <c r="AE186" t="s">
        <v>95</v>
      </c>
    </row>
    <row r="187" spans="1:31" customFormat="1" ht="14.4" hidden="1" x14ac:dyDescent="0.3">
      <c r="A187">
        <v>4585630</v>
      </c>
      <c r="B187">
        <v>12</v>
      </c>
      <c r="C187" t="s">
        <v>1138</v>
      </c>
      <c r="D187">
        <v>5628</v>
      </c>
      <c r="E187" s="1">
        <v>43433</v>
      </c>
      <c r="F187">
        <v>2018</v>
      </c>
      <c r="G187">
        <v>1</v>
      </c>
      <c r="H187" t="s">
        <v>32</v>
      </c>
      <c r="I187" t="s">
        <v>33</v>
      </c>
      <c r="J187" t="s">
        <v>1061</v>
      </c>
      <c r="L187">
        <v>1</v>
      </c>
      <c r="M187" t="s">
        <v>1060</v>
      </c>
      <c r="O187">
        <v>3</v>
      </c>
      <c r="P187">
        <v>13</v>
      </c>
      <c r="Q187" t="s">
        <v>223</v>
      </c>
      <c r="R187" t="s">
        <v>1062</v>
      </c>
      <c r="S187" t="s">
        <v>1139</v>
      </c>
      <c r="T187" t="s">
        <v>1140</v>
      </c>
      <c r="V187" t="s">
        <v>1140</v>
      </c>
      <c r="W187">
        <v>24.552700000000002</v>
      </c>
      <c r="X187">
        <v>9.4857999999999993</v>
      </c>
      <c r="Y187">
        <v>1</v>
      </c>
      <c r="Z187" t="s">
        <v>1066</v>
      </c>
      <c r="AA187" t="s">
        <v>54</v>
      </c>
      <c r="AB187" t="s">
        <v>1141</v>
      </c>
      <c r="AC187">
        <v>0</v>
      </c>
      <c r="AD187">
        <v>1552576427</v>
      </c>
      <c r="AE187" t="s">
        <v>1068</v>
      </c>
    </row>
    <row r="188" spans="1:31" customFormat="1" ht="14.4" hidden="1" x14ac:dyDescent="0.3">
      <c r="A188">
        <v>5269330</v>
      </c>
      <c r="B188">
        <v>231</v>
      </c>
      <c r="C188" t="s">
        <v>1142</v>
      </c>
      <c r="D188">
        <v>4991</v>
      </c>
      <c r="E188" s="1">
        <v>43432</v>
      </c>
      <c r="F188">
        <v>2018</v>
      </c>
      <c r="G188">
        <v>1</v>
      </c>
      <c r="H188" t="s">
        <v>32</v>
      </c>
      <c r="I188" t="s">
        <v>33</v>
      </c>
      <c r="J188" t="s">
        <v>1143</v>
      </c>
      <c r="L188">
        <v>3</v>
      </c>
      <c r="M188" t="s">
        <v>1144</v>
      </c>
      <c r="O188">
        <v>3</v>
      </c>
      <c r="P188">
        <v>33</v>
      </c>
      <c r="Q188" t="s">
        <v>129</v>
      </c>
      <c r="R188" t="s">
        <v>924</v>
      </c>
      <c r="S188" t="s">
        <v>1145</v>
      </c>
      <c r="T188" t="s">
        <v>1145</v>
      </c>
      <c r="U188" t="s">
        <v>1145</v>
      </c>
      <c r="V188" t="s">
        <v>1145</v>
      </c>
      <c r="W188">
        <v>9.0329999999999995</v>
      </c>
      <c r="X188">
        <v>38.700000000000003</v>
      </c>
      <c r="Y188">
        <v>1</v>
      </c>
      <c r="Z188" t="s">
        <v>928</v>
      </c>
      <c r="AA188" t="s">
        <v>54</v>
      </c>
      <c r="AB188" t="s">
        <v>1146</v>
      </c>
      <c r="AC188">
        <v>0</v>
      </c>
      <c r="AD188">
        <v>1561469144</v>
      </c>
      <c r="AE188" t="s">
        <v>930</v>
      </c>
    </row>
    <row r="189" spans="1:31" customFormat="1" ht="14.4" hidden="1" x14ac:dyDescent="0.3">
      <c r="A189">
        <v>5823943</v>
      </c>
      <c r="B189">
        <v>729</v>
      </c>
      <c r="C189" t="s">
        <v>1147</v>
      </c>
      <c r="D189">
        <v>11628</v>
      </c>
      <c r="E189" s="1">
        <v>43431</v>
      </c>
      <c r="F189">
        <v>2018</v>
      </c>
      <c r="G189">
        <v>1</v>
      </c>
      <c r="H189" t="s">
        <v>32</v>
      </c>
      <c r="I189" t="s">
        <v>33</v>
      </c>
      <c r="J189" t="s">
        <v>1148</v>
      </c>
      <c r="K189" t="s">
        <v>1149</v>
      </c>
      <c r="L189">
        <v>4</v>
      </c>
      <c r="M189" t="s">
        <v>1148</v>
      </c>
      <c r="N189" t="s">
        <v>1150</v>
      </c>
      <c r="O189">
        <v>4</v>
      </c>
      <c r="P189">
        <v>44</v>
      </c>
      <c r="Q189" t="s">
        <v>223</v>
      </c>
      <c r="R189" t="s">
        <v>224</v>
      </c>
      <c r="S189" t="s">
        <v>1151</v>
      </c>
      <c r="T189" t="s">
        <v>1152</v>
      </c>
      <c r="V189" t="s">
        <v>1153</v>
      </c>
      <c r="W189">
        <v>13.152100000000001</v>
      </c>
      <c r="X189">
        <v>24.764299999999999</v>
      </c>
      <c r="Y189">
        <v>1</v>
      </c>
      <c r="Z189" t="s">
        <v>368</v>
      </c>
      <c r="AA189" t="s">
        <v>54</v>
      </c>
      <c r="AB189" t="s">
        <v>1154</v>
      </c>
      <c r="AC189">
        <v>0</v>
      </c>
      <c r="AD189">
        <v>1567462224</v>
      </c>
      <c r="AE189" t="s">
        <v>229</v>
      </c>
    </row>
    <row r="190" spans="1:31" customFormat="1" ht="14.4" hidden="1" x14ac:dyDescent="0.3">
      <c r="A190">
        <v>5825187</v>
      </c>
      <c r="B190">
        <v>729</v>
      </c>
      <c r="C190" t="s">
        <v>1155</v>
      </c>
      <c r="D190">
        <v>11629</v>
      </c>
      <c r="E190" s="1">
        <v>43431</v>
      </c>
      <c r="F190">
        <v>2018</v>
      </c>
      <c r="G190">
        <v>1</v>
      </c>
      <c r="H190" t="s">
        <v>32</v>
      </c>
      <c r="I190" t="s">
        <v>33</v>
      </c>
      <c r="J190" t="s">
        <v>1156</v>
      </c>
      <c r="L190">
        <v>4</v>
      </c>
      <c r="M190" t="s">
        <v>1157</v>
      </c>
      <c r="O190">
        <v>4</v>
      </c>
      <c r="P190">
        <v>44</v>
      </c>
      <c r="Q190" t="s">
        <v>223</v>
      </c>
      <c r="R190" t="s">
        <v>224</v>
      </c>
      <c r="S190" t="s">
        <v>306</v>
      </c>
      <c r="T190" t="s">
        <v>306</v>
      </c>
      <c r="V190" t="s">
        <v>306</v>
      </c>
      <c r="W190">
        <v>15.5725</v>
      </c>
      <c r="X190">
        <v>32.5364</v>
      </c>
      <c r="Y190">
        <v>1</v>
      </c>
      <c r="Z190" t="s">
        <v>368</v>
      </c>
      <c r="AA190" t="s">
        <v>54</v>
      </c>
      <c r="AB190" t="s">
        <v>1158</v>
      </c>
      <c r="AC190">
        <v>0</v>
      </c>
      <c r="AD190">
        <v>1567462226</v>
      </c>
      <c r="AE190" t="s">
        <v>229</v>
      </c>
    </row>
    <row r="191" spans="1:31" customFormat="1" ht="14.4" hidden="1" x14ac:dyDescent="0.3">
      <c r="A191">
        <v>5192094</v>
      </c>
      <c r="B191">
        <v>608</v>
      </c>
      <c r="C191" t="s">
        <v>1159</v>
      </c>
      <c r="D191">
        <v>6916</v>
      </c>
      <c r="E191" s="1">
        <v>43430</v>
      </c>
      <c r="F191">
        <v>2018</v>
      </c>
      <c r="G191">
        <v>1</v>
      </c>
      <c r="H191" t="s">
        <v>32</v>
      </c>
      <c r="I191" t="s">
        <v>33</v>
      </c>
      <c r="J191" t="s">
        <v>141</v>
      </c>
      <c r="L191">
        <v>2</v>
      </c>
      <c r="M191" t="s">
        <v>142</v>
      </c>
      <c r="O191">
        <v>1</v>
      </c>
      <c r="P191">
        <v>12</v>
      </c>
      <c r="Q191" t="s">
        <v>118</v>
      </c>
      <c r="R191" t="s">
        <v>119</v>
      </c>
      <c r="S191" t="s">
        <v>175</v>
      </c>
      <c r="T191" t="s">
        <v>269</v>
      </c>
      <c r="U191" t="s">
        <v>1160</v>
      </c>
      <c r="V191" t="s">
        <v>1160</v>
      </c>
      <c r="W191">
        <v>8.0832999999999995</v>
      </c>
      <c r="X191">
        <v>124.45</v>
      </c>
      <c r="Y191">
        <v>2</v>
      </c>
      <c r="Z191" t="s">
        <v>146</v>
      </c>
      <c r="AA191" t="s">
        <v>54</v>
      </c>
      <c r="AB191" t="s">
        <v>1161</v>
      </c>
      <c r="AC191">
        <v>0</v>
      </c>
      <c r="AD191">
        <v>1558448137</v>
      </c>
      <c r="AE191" t="s">
        <v>125</v>
      </c>
    </row>
    <row r="192" spans="1:31" ht="46.8" x14ac:dyDescent="0.3">
      <c r="A192" s="2">
        <v>5859719</v>
      </c>
      <c r="B192" s="2">
        <v>760</v>
      </c>
      <c r="C192" s="2" t="s">
        <v>1162</v>
      </c>
      <c r="D192" s="2">
        <v>49205</v>
      </c>
      <c r="E192" s="4">
        <v>43428</v>
      </c>
      <c r="F192" s="2">
        <v>2018</v>
      </c>
      <c r="G192" s="2">
        <v>1</v>
      </c>
      <c r="H192" s="2" t="s">
        <v>32</v>
      </c>
      <c r="I192" s="2" t="s">
        <v>33</v>
      </c>
      <c r="J192" s="2" t="s">
        <v>414</v>
      </c>
      <c r="K192" s="2" t="s">
        <v>1163</v>
      </c>
      <c r="L192" s="3">
        <v>1</v>
      </c>
      <c r="M192" s="2" t="s">
        <v>415</v>
      </c>
      <c r="N192" s="2" t="s">
        <v>1164</v>
      </c>
      <c r="O192" s="3">
        <v>2</v>
      </c>
      <c r="P192" s="3">
        <v>12</v>
      </c>
      <c r="Q192" s="2" t="s">
        <v>78</v>
      </c>
      <c r="R192" s="2" t="s">
        <v>416</v>
      </c>
      <c r="S192" s="2" t="s">
        <v>417</v>
      </c>
      <c r="T192" s="2" t="s">
        <v>5457</v>
      </c>
      <c r="U192" s="2" t="s">
        <v>419</v>
      </c>
      <c r="V192" s="2" t="s">
        <v>420</v>
      </c>
      <c r="W192" s="2">
        <v>36.331400000000002</v>
      </c>
      <c r="X192" s="2">
        <v>37.461300000000001</v>
      </c>
      <c r="Y192" s="2">
        <v>1</v>
      </c>
      <c r="Z192" s="2" t="s">
        <v>787</v>
      </c>
      <c r="AA192" s="2" t="s">
        <v>93</v>
      </c>
      <c r="AB192" s="2" t="s">
        <v>1165</v>
      </c>
      <c r="AC192" s="2">
        <v>0</v>
      </c>
      <c r="AD192" s="2">
        <v>1567462269</v>
      </c>
      <c r="AE192" s="2" t="s">
        <v>423</v>
      </c>
    </row>
    <row r="193" spans="1:31" ht="31.2" x14ac:dyDescent="0.3">
      <c r="A193" s="2">
        <v>5848981</v>
      </c>
      <c r="B193" s="2">
        <v>760</v>
      </c>
      <c r="C193" s="2" t="s">
        <v>1166</v>
      </c>
      <c r="D193" s="2">
        <v>49212</v>
      </c>
      <c r="E193" s="4">
        <v>43427</v>
      </c>
      <c r="F193" s="2">
        <v>2018</v>
      </c>
      <c r="G193" s="2">
        <v>1</v>
      </c>
      <c r="H193" s="2" t="s">
        <v>32</v>
      </c>
      <c r="I193" s="2" t="s">
        <v>33</v>
      </c>
      <c r="J193" s="2" t="s">
        <v>1167</v>
      </c>
      <c r="K193" s="2" t="s">
        <v>415</v>
      </c>
      <c r="L193" s="3">
        <v>8</v>
      </c>
      <c r="M193" s="2" t="s">
        <v>1168</v>
      </c>
      <c r="O193" s="3">
        <v>3</v>
      </c>
      <c r="P193" s="3">
        <v>38</v>
      </c>
      <c r="Q193" s="2" t="s">
        <v>78</v>
      </c>
      <c r="R193" s="2" t="s">
        <v>416</v>
      </c>
      <c r="S193" s="2" t="s">
        <v>417</v>
      </c>
      <c r="T193" s="2" t="s">
        <v>1169</v>
      </c>
      <c r="U193" s="2" t="s">
        <v>1170</v>
      </c>
      <c r="V193" s="2" t="s">
        <v>1170</v>
      </c>
      <c r="W193" s="2">
        <v>36.509599999999999</v>
      </c>
      <c r="X193" s="2">
        <v>37.335900000000002</v>
      </c>
      <c r="Y193" s="2">
        <v>1</v>
      </c>
      <c r="Z193" s="2" t="s">
        <v>787</v>
      </c>
      <c r="AA193" s="2" t="s">
        <v>93</v>
      </c>
      <c r="AB193" s="2" t="s">
        <v>1171</v>
      </c>
      <c r="AC193" s="2">
        <v>0</v>
      </c>
      <c r="AD193" s="2">
        <v>1567462255</v>
      </c>
      <c r="AE193" s="2" t="s">
        <v>423</v>
      </c>
    </row>
    <row r="194" spans="1:31" ht="31.2" x14ac:dyDescent="0.3">
      <c r="A194" s="2">
        <v>5911219</v>
      </c>
      <c r="B194" s="2">
        <v>760</v>
      </c>
      <c r="C194" s="2" t="s">
        <v>1172</v>
      </c>
      <c r="D194" s="2">
        <v>49279</v>
      </c>
      <c r="E194" s="4">
        <v>43427</v>
      </c>
      <c r="F194" s="2">
        <v>2018</v>
      </c>
      <c r="G194" s="2">
        <v>1</v>
      </c>
      <c r="H194" s="2" t="s">
        <v>32</v>
      </c>
      <c r="I194" s="2" t="s">
        <v>33</v>
      </c>
      <c r="J194" s="2" t="s">
        <v>1167</v>
      </c>
      <c r="K194" s="2" t="s">
        <v>415</v>
      </c>
      <c r="L194" s="3">
        <v>8</v>
      </c>
      <c r="M194" s="2" t="s">
        <v>1168</v>
      </c>
      <c r="O194" s="3">
        <v>3</v>
      </c>
      <c r="P194" s="3">
        <v>38</v>
      </c>
      <c r="Q194" s="2" t="s">
        <v>78</v>
      </c>
      <c r="R194" s="2" t="s">
        <v>416</v>
      </c>
      <c r="S194" s="2" t="s">
        <v>417</v>
      </c>
      <c r="T194" s="2" t="s">
        <v>1169</v>
      </c>
      <c r="U194" s="2" t="s">
        <v>1169</v>
      </c>
      <c r="V194" s="2" t="s">
        <v>1173</v>
      </c>
      <c r="W194" s="2">
        <v>36.584899999999998</v>
      </c>
      <c r="X194" s="2">
        <v>37.043199999999999</v>
      </c>
      <c r="Y194" s="2">
        <v>1</v>
      </c>
      <c r="Z194" s="2" t="s">
        <v>644</v>
      </c>
      <c r="AA194" s="2" t="s">
        <v>93</v>
      </c>
      <c r="AB194" s="2" t="s">
        <v>1174</v>
      </c>
      <c r="AC194" s="2">
        <v>0</v>
      </c>
      <c r="AD194" s="2">
        <v>1567462443</v>
      </c>
      <c r="AE194" s="2" t="s">
        <v>423</v>
      </c>
    </row>
    <row r="195" spans="1:31" customFormat="1" ht="14.4" hidden="1" x14ac:dyDescent="0.3">
      <c r="A195">
        <v>5901157</v>
      </c>
      <c r="B195">
        <v>466</v>
      </c>
      <c r="C195" t="s">
        <v>1175</v>
      </c>
      <c r="D195">
        <v>2426</v>
      </c>
      <c r="E195" s="1">
        <v>43424</v>
      </c>
      <c r="F195">
        <v>2018</v>
      </c>
      <c r="G195">
        <v>1</v>
      </c>
      <c r="H195" t="s">
        <v>32</v>
      </c>
      <c r="I195" t="s">
        <v>33</v>
      </c>
      <c r="J195" t="s">
        <v>1176</v>
      </c>
      <c r="L195">
        <v>4</v>
      </c>
      <c r="M195" t="s">
        <v>1177</v>
      </c>
      <c r="O195">
        <v>4</v>
      </c>
      <c r="P195">
        <v>44</v>
      </c>
      <c r="Q195" t="s">
        <v>99</v>
      </c>
      <c r="R195" t="s">
        <v>383</v>
      </c>
      <c r="S195" t="s">
        <v>1178</v>
      </c>
      <c r="T195" t="s">
        <v>1178</v>
      </c>
      <c r="U195" t="s">
        <v>1178</v>
      </c>
      <c r="V195" t="s">
        <v>1178</v>
      </c>
      <c r="W195">
        <v>16.271699999999999</v>
      </c>
      <c r="X195">
        <v>-4.4699999999999997E-2</v>
      </c>
      <c r="Y195">
        <v>1</v>
      </c>
      <c r="Z195" t="s">
        <v>1179</v>
      </c>
      <c r="AA195" t="s">
        <v>1180</v>
      </c>
      <c r="AB195" t="s">
        <v>1181</v>
      </c>
      <c r="AC195">
        <v>0</v>
      </c>
      <c r="AD195">
        <v>1567462430</v>
      </c>
      <c r="AE195" t="s">
        <v>389</v>
      </c>
    </row>
    <row r="196" spans="1:31" customFormat="1" ht="14.4" hidden="1" x14ac:dyDescent="0.3">
      <c r="A196">
        <v>5606967</v>
      </c>
      <c r="B196">
        <v>586</v>
      </c>
      <c r="C196" t="s">
        <v>1182</v>
      </c>
      <c r="D196">
        <v>45902</v>
      </c>
      <c r="E196" s="1">
        <v>43424</v>
      </c>
      <c r="F196">
        <v>2018</v>
      </c>
      <c r="G196">
        <v>1</v>
      </c>
      <c r="H196" t="s">
        <v>32</v>
      </c>
      <c r="I196" t="s">
        <v>33</v>
      </c>
      <c r="J196" t="s">
        <v>245</v>
      </c>
      <c r="L196">
        <v>2</v>
      </c>
      <c r="M196" t="s">
        <v>825</v>
      </c>
      <c r="O196">
        <v>1</v>
      </c>
      <c r="P196">
        <v>12</v>
      </c>
      <c r="Q196" t="s">
        <v>247</v>
      </c>
      <c r="R196" t="s">
        <v>248</v>
      </c>
      <c r="S196" t="s">
        <v>689</v>
      </c>
      <c r="T196" t="s">
        <v>690</v>
      </c>
      <c r="U196" t="s">
        <v>691</v>
      </c>
      <c r="V196" t="s">
        <v>690</v>
      </c>
      <c r="W196">
        <v>30.2</v>
      </c>
      <c r="X196">
        <v>67.010000000000005</v>
      </c>
      <c r="Y196">
        <v>1</v>
      </c>
      <c r="Z196" t="s">
        <v>1183</v>
      </c>
      <c r="AA196" t="s">
        <v>73</v>
      </c>
      <c r="AB196" t="s">
        <v>1184</v>
      </c>
      <c r="AC196">
        <v>0</v>
      </c>
      <c r="AD196">
        <v>1563366787</v>
      </c>
      <c r="AE196" t="s">
        <v>253</v>
      </c>
    </row>
    <row r="197" spans="1:31" customFormat="1" ht="14.4" hidden="1" x14ac:dyDescent="0.3">
      <c r="A197">
        <v>4589958</v>
      </c>
      <c r="B197">
        <v>120</v>
      </c>
      <c r="C197" t="s">
        <v>1185</v>
      </c>
      <c r="D197">
        <v>1796</v>
      </c>
      <c r="E197" s="1">
        <v>43417</v>
      </c>
      <c r="F197">
        <v>2018</v>
      </c>
      <c r="G197">
        <v>1</v>
      </c>
      <c r="H197" t="s">
        <v>32</v>
      </c>
      <c r="I197" t="s">
        <v>33</v>
      </c>
      <c r="J197" t="s">
        <v>35</v>
      </c>
      <c r="L197">
        <v>2</v>
      </c>
      <c r="M197" t="s">
        <v>1186</v>
      </c>
      <c r="N197" t="s">
        <v>1187</v>
      </c>
      <c r="O197">
        <v>7</v>
      </c>
      <c r="P197">
        <v>27</v>
      </c>
      <c r="Q197" t="s">
        <v>36</v>
      </c>
      <c r="R197" t="s">
        <v>37</v>
      </c>
      <c r="S197" t="s">
        <v>1188</v>
      </c>
      <c r="T197" t="s">
        <v>1189</v>
      </c>
      <c r="U197" t="s">
        <v>1190</v>
      </c>
      <c r="V197" t="s">
        <v>1191</v>
      </c>
      <c r="W197">
        <v>6.0833000000000004</v>
      </c>
      <c r="X197">
        <v>10.1</v>
      </c>
      <c r="Y197">
        <v>1</v>
      </c>
      <c r="Z197" t="s">
        <v>1192</v>
      </c>
      <c r="AA197" t="s">
        <v>628</v>
      </c>
      <c r="AB197" t="s">
        <v>1193</v>
      </c>
      <c r="AC197">
        <v>0</v>
      </c>
      <c r="AD197">
        <v>1552576433</v>
      </c>
      <c r="AE197" t="s">
        <v>45</v>
      </c>
    </row>
    <row r="198" spans="1:31" customFormat="1" ht="14.4" hidden="1" x14ac:dyDescent="0.3">
      <c r="A198">
        <v>5647531</v>
      </c>
      <c r="B198">
        <v>275</v>
      </c>
      <c r="C198" t="s">
        <v>1194</v>
      </c>
      <c r="D198">
        <v>4090</v>
      </c>
      <c r="E198" s="1">
        <v>43417</v>
      </c>
      <c r="F198">
        <v>2018</v>
      </c>
      <c r="G198">
        <v>1</v>
      </c>
      <c r="H198" t="s">
        <v>32</v>
      </c>
      <c r="I198" t="s">
        <v>33</v>
      </c>
      <c r="J198" t="s">
        <v>647</v>
      </c>
      <c r="K198" t="s">
        <v>1195</v>
      </c>
      <c r="L198">
        <v>3</v>
      </c>
      <c r="M198" t="s">
        <v>281</v>
      </c>
      <c r="O198">
        <v>8</v>
      </c>
      <c r="P198">
        <v>38</v>
      </c>
      <c r="Q198" t="s">
        <v>78</v>
      </c>
      <c r="R198" t="s">
        <v>548</v>
      </c>
      <c r="S198" t="s">
        <v>549</v>
      </c>
      <c r="T198" t="s">
        <v>550</v>
      </c>
      <c r="V198" t="s">
        <v>550</v>
      </c>
      <c r="W198">
        <v>31.5</v>
      </c>
      <c r="X198">
        <v>34.466700000000003</v>
      </c>
      <c r="Y198">
        <v>3</v>
      </c>
      <c r="Z198" t="s">
        <v>627</v>
      </c>
      <c r="AA198" t="s">
        <v>628</v>
      </c>
      <c r="AB198" t="s">
        <v>1196</v>
      </c>
      <c r="AC198">
        <v>0</v>
      </c>
      <c r="AD198">
        <v>1563908693</v>
      </c>
      <c r="AE198" t="s">
        <v>552</v>
      </c>
    </row>
    <row r="199" spans="1:31" customFormat="1" ht="14.4" hidden="1" x14ac:dyDescent="0.3">
      <c r="A199">
        <v>5644431</v>
      </c>
      <c r="B199">
        <v>887</v>
      </c>
      <c r="C199" t="s">
        <v>1197</v>
      </c>
      <c r="D199">
        <v>25474</v>
      </c>
      <c r="E199" s="1">
        <v>43417</v>
      </c>
      <c r="F199">
        <v>2018</v>
      </c>
      <c r="G199">
        <v>1</v>
      </c>
      <c r="H199" t="s">
        <v>32</v>
      </c>
      <c r="I199" t="s">
        <v>33</v>
      </c>
      <c r="J199" t="s">
        <v>586</v>
      </c>
      <c r="K199" t="s">
        <v>1198</v>
      </c>
      <c r="L199">
        <v>3</v>
      </c>
      <c r="M199" t="s">
        <v>77</v>
      </c>
      <c r="O199">
        <v>1</v>
      </c>
      <c r="P199">
        <v>13</v>
      </c>
      <c r="Q199" t="s">
        <v>78</v>
      </c>
      <c r="R199" t="s">
        <v>89</v>
      </c>
      <c r="S199" t="s">
        <v>587</v>
      </c>
      <c r="T199" t="s">
        <v>588</v>
      </c>
      <c r="V199" t="s">
        <v>587</v>
      </c>
      <c r="W199">
        <v>14.797800000000001</v>
      </c>
      <c r="X199">
        <v>42.954500000000003</v>
      </c>
      <c r="Y199">
        <v>2</v>
      </c>
      <c r="Z199" t="s">
        <v>1199</v>
      </c>
      <c r="AA199" t="s">
        <v>628</v>
      </c>
      <c r="AB199" t="s">
        <v>1200</v>
      </c>
      <c r="AC199">
        <v>0</v>
      </c>
      <c r="AD199">
        <v>1563908689</v>
      </c>
      <c r="AE199" t="s">
        <v>95</v>
      </c>
    </row>
    <row r="200" spans="1:31" customFormat="1" ht="14.4" hidden="1" x14ac:dyDescent="0.3">
      <c r="A200">
        <v>5836351</v>
      </c>
      <c r="B200">
        <v>818</v>
      </c>
      <c r="C200" t="s">
        <v>1201</v>
      </c>
      <c r="D200">
        <v>8949</v>
      </c>
      <c r="E200" s="1">
        <v>43415</v>
      </c>
      <c r="F200">
        <v>2018</v>
      </c>
      <c r="G200">
        <v>1</v>
      </c>
      <c r="H200" t="s">
        <v>32</v>
      </c>
      <c r="I200" t="s">
        <v>33</v>
      </c>
      <c r="J200" t="s">
        <v>1202</v>
      </c>
      <c r="L200">
        <v>1</v>
      </c>
      <c r="M200" t="s">
        <v>1203</v>
      </c>
      <c r="O200">
        <v>2</v>
      </c>
      <c r="P200">
        <v>12</v>
      </c>
      <c r="Q200" t="s">
        <v>223</v>
      </c>
      <c r="R200" t="s">
        <v>1204</v>
      </c>
      <c r="S200" t="s">
        <v>1205</v>
      </c>
      <c r="T200" t="s">
        <v>1206</v>
      </c>
      <c r="V200" t="s">
        <v>1205</v>
      </c>
      <c r="W200">
        <v>30.077100000000002</v>
      </c>
      <c r="X200">
        <v>31.285900000000002</v>
      </c>
      <c r="Y200">
        <v>1</v>
      </c>
      <c r="Z200" t="s">
        <v>1207</v>
      </c>
      <c r="AA200" t="s">
        <v>54</v>
      </c>
      <c r="AB200" t="s">
        <v>1208</v>
      </c>
      <c r="AC200">
        <v>0</v>
      </c>
      <c r="AD200">
        <v>1567462239</v>
      </c>
      <c r="AE200" t="s">
        <v>1209</v>
      </c>
    </row>
    <row r="201" spans="1:31" customFormat="1" ht="14.4" hidden="1" x14ac:dyDescent="0.3">
      <c r="A201">
        <v>5652252</v>
      </c>
      <c r="B201">
        <v>608</v>
      </c>
      <c r="C201" t="s">
        <v>1210</v>
      </c>
      <c r="D201">
        <v>6841</v>
      </c>
      <c r="E201" s="1">
        <v>43413</v>
      </c>
      <c r="F201">
        <v>2018</v>
      </c>
      <c r="G201">
        <v>1</v>
      </c>
      <c r="H201" t="s">
        <v>32</v>
      </c>
      <c r="I201" t="s">
        <v>33</v>
      </c>
      <c r="J201" t="s">
        <v>141</v>
      </c>
      <c r="L201">
        <v>2</v>
      </c>
      <c r="M201" t="s">
        <v>142</v>
      </c>
      <c r="O201">
        <v>1</v>
      </c>
      <c r="P201">
        <v>12</v>
      </c>
      <c r="Q201" t="s">
        <v>118</v>
      </c>
      <c r="R201" t="s">
        <v>119</v>
      </c>
      <c r="S201" t="s">
        <v>1211</v>
      </c>
      <c r="T201" t="s">
        <v>1212</v>
      </c>
      <c r="U201" t="s">
        <v>1213</v>
      </c>
      <c r="V201" t="s">
        <v>1213</v>
      </c>
      <c r="W201">
        <v>7.8666999999999998</v>
      </c>
      <c r="X201">
        <v>123.0667</v>
      </c>
      <c r="Y201">
        <v>1</v>
      </c>
      <c r="Z201" t="s">
        <v>1214</v>
      </c>
      <c r="AA201" t="s">
        <v>54</v>
      </c>
      <c r="AB201" t="s">
        <v>1215</v>
      </c>
      <c r="AC201">
        <v>0</v>
      </c>
      <c r="AD201">
        <v>1563908698</v>
      </c>
      <c r="AE201" t="s">
        <v>125</v>
      </c>
    </row>
    <row r="202" spans="1:31" customFormat="1" ht="14.4" hidden="1" x14ac:dyDescent="0.3">
      <c r="A202">
        <v>5636852</v>
      </c>
      <c r="B202">
        <v>12</v>
      </c>
      <c r="C202" t="s">
        <v>1216</v>
      </c>
      <c r="D202">
        <v>5546</v>
      </c>
      <c r="E202" s="1">
        <v>43412</v>
      </c>
      <c r="F202">
        <v>2018</v>
      </c>
      <c r="G202">
        <v>1</v>
      </c>
      <c r="H202" t="s">
        <v>32</v>
      </c>
      <c r="I202" t="s">
        <v>33</v>
      </c>
      <c r="J202" t="s">
        <v>1061</v>
      </c>
      <c r="L202">
        <v>1</v>
      </c>
      <c r="M202" t="s">
        <v>1060</v>
      </c>
      <c r="O202">
        <v>3</v>
      </c>
      <c r="P202">
        <v>13</v>
      </c>
      <c r="Q202" t="s">
        <v>223</v>
      </c>
      <c r="R202" t="s">
        <v>1062</v>
      </c>
      <c r="S202" t="s">
        <v>1139</v>
      </c>
      <c r="T202" t="s">
        <v>1140</v>
      </c>
      <c r="V202" t="s">
        <v>1140</v>
      </c>
      <c r="W202">
        <v>24.552700000000002</v>
      </c>
      <c r="X202">
        <v>9.4857999999999993</v>
      </c>
      <c r="Y202">
        <v>1</v>
      </c>
      <c r="Z202" t="s">
        <v>1217</v>
      </c>
      <c r="AA202" t="s">
        <v>54</v>
      </c>
      <c r="AB202" t="s">
        <v>1218</v>
      </c>
      <c r="AC202">
        <v>0</v>
      </c>
      <c r="AD202">
        <v>1563903165</v>
      </c>
      <c r="AE202" t="s">
        <v>1068</v>
      </c>
    </row>
    <row r="203" spans="1:31" customFormat="1" ht="14.4" hidden="1" x14ac:dyDescent="0.3">
      <c r="A203">
        <v>5636853</v>
      </c>
      <c r="B203">
        <v>12</v>
      </c>
      <c r="C203" t="s">
        <v>1219</v>
      </c>
      <c r="D203">
        <v>5547</v>
      </c>
      <c r="E203" s="1">
        <v>43412</v>
      </c>
      <c r="F203">
        <v>2018</v>
      </c>
      <c r="G203">
        <v>1</v>
      </c>
      <c r="H203" t="s">
        <v>32</v>
      </c>
      <c r="I203" t="s">
        <v>33</v>
      </c>
      <c r="J203" t="s">
        <v>1061</v>
      </c>
      <c r="L203">
        <v>1</v>
      </c>
      <c r="M203" t="s">
        <v>1060</v>
      </c>
      <c r="O203">
        <v>3</v>
      </c>
      <c r="P203">
        <v>13</v>
      </c>
      <c r="Q203" t="s">
        <v>223</v>
      </c>
      <c r="R203" t="s">
        <v>1062</v>
      </c>
      <c r="S203" t="s">
        <v>1220</v>
      </c>
      <c r="T203" t="s">
        <v>1220</v>
      </c>
      <c r="V203" t="s">
        <v>1220</v>
      </c>
      <c r="W203">
        <v>36.879199999999997</v>
      </c>
      <c r="X203">
        <v>6.9066999999999998</v>
      </c>
      <c r="Y203">
        <v>1</v>
      </c>
      <c r="Z203" t="s">
        <v>1217</v>
      </c>
      <c r="AA203" t="s">
        <v>54</v>
      </c>
      <c r="AB203" t="s">
        <v>1221</v>
      </c>
      <c r="AC203">
        <v>0</v>
      </c>
      <c r="AD203">
        <v>1563903165</v>
      </c>
      <c r="AE203" t="s">
        <v>1068</v>
      </c>
    </row>
    <row r="204" spans="1:31" customFormat="1" ht="14.4" hidden="1" x14ac:dyDescent="0.3">
      <c r="A204">
        <v>5957440</v>
      </c>
      <c r="B204">
        <v>356</v>
      </c>
      <c r="C204" t="s">
        <v>1222</v>
      </c>
      <c r="D204">
        <v>39658</v>
      </c>
      <c r="E204" s="1">
        <v>43410</v>
      </c>
      <c r="F204">
        <v>2018</v>
      </c>
      <c r="G204">
        <v>1</v>
      </c>
      <c r="H204" t="s">
        <v>32</v>
      </c>
      <c r="I204" t="s">
        <v>33</v>
      </c>
      <c r="J204" t="s">
        <v>320</v>
      </c>
      <c r="L204">
        <v>2</v>
      </c>
      <c r="M204" t="s">
        <v>321</v>
      </c>
      <c r="O204">
        <v>1</v>
      </c>
      <c r="P204">
        <v>12</v>
      </c>
      <c r="Q204" t="s">
        <v>247</v>
      </c>
      <c r="R204" t="s">
        <v>322</v>
      </c>
      <c r="S204" t="s">
        <v>1223</v>
      </c>
      <c r="T204" t="s">
        <v>1224</v>
      </c>
      <c r="U204" t="s">
        <v>1224</v>
      </c>
      <c r="V204" t="s">
        <v>1224</v>
      </c>
      <c r="W204">
        <v>19.718</v>
      </c>
      <c r="X204">
        <v>81.244</v>
      </c>
      <c r="Y204">
        <v>2</v>
      </c>
      <c r="Z204" t="s">
        <v>1225</v>
      </c>
      <c r="AA204" t="s">
        <v>54</v>
      </c>
      <c r="AB204" t="s">
        <v>1226</v>
      </c>
      <c r="AC204">
        <v>0</v>
      </c>
      <c r="AD204">
        <v>1567539407</v>
      </c>
      <c r="AE204" t="s">
        <v>327</v>
      </c>
    </row>
    <row r="205" spans="1:31" customFormat="1" ht="14.4" hidden="1" x14ac:dyDescent="0.3">
      <c r="A205">
        <v>5959069</v>
      </c>
      <c r="B205">
        <v>508</v>
      </c>
      <c r="C205" t="s">
        <v>1227</v>
      </c>
      <c r="D205">
        <v>884</v>
      </c>
      <c r="E205" s="1">
        <v>43410</v>
      </c>
      <c r="F205">
        <v>2018</v>
      </c>
      <c r="G205">
        <v>2</v>
      </c>
      <c r="H205" t="s">
        <v>32</v>
      </c>
      <c r="I205" t="s">
        <v>33</v>
      </c>
      <c r="J205" t="s">
        <v>405</v>
      </c>
      <c r="L205">
        <v>1</v>
      </c>
      <c r="M205" t="s">
        <v>1228</v>
      </c>
      <c r="O205">
        <v>3</v>
      </c>
      <c r="P205">
        <v>13</v>
      </c>
      <c r="Q205" t="s">
        <v>129</v>
      </c>
      <c r="R205" t="s">
        <v>407</v>
      </c>
      <c r="S205" t="s">
        <v>1229</v>
      </c>
      <c r="T205" t="s">
        <v>1230</v>
      </c>
      <c r="U205" t="s">
        <v>1230</v>
      </c>
      <c r="V205" t="s">
        <v>1231</v>
      </c>
      <c r="W205">
        <v>-12.9733</v>
      </c>
      <c r="X205">
        <v>40.517600000000002</v>
      </c>
      <c r="Y205">
        <v>3</v>
      </c>
      <c r="Z205" t="s">
        <v>1232</v>
      </c>
      <c r="AA205" t="s">
        <v>54</v>
      </c>
      <c r="AB205" t="s">
        <v>1233</v>
      </c>
      <c r="AC205">
        <v>0</v>
      </c>
      <c r="AD205">
        <v>1568053753</v>
      </c>
      <c r="AE205" t="s">
        <v>412</v>
      </c>
    </row>
    <row r="206" spans="1:31" customFormat="1" ht="14.4" hidden="1" x14ac:dyDescent="0.3">
      <c r="A206">
        <v>5904837</v>
      </c>
      <c r="B206">
        <v>728</v>
      </c>
      <c r="C206" t="s">
        <v>1234</v>
      </c>
      <c r="D206">
        <v>5330</v>
      </c>
      <c r="E206" s="1">
        <v>43406</v>
      </c>
      <c r="F206">
        <v>2018</v>
      </c>
      <c r="G206">
        <v>1</v>
      </c>
      <c r="H206" t="s">
        <v>32</v>
      </c>
      <c r="I206" t="s">
        <v>33</v>
      </c>
      <c r="J206" t="s">
        <v>1235</v>
      </c>
      <c r="L206">
        <v>2</v>
      </c>
      <c r="M206" t="s">
        <v>857</v>
      </c>
      <c r="O206">
        <v>1</v>
      </c>
      <c r="P206">
        <v>12</v>
      </c>
      <c r="Q206" t="s">
        <v>129</v>
      </c>
      <c r="R206" t="s">
        <v>844</v>
      </c>
      <c r="S206" t="s">
        <v>845</v>
      </c>
      <c r="T206" t="s">
        <v>846</v>
      </c>
      <c r="U206" t="s">
        <v>846</v>
      </c>
      <c r="V206" t="s">
        <v>846</v>
      </c>
      <c r="W206">
        <v>4.8609</v>
      </c>
      <c r="X206">
        <v>31.617799999999999</v>
      </c>
      <c r="Y206">
        <v>1</v>
      </c>
      <c r="Z206" t="s">
        <v>1236</v>
      </c>
      <c r="AA206" t="s">
        <v>54</v>
      </c>
      <c r="AB206" t="s">
        <v>1237</v>
      </c>
      <c r="AC206">
        <v>0</v>
      </c>
      <c r="AD206">
        <v>1567462434</v>
      </c>
      <c r="AE206" t="s">
        <v>849</v>
      </c>
    </row>
    <row r="207" spans="1:31" customFormat="1" ht="14.4" hidden="1" x14ac:dyDescent="0.3">
      <c r="A207">
        <v>5884727</v>
      </c>
      <c r="B207">
        <v>275</v>
      </c>
      <c r="C207" t="s">
        <v>1238</v>
      </c>
      <c r="D207">
        <v>4030</v>
      </c>
      <c r="E207" s="1">
        <v>43406</v>
      </c>
      <c r="F207">
        <v>2018</v>
      </c>
      <c r="G207">
        <v>1</v>
      </c>
      <c r="H207" t="s">
        <v>32</v>
      </c>
      <c r="I207" t="s">
        <v>33</v>
      </c>
      <c r="J207" t="s">
        <v>647</v>
      </c>
      <c r="L207">
        <v>3</v>
      </c>
      <c r="M207" t="s">
        <v>626</v>
      </c>
      <c r="O207">
        <v>3</v>
      </c>
      <c r="P207">
        <v>33</v>
      </c>
      <c r="Q207" t="s">
        <v>78</v>
      </c>
      <c r="R207" t="s">
        <v>548</v>
      </c>
      <c r="S207" t="s">
        <v>549</v>
      </c>
      <c r="T207" t="s">
        <v>550</v>
      </c>
      <c r="V207" t="s">
        <v>550</v>
      </c>
      <c r="W207">
        <v>31.5</v>
      </c>
      <c r="X207">
        <v>34.466999999999999</v>
      </c>
      <c r="Y207">
        <v>1</v>
      </c>
      <c r="Z207" t="s">
        <v>599</v>
      </c>
      <c r="AA207" t="s">
        <v>54</v>
      </c>
      <c r="AB207" t="s">
        <v>1239</v>
      </c>
      <c r="AC207">
        <v>0</v>
      </c>
      <c r="AD207">
        <v>1567462300</v>
      </c>
      <c r="AE207" t="s">
        <v>552</v>
      </c>
    </row>
    <row r="208" spans="1:31" ht="46.8" x14ac:dyDescent="0.3">
      <c r="A208" s="2">
        <v>5911023</v>
      </c>
      <c r="B208" s="2">
        <v>760</v>
      </c>
      <c r="C208" s="2" t="s">
        <v>1240</v>
      </c>
      <c r="D208" s="2">
        <v>48543</v>
      </c>
      <c r="E208" s="4">
        <v>43406</v>
      </c>
      <c r="F208" s="2">
        <v>2018</v>
      </c>
      <c r="G208" s="2">
        <v>1</v>
      </c>
      <c r="H208" s="2" t="s">
        <v>32</v>
      </c>
      <c r="I208" s="2" t="s">
        <v>33</v>
      </c>
      <c r="J208" s="2" t="s">
        <v>1241</v>
      </c>
      <c r="K208" s="2" t="s">
        <v>59</v>
      </c>
      <c r="L208" s="3">
        <v>1</v>
      </c>
      <c r="M208" s="2" t="s">
        <v>415</v>
      </c>
      <c r="N208" s="2" t="s">
        <v>1242</v>
      </c>
      <c r="O208" s="3">
        <v>2</v>
      </c>
      <c r="P208" s="3">
        <v>12</v>
      </c>
      <c r="Q208" s="2" t="s">
        <v>78</v>
      </c>
      <c r="R208" s="2" t="s">
        <v>416</v>
      </c>
      <c r="S208" s="2" t="s">
        <v>999</v>
      </c>
      <c r="T208" s="2" t="s">
        <v>999</v>
      </c>
      <c r="U208" s="2" t="s">
        <v>1243</v>
      </c>
      <c r="V208" s="2" t="s">
        <v>1244</v>
      </c>
      <c r="W208" s="2">
        <v>35.373899999999999</v>
      </c>
      <c r="X208" s="2">
        <v>36.689300000000003</v>
      </c>
      <c r="Y208" s="2">
        <v>2</v>
      </c>
      <c r="Z208" s="2" t="s">
        <v>1245</v>
      </c>
      <c r="AA208" s="2" t="s">
        <v>301</v>
      </c>
      <c r="AB208" s="2" t="s">
        <v>1246</v>
      </c>
      <c r="AC208" s="2">
        <v>0</v>
      </c>
      <c r="AD208" s="2">
        <v>1567462442</v>
      </c>
      <c r="AE208" s="2" t="s">
        <v>423</v>
      </c>
    </row>
    <row r="209" spans="1:31" customFormat="1" ht="14.4" hidden="1" x14ac:dyDescent="0.3">
      <c r="A209">
        <v>5971373</v>
      </c>
      <c r="B209">
        <v>804</v>
      </c>
      <c r="C209" t="s">
        <v>1247</v>
      </c>
      <c r="D209">
        <v>11557</v>
      </c>
      <c r="E209" s="1">
        <v>43403</v>
      </c>
      <c r="F209">
        <v>2018</v>
      </c>
      <c r="G209">
        <v>2</v>
      </c>
      <c r="H209" t="s">
        <v>32</v>
      </c>
      <c r="I209" t="s">
        <v>33</v>
      </c>
      <c r="J209" t="s">
        <v>59</v>
      </c>
      <c r="L209">
        <v>8</v>
      </c>
      <c r="M209" t="s">
        <v>472</v>
      </c>
      <c r="O209">
        <v>1</v>
      </c>
      <c r="P209">
        <v>18</v>
      </c>
      <c r="Q209" t="s">
        <v>61</v>
      </c>
      <c r="R209" t="s">
        <v>62</v>
      </c>
      <c r="S209" t="s">
        <v>1248</v>
      </c>
      <c r="T209" t="s">
        <v>1248</v>
      </c>
      <c r="V209" t="s">
        <v>1248</v>
      </c>
      <c r="W209">
        <v>44.612099999999998</v>
      </c>
      <c r="X209">
        <v>33.5244</v>
      </c>
      <c r="Y209">
        <v>3</v>
      </c>
      <c r="Z209" t="s">
        <v>1249</v>
      </c>
      <c r="AA209" t="s">
        <v>54</v>
      </c>
      <c r="AB209" t="s">
        <v>1250</v>
      </c>
      <c r="AC209">
        <v>0</v>
      </c>
      <c r="AD209">
        <v>1568140594</v>
      </c>
      <c r="AE209" t="s">
        <v>67</v>
      </c>
    </row>
    <row r="210" spans="1:31" customFormat="1" ht="14.4" hidden="1" x14ac:dyDescent="0.3">
      <c r="A210">
        <v>5606267</v>
      </c>
      <c r="B210">
        <v>586</v>
      </c>
      <c r="C210" t="s">
        <v>1251</v>
      </c>
      <c r="D210">
        <v>45198</v>
      </c>
      <c r="E210" s="1">
        <v>43402</v>
      </c>
      <c r="F210">
        <v>2018</v>
      </c>
      <c r="G210">
        <v>1</v>
      </c>
      <c r="H210" t="s">
        <v>32</v>
      </c>
      <c r="I210" t="s">
        <v>33</v>
      </c>
      <c r="J210" t="s">
        <v>1252</v>
      </c>
      <c r="L210">
        <v>2</v>
      </c>
      <c r="M210" t="s">
        <v>688</v>
      </c>
      <c r="O210">
        <v>1</v>
      </c>
      <c r="P210">
        <v>12</v>
      </c>
      <c r="Q210" t="s">
        <v>247</v>
      </c>
      <c r="R210" t="s">
        <v>248</v>
      </c>
      <c r="S210" t="s">
        <v>249</v>
      </c>
      <c r="T210" t="s">
        <v>903</v>
      </c>
      <c r="U210" t="s">
        <v>903</v>
      </c>
      <c r="V210" t="s">
        <v>903</v>
      </c>
      <c r="W210">
        <v>25.393999999999998</v>
      </c>
      <c r="X210">
        <v>68.373999999999995</v>
      </c>
      <c r="Y210">
        <v>1</v>
      </c>
      <c r="Z210" t="s">
        <v>1253</v>
      </c>
      <c r="AA210" t="s">
        <v>54</v>
      </c>
      <c r="AB210" t="s">
        <v>1254</v>
      </c>
      <c r="AC210">
        <v>0</v>
      </c>
      <c r="AD210">
        <v>1563366786</v>
      </c>
      <c r="AE210" t="s">
        <v>253</v>
      </c>
    </row>
    <row r="211" spans="1:31" customFormat="1" ht="14.4" hidden="1" x14ac:dyDescent="0.3">
      <c r="A211">
        <v>5647307</v>
      </c>
      <c r="B211">
        <v>422</v>
      </c>
      <c r="C211" t="s">
        <v>1255</v>
      </c>
      <c r="D211">
        <v>922</v>
      </c>
      <c r="E211" s="1">
        <v>43401</v>
      </c>
      <c r="F211">
        <v>2018</v>
      </c>
      <c r="G211">
        <v>1</v>
      </c>
      <c r="H211" t="s">
        <v>32</v>
      </c>
      <c r="I211" t="s">
        <v>33</v>
      </c>
      <c r="J211" t="s">
        <v>1256</v>
      </c>
      <c r="K211" t="s">
        <v>1257</v>
      </c>
      <c r="L211">
        <v>3</v>
      </c>
      <c r="M211" t="s">
        <v>1258</v>
      </c>
      <c r="N211" t="s">
        <v>1257</v>
      </c>
      <c r="O211">
        <v>3</v>
      </c>
      <c r="P211">
        <v>33</v>
      </c>
      <c r="Q211" t="s">
        <v>78</v>
      </c>
      <c r="R211" t="s">
        <v>1259</v>
      </c>
      <c r="S211" t="s">
        <v>781</v>
      </c>
      <c r="T211" t="s">
        <v>1260</v>
      </c>
      <c r="V211" t="s">
        <v>1261</v>
      </c>
      <c r="W211">
        <v>33.5167</v>
      </c>
      <c r="X211">
        <v>35.366700000000002</v>
      </c>
      <c r="Y211">
        <v>1</v>
      </c>
      <c r="Z211" t="s">
        <v>1262</v>
      </c>
      <c r="AA211" t="s">
        <v>54</v>
      </c>
      <c r="AB211" t="s">
        <v>1263</v>
      </c>
      <c r="AC211">
        <v>0</v>
      </c>
      <c r="AD211">
        <v>1563908693</v>
      </c>
      <c r="AE211" t="s">
        <v>1264</v>
      </c>
    </row>
    <row r="212" spans="1:31" customFormat="1" ht="14.4" hidden="1" x14ac:dyDescent="0.3">
      <c r="A212">
        <v>5902341</v>
      </c>
      <c r="B212">
        <v>275</v>
      </c>
      <c r="C212" t="s">
        <v>1265</v>
      </c>
      <c r="D212">
        <v>3985</v>
      </c>
      <c r="E212" s="1">
        <v>43400</v>
      </c>
      <c r="F212">
        <v>2018</v>
      </c>
      <c r="G212">
        <v>1</v>
      </c>
      <c r="H212" t="s">
        <v>32</v>
      </c>
      <c r="I212" t="s">
        <v>33</v>
      </c>
      <c r="J212" t="s">
        <v>626</v>
      </c>
      <c r="K212" t="s">
        <v>1202</v>
      </c>
      <c r="L212">
        <v>3</v>
      </c>
      <c r="M212" t="s">
        <v>281</v>
      </c>
      <c r="O212">
        <v>8</v>
      </c>
      <c r="P212">
        <v>38</v>
      </c>
      <c r="Q212" t="s">
        <v>78</v>
      </c>
      <c r="R212" t="s">
        <v>548</v>
      </c>
      <c r="S212" t="s">
        <v>549</v>
      </c>
      <c r="T212" t="s">
        <v>550</v>
      </c>
      <c r="V212" t="s">
        <v>550</v>
      </c>
      <c r="W212">
        <v>31.5</v>
      </c>
      <c r="X212">
        <v>34.466999999999999</v>
      </c>
      <c r="Y212">
        <v>3</v>
      </c>
      <c r="Z212" t="s">
        <v>1266</v>
      </c>
      <c r="AA212" t="s">
        <v>54</v>
      </c>
      <c r="AB212" t="s">
        <v>1267</v>
      </c>
      <c r="AC212">
        <v>0</v>
      </c>
      <c r="AD212">
        <v>1567462431</v>
      </c>
      <c r="AE212" t="s">
        <v>552</v>
      </c>
    </row>
    <row r="213" spans="1:31" customFormat="1" ht="14.4" hidden="1" x14ac:dyDescent="0.3">
      <c r="A213">
        <v>5810749</v>
      </c>
      <c r="B213">
        <v>275</v>
      </c>
      <c r="C213" t="s">
        <v>1268</v>
      </c>
      <c r="D213">
        <v>3978</v>
      </c>
      <c r="E213" s="1">
        <v>43399</v>
      </c>
      <c r="F213">
        <v>2018</v>
      </c>
      <c r="G213">
        <v>1</v>
      </c>
      <c r="H213" t="s">
        <v>32</v>
      </c>
      <c r="I213" t="s">
        <v>33</v>
      </c>
      <c r="J213" t="s">
        <v>647</v>
      </c>
      <c r="K213" t="s">
        <v>1202</v>
      </c>
      <c r="L213">
        <v>3</v>
      </c>
      <c r="M213" t="s">
        <v>281</v>
      </c>
      <c r="O213">
        <v>8</v>
      </c>
      <c r="P213">
        <v>38</v>
      </c>
      <c r="Q213" t="s">
        <v>78</v>
      </c>
      <c r="R213" t="s">
        <v>548</v>
      </c>
      <c r="S213" t="s">
        <v>549</v>
      </c>
      <c r="T213" t="s">
        <v>550</v>
      </c>
      <c r="V213" t="s">
        <v>550</v>
      </c>
      <c r="W213">
        <v>31.5</v>
      </c>
      <c r="X213">
        <v>34.466700000000003</v>
      </c>
      <c r="Y213">
        <v>3</v>
      </c>
      <c r="Z213" t="s">
        <v>1269</v>
      </c>
      <c r="AA213" t="s">
        <v>54</v>
      </c>
      <c r="AB213" t="s">
        <v>1270</v>
      </c>
      <c r="AC213">
        <v>0</v>
      </c>
      <c r="AD213">
        <v>1567462209</v>
      </c>
      <c r="AE213" t="s">
        <v>552</v>
      </c>
    </row>
    <row r="214" spans="1:31" ht="31.2" x14ac:dyDescent="0.3">
      <c r="A214" s="2">
        <v>5853030</v>
      </c>
      <c r="B214" s="2">
        <v>760</v>
      </c>
      <c r="C214" s="2" t="s">
        <v>1271</v>
      </c>
      <c r="D214" s="2">
        <v>48440</v>
      </c>
      <c r="E214" s="4">
        <v>43399</v>
      </c>
      <c r="F214" s="2">
        <v>2018</v>
      </c>
      <c r="G214" s="2">
        <v>1</v>
      </c>
      <c r="H214" s="2" t="s">
        <v>32</v>
      </c>
      <c r="I214" s="2" t="s">
        <v>33</v>
      </c>
      <c r="J214" s="2" t="s">
        <v>282</v>
      </c>
      <c r="L214" s="3">
        <v>3</v>
      </c>
      <c r="M214" s="2" t="s">
        <v>731</v>
      </c>
      <c r="O214" s="3">
        <v>2</v>
      </c>
      <c r="P214" s="3">
        <v>23</v>
      </c>
      <c r="Q214" s="2" t="s">
        <v>78</v>
      </c>
      <c r="R214" s="2" t="s">
        <v>416</v>
      </c>
      <c r="S214" s="2" t="s">
        <v>1272</v>
      </c>
      <c r="T214" s="2" t="s">
        <v>1272</v>
      </c>
      <c r="U214" s="2" t="s">
        <v>1273</v>
      </c>
      <c r="V214" s="2" t="s">
        <v>1274</v>
      </c>
      <c r="W214" s="2">
        <v>34.905900000000003</v>
      </c>
      <c r="X214" s="2">
        <v>36.917499999999997</v>
      </c>
      <c r="Y214" s="2">
        <v>2</v>
      </c>
      <c r="Z214" s="2" t="s">
        <v>787</v>
      </c>
      <c r="AA214" s="2" t="s">
        <v>93</v>
      </c>
      <c r="AB214" s="2" t="s">
        <v>1275</v>
      </c>
      <c r="AC214" s="2">
        <v>0</v>
      </c>
      <c r="AD214" s="2">
        <v>1567462260</v>
      </c>
      <c r="AE214" s="2" t="s">
        <v>423</v>
      </c>
    </row>
    <row r="215" spans="1:31" customFormat="1" ht="14.4" hidden="1" x14ac:dyDescent="0.3">
      <c r="A215">
        <v>5459131</v>
      </c>
      <c r="B215">
        <v>608</v>
      </c>
      <c r="C215" t="s">
        <v>1276</v>
      </c>
      <c r="D215">
        <v>6796</v>
      </c>
      <c r="E215" s="1">
        <v>43399</v>
      </c>
      <c r="F215">
        <v>2018</v>
      </c>
      <c r="G215">
        <v>1</v>
      </c>
      <c r="H215" t="s">
        <v>32</v>
      </c>
      <c r="I215" t="s">
        <v>33</v>
      </c>
      <c r="J215" t="s">
        <v>1277</v>
      </c>
      <c r="L215">
        <v>2</v>
      </c>
      <c r="M215" t="s">
        <v>142</v>
      </c>
      <c r="O215">
        <v>1</v>
      </c>
      <c r="P215">
        <v>12</v>
      </c>
      <c r="Q215" t="s">
        <v>118</v>
      </c>
      <c r="R215" t="s">
        <v>119</v>
      </c>
      <c r="S215" t="s">
        <v>175</v>
      </c>
      <c r="T215" t="s">
        <v>176</v>
      </c>
      <c r="U215" t="s">
        <v>1278</v>
      </c>
      <c r="V215" t="s">
        <v>1278</v>
      </c>
      <c r="W215">
        <v>6.8277999999999999</v>
      </c>
      <c r="X215">
        <v>124.7077</v>
      </c>
      <c r="Y215">
        <v>1</v>
      </c>
      <c r="Z215" t="s">
        <v>1214</v>
      </c>
      <c r="AA215" t="s">
        <v>54</v>
      </c>
      <c r="AB215" t="s">
        <v>1279</v>
      </c>
      <c r="AC215">
        <v>0</v>
      </c>
      <c r="AD215">
        <v>1561473758</v>
      </c>
      <c r="AE215" t="s">
        <v>125</v>
      </c>
    </row>
    <row r="216" spans="1:31" customFormat="1" ht="14.4" hidden="1" x14ac:dyDescent="0.3">
      <c r="A216">
        <v>5647217</v>
      </c>
      <c r="B216">
        <v>422</v>
      </c>
      <c r="C216" t="s">
        <v>1280</v>
      </c>
      <c r="D216">
        <v>918</v>
      </c>
      <c r="E216" s="1">
        <v>43398</v>
      </c>
      <c r="F216">
        <v>2018</v>
      </c>
      <c r="G216">
        <v>1</v>
      </c>
      <c r="H216" t="s">
        <v>32</v>
      </c>
      <c r="I216" t="s">
        <v>33</v>
      </c>
      <c r="J216" t="s">
        <v>1256</v>
      </c>
      <c r="K216" t="s">
        <v>1257</v>
      </c>
      <c r="L216">
        <v>3</v>
      </c>
      <c r="M216" t="s">
        <v>1258</v>
      </c>
      <c r="N216" t="s">
        <v>1257</v>
      </c>
      <c r="O216">
        <v>3</v>
      </c>
      <c r="P216">
        <v>33</v>
      </c>
      <c r="Q216" t="s">
        <v>78</v>
      </c>
      <c r="R216" t="s">
        <v>1259</v>
      </c>
      <c r="S216" t="s">
        <v>781</v>
      </c>
      <c r="T216" t="s">
        <v>1260</v>
      </c>
      <c r="V216" t="s">
        <v>1261</v>
      </c>
      <c r="W216">
        <v>33.5167</v>
      </c>
      <c r="X216">
        <v>35.366700000000002</v>
      </c>
      <c r="Y216">
        <v>1</v>
      </c>
      <c r="Z216" t="s">
        <v>1262</v>
      </c>
      <c r="AA216" t="s">
        <v>54</v>
      </c>
      <c r="AB216" t="s">
        <v>1281</v>
      </c>
      <c r="AC216">
        <v>0</v>
      </c>
      <c r="AD216">
        <v>1563908693</v>
      </c>
      <c r="AE216" t="s">
        <v>1264</v>
      </c>
    </row>
    <row r="217" spans="1:31" customFormat="1" ht="14.4" hidden="1" x14ac:dyDescent="0.3">
      <c r="A217">
        <v>5904828</v>
      </c>
      <c r="B217">
        <v>728</v>
      </c>
      <c r="C217" t="s">
        <v>1282</v>
      </c>
      <c r="D217">
        <v>5319</v>
      </c>
      <c r="E217" s="1">
        <v>43398</v>
      </c>
      <c r="F217">
        <v>2018</v>
      </c>
      <c r="G217">
        <v>1</v>
      </c>
      <c r="H217" t="s">
        <v>32</v>
      </c>
      <c r="I217" t="s">
        <v>33</v>
      </c>
      <c r="J217" t="s">
        <v>857</v>
      </c>
      <c r="K217" t="s">
        <v>1283</v>
      </c>
      <c r="L217">
        <v>1</v>
      </c>
      <c r="M217" t="s">
        <v>1284</v>
      </c>
      <c r="N217" t="s">
        <v>1235</v>
      </c>
      <c r="O217">
        <v>7</v>
      </c>
      <c r="P217">
        <v>17</v>
      </c>
      <c r="Q217" t="s">
        <v>129</v>
      </c>
      <c r="R217" t="s">
        <v>844</v>
      </c>
      <c r="S217" t="s">
        <v>845</v>
      </c>
      <c r="T217" t="s">
        <v>846</v>
      </c>
      <c r="U217" t="s">
        <v>846</v>
      </c>
      <c r="V217" t="s">
        <v>846</v>
      </c>
      <c r="W217">
        <v>4.8609</v>
      </c>
      <c r="X217">
        <v>31.617799999999999</v>
      </c>
      <c r="Y217">
        <v>1</v>
      </c>
      <c r="Z217" t="s">
        <v>1236</v>
      </c>
      <c r="AA217" t="s">
        <v>54</v>
      </c>
      <c r="AB217" t="s">
        <v>1285</v>
      </c>
      <c r="AC217">
        <v>0</v>
      </c>
      <c r="AD217">
        <v>1567462434</v>
      </c>
      <c r="AE217" t="s">
        <v>849</v>
      </c>
    </row>
    <row r="218" spans="1:31" customFormat="1" ht="14.4" hidden="1" x14ac:dyDescent="0.3">
      <c r="A218">
        <v>5783880</v>
      </c>
      <c r="B218">
        <v>231</v>
      </c>
      <c r="C218" t="s">
        <v>1286</v>
      </c>
      <c r="D218">
        <v>4894</v>
      </c>
      <c r="E218" s="1">
        <v>43394</v>
      </c>
      <c r="F218">
        <v>2018</v>
      </c>
      <c r="G218">
        <v>1</v>
      </c>
      <c r="H218" t="s">
        <v>32</v>
      </c>
      <c r="I218" t="s">
        <v>33</v>
      </c>
      <c r="J218" t="s">
        <v>1287</v>
      </c>
      <c r="L218">
        <v>1</v>
      </c>
      <c r="M218" t="s">
        <v>922</v>
      </c>
      <c r="O218">
        <v>2</v>
      </c>
      <c r="P218">
        <v>12</v>
      </c>
      <c r="Q218" t="s">
        <v>129</v>
      </c>
      <c r="R218" t="s">
        <v>924</v>
      </c>
      <c r="S218" t="s">
        <v>1145</v>
      </c>
      <c r="T218" t="s">
        <v>1145</v>
      </c>
      <c r="U218" t="s">
        <v>1145</v>
      </c>
      <c r="V218" t="s">
        <v>1145</v>
      </c>
      <c r="W218">
        <v>9.0329999999999995</v>
      </c>
      <c r="X218">
        <v>38.700000000000003</v>
      </c>
      <c r="Y218">
        <v>3</v>
      </c>
      <c r="Z218" t="s">
        <v>92</v>
      </c>
      <c r="AA218" t="s">
        <v>93</v>
      </c>
      <c r="AB218" t="s">
        <v>1288</v>
      </c>
      <c r="AC218">
        <v>0</v>
      </c>
      <c r="AD218">
        <v>1567462176</v>
      </c>
      <c r="AE218" t="s">
        <v>930</v>
      </c>
    </row>
    <row r="219" spans="1:31" customFormat="1" ht="14.4" hidden="1" x14ac:dyDescent="0.3">
      <c r="A219">
        <v>5652081</v>
      </c>
      <c r="B219">
        <v>608</v>
      </c>
      <c r="C219" t="s">
        <v>1289</v>
      </c>
      <c r="D219">
        <v>6781</v>
      </c>
      <c r="E219" s="1">
        <v>43393</v>
      </c>
      <c r="F219">
        <v>2018</v>
      </c>
      <c r="G219">
        <v>1</v>
      </c>
      <c r="H219" t="s">
        <v>32</v>
      </c>
      <c r="I219" t="s">
        <v>33</v>
      </c>
      <c r="J219" t="s">
        <v>141</v>
      </c>
      <c r="L219">
        <v>2</v>
      </c>
      <c r="M219" t="s">
        <v>142</v>
      </c>
      <c r="O219">
        <v>1</v>
      </c>
      <c r="P219">
        <v>12</v>
      </c>
      <c r="Q219" t="s">
        <v>118</v>
      </c>
      <c r="R219" t="s">
        <v>119</v>
      </c>
      <c r="S219" t="s">
        <v>1211</v>
      </c>
      <c r="T219" t="s">
        <v>1290</v>
      </c>
      <c r="U219" t="s">
        <v>1291</v>
      </c>
      <c r="V219" t="s">
        <v>1291</v>
      </c>
      <c r="W219">
        <v>7.6448999999999998</v>
      </c>
      <c r="X219">
        <v>122.9379</v>
      </c>
      <c r="Y219">
        <v>2</v>
      </c>
      <c r="Z219" t="s">
        <v>242</v>
      </c>
      <c r="AA219" t="s">
        <v>54</v>
      </c>
      <c r="AB219" t="s">
        <v>1292</v>
      </c>
      <c r="AC219">
        <v>0</v>
      </c>
      <c r="AD219">
        <v>1563908698</v>
      </c>
      <c r="AE219" t="s">
        <v>125</v>
      </c>
    </row>
    <row r="220" spans="1:31" customFormat="1" ht="14.4" hidden="1" x14ac:dyDescent="0.3">
      <c r="A220">
        <v>5660474</v>
      </c>
      <c r="B220">
        <v>887</v>
      </c>
      <c r="C220" t="s">
        <v>1293</v>
      </c>
      <c r="D220">
        <v>24845</v>
      </c>
      <c r="E220" s="1">
        <v>43392</v>
      </c>
      <c r="F220">
        <v>2018</v>
      </c>
      <c r="G220">
        <v>1</v>
      </c>
      <c r="H220" t="s">
        <v>32</v>
      </c>
      <c r="I220" t="s">
        <v>33</v>
      </c>
      <c r="J220" t="s">
        <v>77</v>
      </c>
      <c r="L220">
        <v>1</v>
      </c>
      <c r="M220" t="s">
        <v>586</v>
      </c>
      <c r="O220">
        <v>3</v>
      </c>
      <c r="P220">
        <v>13</v>
      </c>
      <c r="Q220" t="s">
        <v>78</v>
      </c>
      <c r="R220" t="s">
        <v>89</v>
      </c>
      <c r="S220" t="s">
        <v>587</v>
      </c>
      <c r="T220" t="s">
        <v>588</v>
      </c>
      <c r="V220" t="s">
        <v>587</v>
      </c>
      <c r="W220">
        <v>14.797800000000001</v>
      </c>
      <c r="X220">
        <v>42.954500000000003</v>
      </c>
      <c r="Y220">
        <v>3</v>
      </c>
      <c r="Z220" t="s">
        <v>1294</v>
      </c>
      <c r="AA220" t="s">
        <v>54</v>
      </c>
      <c r="AB220" t="s">
        <v>1295</v>
      </c>
      <c r="AC220">
        <v>0</v>
      </c>
      <c r="AD220">
        <v>1563908709</v>
      </c>
      <c r="AE220" t="s">
        <v>95</v>
      </c>
    </row>
    <row r="221" spans="1:31" customFormat="1" ht="14.4" hidden="1" x14ac:dyDescent="0.3">
      <c r="A221">
        <v>5969463</v>
      </c>
      <c r="B221">
        <v>807</v>
      </c>
      <c r="C221" t="s">
        <v>1296</v>
      </c>
      <c r="D221">
        <v>57</v>
      </c>
      <c r="E221" s="1">
        <v>43392</v>
      </c>
      <c r="F221">
        <v>2018</v>
      </c>
      <c r="G221">
        <v>1</v>
      </c>
      <c r="H221" t="s">
        <v>32</v>
      </c>
      <c r="I221" t="s">
        <v>33</v>
      </c>
      <c r="J221" t="s">
        <v>488</v>
      </c>
      <c r="L221">
        <v>1</v>
      </c>
      <c r="M221" t="s">
        <v>698</v>
      </c>
      <c r="O221">
        <v>8</v>
      </c>
      <c r="P221">
        <v>18</v>
      </c>
      <c r="Q221" t="s">
        <v>61</v>
      </c>
      <c r="R221" t="s">
        <v>490</v>
      </c>
      <c r="S221" t="s">
        <v>491</v>
      </c>
      <c r="T221" t="s">
        <v>699</v>
      </c>
      <c r="V221" t="s">
        <v>700</v>
      </c>
      <c r="W221">
        <v>42.005000000000003</v>
      </c>
      <c r="X221">
        <v>21.428899999999999</v>
      </c>
      <c r="Y221">
        <v>1</v>
      </c>
      <c r="Z221" t="s">
        <v>1297</v>
      </c>
      <c r="AA221" t="s">
        <v>899</v>
      </c>
      <c r="AB221" t="s">
        <v>1298</v>
      </c>
      <c r="AC221">
        <v>0</v>
      </c>
      <c r="AD221">
        <v>1568140310</v>
      </c>
      <c r="AE221" t="s">
        <v>495</v>
      </c>
    </row>
    <row r="222" spans="1:31" customFormat="1" ht="14.4" hidden="1" x14ac:dyDescent="0.3">
      <c r="A222">
        <v>4596752</v>
      </c>
      <c r="B222">
        <v>231</v>
      </c>
      <c r="C222" t="s">
        <v>1299</v>
      </c>
      <c r="D222">
        <v>4887</v>
      </c>
      <c r="E222" s="1">
        <v>43391</v>
      </c>
      <c r="F222">
        <v>2018</v>
      </c>
      <c r="G222">
        <v>1</v>
      </c>
      <c r="H222" t="s">
        <v>32</v>
      </c>
      <c r="I222" t="s">
        <v>33</v>
      </c>
      <c r="J222" t="s">
        <v>1287</v>
      </c>
      <c r="L222">
        <v>1</v>
      </c>
      <c r="M222" t="s">
        <v>1300</v>
      </c>
      <c r="N222" t="s">
        <v>1301</v>
      </c>
      <c r="O222">
        <v>7</v>
      </c>
      <c r="P222">
        <v>17</v>
      </c>
      <c r="Q222" t="s">
        <v>129</v>
      </c>
      <c r="R222" t="s">
        <v>924</v>
      </c>
      <c r="S222" t="s">
        <v>1302</v>
      </c>
      <c r="T222" t="s">
        <v>1303</v>
      </c>
      <c r="U222" t="s">
        <v>1304</v>
      </c>
      <c r="V222" t="s">
        <v>1304</v>
      </c>
      <c r="W222">
        <v>8.5167000000000002</v>
      </c>
      <c r="X222">
        <v>38.2667</v>
      </c>
      <c r="Y222">
        <v>1</v>
      </c>
      <c r="Z222" t="s">
        <v>1305</v>
      </c>
      <c r="AA222" t="s">
        <v>54</v>
      </c>
      <c r="AB222" t="s">
        <v>1306</v>
      </c>
      <c r="AC222">
        <v>0</v>
      </c>
      <c r="AD222">
        <v>1552576440</v>
      </c>
      <c r="AE222" t="s">
        <v>930</v>
      </c>
    </row>
    <row r="223" spans="1:31" customFormat="1" ht="14.4" hidden="1" x14ac:dyDescent="0.3">
      <c r="A223">
        <v>4598479</v>
      </c>
      <c r="B223">
        <v>180</v>
      </c>
      <c r="C223" t="s">
        <v>1307</v>
      </c>
      <c r="D223">
        <v>12953</v>
      </c>
      <c r="E223" s="1">
        <v>43385</v>
      </c>
      <c r="F223">
        <v>2018</v>
      </c>
      <c r="G223">
        <v>1</v>
      </c>
      <c r="H223" t="s">
        <v>32</v>
      </c>
      <c r="I223" t="s">
        <v>33</v>
      </c>
      <c r="J223" t="s">
        <v>1308</v>
      </c>
      <c r="K223" t="s">
        <v>1309</v>
      </c>
      <c r="L223">
        <v>3</v>
      </c>
      <c r="M223" t="s">
        <v>980</v>
      </c>
      <c r="O223">
        <v>1</v>
      </c>
      <c r="P223">
        <v>13</v>
      </c>
      <c r="Q223" t="s">
        <v>36</v>
      </c>
      <c r="R223" t="s">
        <v>49</v>
      </c>
      <c r="S223" t="s">
        <v>107</v>
      </c>
      <c r="T223" t="s">
        <v>1310</v>
      </c>
      <c r="U223" t="s">
        <v>1310</v>
      </c>
      <c r="V223" t="s">
        <v>1310</v>
      </c>
      <c r="W223">
        <v>-0.15870000000000001</v>
      </c>
      <c r="X223">
        <v>29.238600000000002</v>
      </c>
      <c r="Y223">
        <v>1</v>
      </c>
      <c r="Z223" t="s">
        <v>53</v>
      </c>
      <c r="AA223" t="s">
        <v>54</v>
      </c>
      <c r="AB223" t="s">
        <v>1311</v>
      </c>
      <c r="AC223">
        <v>0</v>
      </c>
      <c r="AD223">
        <v>1552576442</v>
      </c>
      <c r="AE223" t="s">
        <v>56</v>
      </c>
    </row>
    <row r="224" spans="1:31" customFormat="1" ht="14.4" hidden="1" x14ac:dyDescent="0.3">
      <c r="A224">
        <v>5254887</v>
      </c>
      <c r="B224">
        <v>180</v>
      </c>
      <c r="C224" t="s">
        <v>1312</v>
      </c>
      <c r="D224">
        <v>12975</v>
      </c>
      <c r="E224" s="1">
        <v>43385</v>
      </c>
      <c r="F224">
        <v>2018</v>
      </c>
      <c r="G224">
        <v>1</v>
      </c>
      <c r="H224" t="s">
        <v>32</v>
      </c>
      <c r="I224" t="s">
        <v>33</v>
      </c>
      <c r="J224" t="s">
        <v>980</v>
      </c>
      <c r="L224">
        <v>1</v>
      </c>
      <c r="M224" t="s">
        <v>69</v>
      </c>
      <c r="O224">
        <v>3</v>
      </c>
      <c r="P224">
        <v>13</v>
      </c>
      <c r="Q224" t="s">
        <v>36</v>
      </c>
      <c r="R224" t="s">
        <v>49</v>
      </c>
      <c r="S224" t="s">
        <v>275</v>
      </c>
      <c r="T224" t="s">
        <v>276</v>
      </c>
      <c r="U224" t="s">
        <v>276</v>
      </c>
      <c r="V224" t="s">
        <v>276</v>
      </c>
      <c r="W224">
        <v>-4.6904000000000003</v>
      </c>
      <c r="X224">
        <v>27.691500000000001</v>
      </c>
      <c r="Y224">
        <v>1</v>
      </c>
      <c r="Z224" t="s">
        <v>329</v>
      </c>
      <c r="AA224" t="s">
        <v>54</v>
      </c>
      <c r="AB224" t="s">
        <v>1313</v>
      </c>
      <c r="AC224">
        <v>0</v>
      </c>
      <c r="AD224">
        <v>1561469030</v>
      </c>
      <c r="AE224" t="s">
        <v>56</v>
      </c>
    </row>
    <row r="225" spans="1:31" customFormat="1" ht="14.4" hidden="1" x14ac:dyDescent="0.3">
      <c r="A225">
        <v>5891153</v>
      </c>
      <c r="B225">
        <v>4</v>
      </c>
      <c r="C225" t="s">
        <v>1314</v>
      </c>
      <c r="D225">
        <v>14452</v>
      </c>
      <c r="E225" s="1">
        <v>43383</v>
      </c>
      <c r="F225">
        <v>2018</v>
      </c>
      <c r="G225">
        <v>2</v>
      </c>
      <c r="H225" t="s">
        <v>32</v>
      </c>
      <c r="I225" t="s">
        <v>33</v>
      </c>
      <c r="J225" t="s">
        <v>739</v>
      </c>
      <c r="L225">
        <v>2</v>
      </c>
      <c r="M225" t="s">
        <v>740</v>
      </c>
      <c r="O225">
        <v>1</v>
      </c>
      <c r="P225">
        <v>12</v>
      </c>
      <c r="Q225" t="s">
        <v>247</v>
      </c>
      <c r="R225" t="s">
        <v>741</v>
      </c>
      <c r="S225" t="s">
        <v>1315</v>
      </c>
      <c r="T225" t="s">
        <v>1316</v>
      </c>
      <c r="V225" t="s">
        <v>1316</v>
      </c>
      <c r="W225">
        <v>34.243499999999997</v>
      </c>
      <c r="X225">
        <v>70.728499999999997</v>
      </c>
      <c r="Y225">
        <v>2</v>
      </c>
      <c r="Z225" t="s">
        <v>1317</v>
      </c>
      <c r="AA225" t="s">
        <v>54</v>
      </c>
      <c r="AB225" t="s">
        <v>1318</v>
      </c>
      <c r="AC225">
        <v>0</v>
      </c>
      <c r="AD225">
        <v>1567462418</v>
      </c>
      <c r="AE225" t="s">
        <v>746</v>
      </c>
    </row>
    <row r="226" spans="1:31" customFormat="1" ht="14.4" hidden="1" x14ac:dyDescent="0.3">
      <c r="A226">
        <v>5891151</v>
      </c>
      <c r="B226">
        <v>4</v>
      </c>
      <c r="C226" t="s">
        <v>1319</v>
      </c>
      <c r="D226">
        <v>14437</v>
      </c>
      <c r="E226" s="1">
        <v>43382</v>
      </c>
      <c r="F226">
        <v>2018</v>
      </c>
      <c r="G226">
        <v>2</v>
      </c>
      <c r="H226" t="s">
        <v>32</v>
      </c>
      <c r="I226" t="s">
        <v>33</v>
      </c>
      <c r="J226" t="s">
        <v>740</v>
      </c>
      <c r="K226" t="s">
        <v>1320</v>
      </c>
      <c r="L226">
        <v>1</v>
      </c>
      <c r="M226" t="s">
        <v>739</v>
      </c>
      <c r="O226">
        <v>2</v>
      </c>
      <c r="P226">
        <v>12</v>
      </c>
      <c r="Q226" t="s">
        <v>247</v>
      </c>
      <c r="R226" t="s">
        <v>741</v>
      </c>
      <c r="S226" t="s">
        <v>1321</v>
      </c>
      <c r="T226" t="s">
        <v>1322</v>
      </c>
      <c r="V226" t="s">
        <v>1322</v>
      </c>
      <c r="W226">
        <v>35.944600000000001</v>
      </c>
      <c r="X226">
        <v>68.715100000000007</v>
      </c>
      <c r="Y226">
        <v>2</v>
      </c>
      <c r="Z226" t="s">
        <v>1323</v>
      </c>
      <c r="AA226" t="s">
        <v>93</v>
      </c>
      <c r="AB226" t="s">
        <v>1324</v>
      </c>
      <c r="AC226">
        <v>0</v>
      </c>
      <c r="AD226">
        <v>1567462418</v>
      </c>
      <c r="AE226" t="s">
        <v>746</v>
      </c>
    </row>
    <row r="227" spans="1:31" customFormat="1" ht="14.4" hidden="1" x14ac:dyDescent="0.3">
      <c r="A227">
        <v>4599558</v>
      </c>
      <c r="B227">
        <v>404</v>
      </c>
      <c r="C227" t="s">
        <v>1325</v>
      </c>
      <c r="D227">
        <v>6629</v>
      </c>
      <c r="E227" s="1">
        <v>43381</v>
      </c>
      <c r="F227">
        <v>2018</v>
      </c>
      <c r="G227">
        <v>1</v>
      </c>
      <c r="H227" t="s">
        <v>32</v>
      </c>
      <c r="I227" t="s">
        <v>33</v>
      </c>
      <c r="J227" t="s">
        <v>1326</v>
      </c>
      <c r="L227">
        <v>4</v>
      </c>
      <c r="M227" t="s">
        <v>1327</v>
      </c>
      <c r="O227">
        <v>4</v>
      </c>
      <c r="P227">
        <v>44</v>
      </c>
      <c r="Q227" t="s">
        <v>129</v>
      </c>
      <c r="R227" t="s">
        <v>1328</v>
      </c>
      <c r="S227" t="s">
        <v>1329</v>
      </c>
      <c r="T227" t="s">
        <v>1330</v>
      </c>
      <c r="U227" t="s">
        <v>1331</v>
      </c>
      <c r="V227" t="s">
        <v>1330</v>
      </c>
      <c r="W227">
        <v>1.4844999999999999</v>
      </c>
      <c r="X227">
        <v>35.471699999999998</v>
      </c>
      <c r="Y227">
        <v>3</v>
      </c>
      <c r="Z227" t="s">
        <v>1332</v>
      </c>
      <c r="AA227" t="s">
        <v>54</v>
      </c>
      <c r="AB227" t="s">
        <v>1333</v>
      </c>
      <c r="AC227">
        <v>0</v>
      </c>
      <c r="AD227">
        <v>1552576443</v>
      </c>
      <c r="AE227" t="s">
        <v>1334</v>
      </c>
    </row>
    <row r="228" spans="1:31" ht="46.8" x14ac:dyDescent="0.3">
      <c r="A228" s="2">
        <v>5857428</v>
      </c>
      <c r="B228" s="2">
        <v>760</v>
      </c>
      <c r="C228" s="2" t="s">
        <v>1335</v>
      </c>
      <c r="D228" s="2">
        <v>47797</v>
      </c>
      <c r="E228" s="4">
        <v>43379</v>
      </c>
      <c r="F228" s="2">
        <v>2018</v>
      </c>
      <c r="G228" s="2">
        <v>1</v>
      </c>
      <c r="H228" s="2" t="s">
        <v>32</v>
      </c>
      <c r="I228" s="2" t="s">
        <v>33</v>
      </c>
      <c r="J228" s="2" t="s">
        <v>606</v>
      </c>
      <c r="L228" s="3">
        <v>2</v>
      </c>
      <c r="M228" s="2" t="s">
        <v>998</v>
      </c>
      <c r="O228" s="3">
        <v>2</v>
      </c>
      <c r="P228" s="3">
        <v>22</v>
      </c>
      <c r="Q228" s="2" t="s">
        <v>78</v>
      </c>
      <c r="R228" s="2" t="s">
        <v>416</v>
      </c>
      <c r="S228" s="2" t="s">
        <v>417</v>
      </c>
      <c r="T228" s="2" t="s">
        <v>608</v>
      </c>
      <c r="U228" s="2" t="s">
        <v>1017</v>
      </c>
      <c r="V228" s="2" t="s">
        <v>1336</v>
      </c>
      <c r="W228" s="2">
        <v>36.059800000000003</v>
      </c>
      <c r="X228" s="2">
        <v>36.869500000000002</v>
      </c>
      <c r="Y228" s="2">
        <v>2</v>
      </c>
      <c r="Z228" s="2" t="s">
        <v>787</v>
      </c>
      <c r="AA228" s="2" t="s">
        <v>93</v>
      </c>
      <c r="AB228" s="2" t="s">
        <v>1337</v>
      </c>
      <c r="AC228" s="2">
        <v>0</v>
      </c>
      <c r="AD228" s="2">
        <v>1567462266</v>
      </c>
      <c r="AE228" s="2" t="s">
        <v>423</v>
      </c>
    </row>
    <row r="229" spans="1:31" customFormat="1" ht="14.4" hidden="1" x14ac:dyDescent="0.3">
      <c r="A229">
        <v>4599960</v>
      </c>
      <c r="B229">
        <v>140</v>
      </c>
      <c r="C229" t="s">
        <v>1338</v>
      </c>
      <c r="D229">
        <v>4241</v>
      </c>
      <c r="E229" s="1">
        <v>43379</v>
      </c>
      <c r="F229">
        <v>2018</v>
      </c>
      <c r="G229">
        <v>1</v>
      </c>
      <c r="H229" t="s">
        <v>32</v>
      </c>
      <c r="I229" t="s">
        <v>33</v>
      </c>
      <c r="J229" t="s">
        <v>425</v>
      </c>
      <c r="L229">
        <v>3</v>
      </c>
      <c r="M229" t="s">
        <v>1339</v>
      </c>
      <c r="O229">
        <v>3</v>
      </c>
      <c r="P229">
        <v>33</v>
      </c>
      <c r="Q229" t="s">
        <v>36</v>
      </c>
      <c r="R229" t="s">
        <v>348</v>
      </c>
      <c r="S229" t="s">
        <v>426</v>
      </c>
      <c r="T229" t="s">
        <v>1340</v>
      </c>
      <c r="U229" t="s">
        <v>1341</v>
      </c>
      <c r="V229" t="s">
        <v>1340</v>
      </c>
      <c r="W229">
        <v>5.9311999999999996</v>
      </c>
      <c r="X229">
        <v>15.593</v>
      </c>
      <c r="Y229">
        <v>1</v>
      </c>
      <c r="Z229" t="s">
        <v>504</v>
      </c>
      <c r="AA229" t="s">
        <v>54</v>
      </c>
      <c r="AB229" t="s">
        <v>1342</v>
      </c>
      <c r="AC229">
        <v>0</v>
      </c>
      <c r="AD229">
        <v>1552576444</v>
      </c>
      <c r="AE229" t="s">
        <v>353</v>
      </c>
    </row>
    <row r="230" spans="1:31" customFormat="1" ht="14.4" hidden="1" x14ac:dyDescent="0.3">
      <c r="A230">
        <v>5877733</v>
      </c>
      <c r="B230">
        <v>508</v>
      </c>
      <c r="C230" t="s">
        <v>1343</v>
      </c>
      <c r="D230">
        <v>932</v>
      </c>
      <c r="E230" s="1">
        <v>43379</v>
      </c>
      <c r="F230">
        <v>2018</v>
      </c>
      <c r="G230">
        <v>1</v>
      </c>
      <c r="H230" t="s">
        <v>32</v>
      </c>
      <c r="I230" t="s">
        <v>33</v>
      </c>
      <c r="J230" t="s">
        <v>405</v>
      </c>
      <c r="L230">
        <v>1</v>
      </c>
      <c r="M230" t="s">
        <v>406</v>
      </c>
      <c r="O230">
        <v>3</v>
      </c>
      <c r="P230">
        <v>13</v>
      </c>
      <c r="Q230" t="s">
        <v>129</v>
      </c>
      <c r="R230" t="s">
        <v>407</v>
      </c>
      <c r="S230" t="s">
        <v>1344</v>
      </c>
      <c r="T230" t="s">
        <v>1345</v>
      </c>
      <c r="U230" t="s">
        <v>1345</v>
      </c>
      <c r="V230" t="s">
        <v>1346</v>
      </c>
      <c r="W230">
        <v>-25.965299999999999</v>
      </c>
      <c r="X230">
        <v>32.589199999999998</v>
      </c>
      <c r="Y230">
        <v>3</v>
      </c>
      <c r="Z230" t="s">
        <v>1199</v>
      </c>
      <c r="AA230" t="s">
        <v>628</v>
      </c>
      <c r="AB230" t="s">
        <v>1347</v>
      </c>
      <c r="AC230">
        <v>0</v>
      </c>
      <c r="AD230">
        <v>1567462291</v>
      </c>
      <c r="AE230" t="s">
        <v>412</v>
      </c>
    </row>
    <row r="231" spans="1:31" customFormat="1" ht="14.4" hidden="1" x14ac:dyDescent="0.3">
      <c r="A231">
        <v>5458311</v>
      </c>
      <c r="B231">
        <v>608</v>
      </c>
      <c r="C231" t="s">
        <v>1348</v>
      </c>
      <c r="D231">
        <v>5877</v>
      </c>
      <c r="E231" s="1">
        <v>43377</v>
      </c>
      <c r="F231">
        <v>2018</v>
      </c>
      <c r="G231">
        <v>1</v>
      </c>
      <c r="H231" t="s">
        <v>32</v>
      </c>
      <c r="I231" t="s">
        <v>33</v>
      </c>
      <c r="J231" t="s">
        <v>141</v>
      </c>
      <c r="L231">
        <v>2</v>
      </c>
      <c r="M231" t="s">
        <v>235</v>
      </c>
      <c r="O231">
        <v>1</v>
      </c>
      <c r="P231">
        <v>12</v>
      </c>
      <c r="Q231" t="s">
        <v>118</v>
      </c>
      <c r="R231" t="s">
        <v>119</v>
      </c>
      <c r="S231" t="s">
        <v>1349</v>
      </c>
      <c r="T231" t="s">
        <v>236</v>
      </c>
      <c r="U231" t="s">
        <v>1350</v>
      </c>
      <c r="V231" t="s">
        <v>1350</v>
      </c>
      <c r="W231">
        <v>6.3856999999999999</v>
      </c>
      <c r="X231">
        <v>124.3532</v>
      </c>
      <c r="Y231">
        <v>1</v>
      </c>
      <c r="Z231" t="s">
        <v>138</v>
      </c>
      <c r="AA231" t="s">
        <v>54</v>
      </c>
      <c r="AB231" t="s">
        <v>1351</v>
      </c>
      <c r="AC231">
        <v>0</v>
      </c>
      <c r="AD231">
        <v>1561473757</v>
      </c>
      <c r="AE231" t="s">
        <v>125</v>
      </c>
    </row>
    <row r="232" spans="1:31" customFormat="1" ht="14.4" hidden="1" x14ac:dyDescent="0.3">
      <c r="A232">
        <v>5253715</v>
      </c>
      <c r="B232">
        <v>148</v>
      </c>
      <c r="C232" t="s">
        <v>1352</v>
      </c>
      <c r="D232">
        <v>722</v>
      </c>
      <c r="E232" s="1">
        <v>43377</v>
      </c>
      <c r="F232">
        <v>2018</v>
      </c>
      <c r="G232">
        <v>1</v>
      </c>
      <c r="H232" t="s">
        <v>32</v>
      </c>
      <c r="I232" t="s">
        <v>33</v>
      </c>
      <c r="J232" t="s">
        <v>1353</v>
      </c>
      <c r="L232">
        <v>2</v>
      </c>
      <c r="M232" t="s">
        <v>908</v>
      </c>
      <c r="O232">
        <v>1</v>
      </c>
      <c r="P232">
        <v>12</v>
      </c>
      <c r="Q232" t="s">
        <v>36</v>
      </c>
      <c r="R232" t="s">
        <v>909</v>
      </c>
      <c r="S232" t="s">
        <v>1354</v>
      </c>
      <c r="T232" t="s">
        <v>1355</v>
      </c>
      <c r="U232" t="s">
        <v>1354</v>
      </c>
      <c r="V232" t="s">
        <v>1356</v>
      </c>
      <c r="W232">
        <v>23.4438</v>
      </c>
      <c r="X232">
        <v>15.9978</v>
      </c>
      <c r="Y232">
        <v>2</v>
      </c>
      <c r="Z232" t="s">
        <v>1357</v>
      </c>
      <c r="AA232" t="s">
        <v>93</v>
      </c>
      <c r="AB232" t="s">
        <v>1358</v>
      </c>
      <c r="AC232">
        <v>0</v>
      </c>
      <c r="AD232">
        <v>1561469028</v>
      </c>
      <c r="AE232" t="s">
        <v>915</v>
      </c>
    </row>
    <row r="233" spans="1:31" customFormat="1" ht="14.4" hidden="1" x14ac:dyDescent="0.3">
      <c r="A233">
        <v>5834752</v>
      </c>
      <c r="B233">
        <v>728</v>
      </c>
      <c r="C233" t="s">
        <v>1359</v>
      </c>
      <c r="D233">
        <v>5258</v>
      </c>
      <c r="E233" s="1">
        <v>43377</v>
      </c>
      <c r="F233">
        <v>2018</v>
      </c>
      <c r="G233">
        <v>1</v>
      </c>
      <c r="H233" t="s">
        <v>32</v>
      </c>
      <c r="I233" t="s">
        <v>33</v>
      </c>
      <c r="J233" t="s">
        <v>1360</v>
      </c>
      <c r="L233">
        <v>1</v>
      </c>
      <c r="M233" t="s">
        <v>1361</v>
      </c>
      <c r="O233">
        <v>8</v>
      </c>
      <c r="P233">
        <v>18</v>
      </c>
      <c r="Q233" t="s">
        <v>129</v>
      </c>
      <c r="R233" t="s">
        <v>844</v>
      </c>
      <c r="S233" t="s">
        <v>845</v>
      </c>
      <c r="T233" t="s">
        <v>846</v>
      </c>
      <c r="U233" t="s">
        <v>846</v>
      </c>
      <c r="V233" t="s">
        <v>846</v>
      </c>
      <c r="W233">
        <v>4.8609</v>
      </c>
      <c r="X233">
        <v>31.617799999999999</v>
      </c>
      <c r="Y233">
        <v>1</v>
      </c>
      <c r="Z233" t="s">
        <v>847</v>
      </c>
      <c r="AA233" t="s">
        <v>54</v>
      </c>
      <c r="AB233" t="s">
        <v>1362</v>
      </c>
      <c r="AC233">
        <v>0</v>
      </c>
      <c r="AD233">
        <v>1567462238</v>
      </c>
      <c r="AE233" t="s">
        <v>849</v>
      </c>
    </row>
    <row r="234" spans="1:31" customFormat="1" ht="14.4" hidden="1" x14ac:dyDescent="0.3">
      <c r="A234">
        <v>5882413</v>
      </c>
      <c r="B234">
        <v>140</v>
      </c>
      <c r="C234" t="s">
        <v>1363</v>
      </c>
      <c r="D234">
        <v>4228</v>
      </c>
      <c r="E234" s="1">
        <v>43375</v>
      </c>
      <c r="F234">
        <v>2018</v>
      </c>
      <c r="G234">
        <v>1</v>
      </c>
      <c r="H234" t="s">
        <v>32</v>
      </c>
      <c r="I234" t="s">
        <v>33</v>
      </c>
      <c r="J234" t="s">
        <v>1364</v>
      </c>
      <c r="L234">
        <v>3</v>
      </c>
      <c r="M234" t="s">
        <v>1365</v>
      </c>
      <c r="O234">
        <v>3</v>
      </c>
      <c r="P234">
        <v>33</v>
      </c>
      <c r="Q234" t="s">
        <v>36</v>
      </c>
      <c r="R234" t="s">
        <v>348</v>
      </c>
      <c r="S234" t="s">
        <v>1366</v>
      </c>
      <c r="T234" t="s">
        <v>1367</v>
      </c>
      <c r="U234" t="s">
        <v>1368</v>
      </c>
      <c r="V234" t="s">
        <v>1367</v>
      </c>
      <c r="W234">
        <v>6.5373999999999999</v>
      </c>
      <c r="X234">
        <v>21.991399999999999</v>
      </c>
      <c r="Y234">
        <v>1</v>
      </c>
      <c r="Z234" t="s">
        <v>599</v>
      </c>
      <c r="AA234" t="s">
        <v>54</v>
      </c>
      <c r="AB234" t="s">
        <v>1369</v>
      </c>
      <c r="AC234">
        <v>0</v>
      </c>
      <c r="AD234">
        <v>1567462297</v>
      </c>
      <c r="AE234" t="s">
        <v>353</v>
      </c>
    </row>
    <row r="235" spans="1:31" customFormat="1" ht="14.4" hidden="1" x14ac:dyDescent="0.3">
      <c r="A235">
        <v>4601079</v>
      </c>
      <c r="B235">
        <v>608</v>
      </c>
      <c r="C235" t="s">
        <v>1370</v>
      </c>
      <c r="D235">
        <v>5869</v>
      </c>
      <c r="E235" s="1">
        <v>43375</v>
      </c>
      <c r="F235">
        <v>2018</v>
      </c>
      <c r="G235">
        <v>1</v>
      </c>
      <c r="H235" t="s">
        <v>32</v>
      </c>
      <c r="I235" t="s">
        <v>33</v>
      </c>
      <c r="J235" t="s">
        <v>1371</v>
      </c>
      <c r="L235">
        <v>3</v>
      </c>
      <c r="M235" t="s">
        <v>142</v>
      </c>
      <c r="O235">
        <v>1</v>
      </c>
      <c r="P235">
        <v>13</v>
      </c>
      <c r="Q235" t="s">
        <v>118</v>
      </c>
      <c r="R235" t="s">
        <v>119</v>
      </c>
      <c r="S235" t="s">
        <v>149</v>
      </c>
      <c r="T235" t="s">
        <v>150</v>
      </c>
      <c r="U235" t="s">
        <v>1372</v>
      </c>
      <c r="V235" t="s">
        <v>1372</v>
      </c>
      <c r="W235">
        <v>8.1212999999999997</v>
      </c>
      <c r="X235">
        <v>125.3275</v>
      </c>
      <c r="Y235">
        <v>1</v>
      </c>
      <c r="Z235" t="s">
        <v>146</v>
      </c>
      <c r="AA235" t="s">
        <v>54</v>
      </c>
      <c r="AB235" t="s">
        <v>1373</v>
      </c>
      <c r="AC235">
        <v>0</v>
      </c>
      <c r="AD235">
        <v>1552576445</v>
      </c>
      <c r="AE235" t="s">
        <v>125</v>
      </c>
    </row>
    <row r="236" spans="1:31" customFormat="1" ht="14.4" hidden="1" x14ac:dyDescent="0.3">
      <c r="A236">
        <v>5278533</v>
      </c>
      <c r="B236">
        <v>434</v>
      </c>
      <c r="C236" t="s">
        <v>1374</v>
      </c>
      <c r="D236">
        <v>7041</v>
      </c>
      <c r="E236" s="1">
        <v>43374</v>
      </c>
      <c r="F236">
        <v>2018</v>
      </c>
      <c r="G236">
        <v>1</v>
      </c>
      <c r="H236" t="s">
        <v>32</v>
      </c>
      <c r="I236" t="s">
        <v>33</v>
      </c>
      <c r="J236" t="s">
        <v>1375</v>
      </c>
      <c r="L236">
        <v>3</v>
      </c>
      <c r="M236" t="s">
        <v>1376</v>
      </c>
      <c r="O236">
        <v>3</v>
      </c>
      <c r="P236">
        <v>33</v>
      </c>
      <c r="Q236" t="s">
        <v>223</v>
      </c>
      <c r="R236" t="s">
        <v>780</v>
      </c>
      <c r="S236" t="s">
        <v>1071</v>
      </c>
      <c r="T236" t="s">
        <v>1377</v>
      </c>
      <c r="V236" t="s">
        <v>1378</v>
      </c>
      <c r="W236">
        <v>24.167000000000002</v>
      </c>
      <c r="X236">
        <v>23.27</v>
      </c>
      <c r="Y236">
        <v>2</v>
      </c>
      <c r="Z236" t="s">
        <v>1379</v>
      </c>
      <c r="AA236" t="s">
        <v>54</v>
      </c>
      <c r="AB236" t="s">
        <v>1380</v>
      </c>
      <c r="AC236">
        <v>0</v>
      </c>
      <c r="AD236">
        <v>1561469179</v>
      </c>
      <c r="AE236" t="s">
        <v>785</v>
      </c>
    </row>
    <row r="237" spans="1:31" customFormat="1" ht="14.4" hidden="1" x14ac:dyDescent="0.3">
      <c r="A237">
        <v>5611896</v>
      </c>
      <c r="B237">
        <v>887</v>
      </c>
      <c r="C237" t="s">
        <v>1381</v>
      </c>
      <c r="D237">
        <v>24312</v>
      </c>
      <c r="E237" s="1">
        <v>43374</v>
      </c>
      <c r="F237">
        <v>2018</v>
      </c>
      <c r="G237">
        <v>1</v>
      </c>
      <c r="H237" t="s">
        <v>32</v>
      </c>
      <c r="I237" t="s">
        <v>33</v>
      </c>
      <c r="J237" t="s">
        <v>77</v>
      </c>
      <c r="L237">
        <v>1</v>
      </c>
      <c r="M237" t="s">
        <v>88</v>
      </c>
      <c r="O237">
        <v>1</v>
      </c>
      <c r="P237">
        <v>11</v>
      </c>
      <c r="Q237" t="s">
        <v>78</v>
      </c>
      <c r="R237" t="s">
        <v>89</v>
      </c>
      <c r="S237" t="s">
        <v>1382</v>
      </c>
      <c r="T237" t="s">
        <v>1383</v>
      </c>
      <c r="V237" t="s">
        <v>1384</v>
      </c>
      <c r="W237">
        <v>13.364699999999999</v>
      </c>
      <c r="X237">
        <v>44.490499999999997</v>
      </c>
      <c r="Y237">
        <v>2</v>
      </c>
      <c r="Z237" t="s">
        <v>1385</v>
      </c>
      <c r="AA237" t="s">
        <v>73</v>
      </c>
      <c r="AB237" t="s">
        <v>1386</v>
      </c>
      <c r="AC237">
        <v>0</v>
      </c>
      <c r="AD237">
        <v>1563366793</v>
      </c>
      <c r="AE237" t="s">
        <v>95</v>
      </c>
    </row>
    <row r="238" spans="1:31" ht="31.2" x14ac:dyDescent="0.3">
      <c r="A238" s="2">
        <v>5858832</v>
      </c>
      <c r="B238" s="2">
        <v>760</v>
      </c>
      <c r="C238" s="2" t="s">
        <v>1387</v>
      </c>
      <c r="D238" s="2">
        <v>47864</v>
      </c>
      <c r="E238" s="4">
        <v>43374</v>
      </c>
      <c r="F238" s="2">
        <v>2018</v>
      </c>
      <c r="G238" s="2">
        <v>1</v>
      </c>
      <c r="H238" s="2" t="s">
        <v>32</v>
      </c>
      <c r="I238" s="2" t="s">
        <v>33</v>
      </c>
      <c r="J238" s="2" t="s">
        <v>1388</v>
      </c>
      <c r="L238" s="3">
        <v>4</v>
      </c>
      <c r="M238" s="2" t="s">
        <v>346</v>
      </c>
      <c r="O238" s="3">
        <v>8</v>
      </c>
      <c r="P238" s="3">
        <v>48</v>
      </c>
      <c r="Q238" s="2" t="s">
        <v>78</v>
      </c>
      <c r="R238" s="2" t="s">
        <v>416</v>
      </c>
      <c r="S238" s="2" t="s">
        <v>1389</v>
      </c>
      <c r="T238" s="2" t="s">
        <v>1389</v>
      </c>
      <c r="U238" s="2" t="s">
        <v>1389</v>
      </c>
      <c r="V238" s="2" t="s">
        <v>1389</v>
      </c>
      <c r="W238" s="2">
        <v>32.706800000000001</v>
      </c>
      <c r="X238" s="2">
        <v>36.567999999999998</v>
      </c>
      <c r="Y238" s="2">
        <v>3</v>
      </c>
      <c r="Z238" s="2" t="s">
        <v>787</v>
      </c>
      <c r="AA238" s="2" t="s">
        <v>93</v>
      </c>
      <c r="AB238" s="2" t="s">
        <v>1390</v>
      </c>
      <c r="AC238" s="2">
        <v>0</v>
      </c>
      <c r="AD238" s="2">
        <v>1567462268</v>
      </c>
      <c r="AE238" s="2" t="s">
        <v>423</v>
      </c>
    </row>
    <row r="239" spans="1:31" customFormat="1" ht="14.4" hidden="1" x14ac:dyDescent="0.3">
      <c r="A239">
        <v>5834927</v>
      </c>
      <c r="B239">
        <v>728</v>
      </c>
      <c r="C239" t="s">
        <v>1391</v>
      </c>
      <c r="D239">
        <v>5242</v>
      </c>
      <c r="E239" s="1">
        <v>43370</v>
      </c>
      <c r="F239">
        <v>2018</v>
      </c>
      <c r="G239">
        <v>1</v>
      </c>
      <c r="H239" t="s">
        <v>32</v>
      </c>
      <c r="I239" t="s">
        <v>33</v>
      </c>
      <c r="J239" t="s">
        <v>857</v>
      </c>
      <c r="L239">
        <v>1</v>
      </c>
      <c r="M239" t="s">
        <v>1284</v>
      </c>
      <c r="N239" t="s">
        <v>1392</v>
      </c>
      <c r="O239">
        <v>7</v>
      </c>
      <c r="P239">
        <v>17</v>
      </c>
      <c r="Q239" t="s">
        <v>129</v>
      </c>
      <c r="R239" t="s">
        <v>844</v>
      </c>
      <c r="S239" t="s">
        <v>845</v>
      </c>
      <c r="T239" t="s">
        <v>846</v>
      </c>
      <c r="U239" t="s">
        <v>846</v>
      </c>
      <c r="V239" t="s">
        <v>846</v>
      </c>
      <c r="W239">
        <v>4.8609</v>
      </c>
      <c r="X239">
        <v>31.617799999999999</v>
      </c>
      <c r="Y239">
        <v>3</v>
      </c>
      <c r="Z239" t="s">
        <v>847</v>
      </c>
      <c r="AA239" t="s">
        <v>54</v>
      </c>
      <c r="AB239" t="s">
        <v>1393</v>
      </c>
      <c r="AC239">
        <v>0</v>
      </c>
      <c r="AD239">
        <v>1567462238</v>
      </c>
      <c r="AE239" t="s">
        <v>849</v>
      </c>
    </row>
    <row r="240" spans="1:31" customFormat="1" ht="14.4" hidden="1" x14ac:dyDescent="0.3">
      <c r="A240">
        <v>5458294</v>
      </c>
      <c r="B240">
        <v>608</v>
      </c>
      <c r="C240" t="s">
        <v>1394</v>
      </c>
      <c r="D240">
        <v>5850</v>
      </c>
      <c r="E240" s="1">
        <v>43369</v>
      </c>
      <c r="F240">
        <v>2018</v>
      </c>
      <c r="G240">
        <v>1</v>
      </c>
      <c r="H240" t="s">
        <v>32</v>
      </c>
      <c r="I240" t="s">
        <v>33</v>
      </c>
      <c r="J240" t="s">
        <v>141</v>
      </c>
      <c r="L240">
        <v>2</v>
      </c>
      <c r="M240" t="s">
        <v>142</v>
      </c>
      <c r="O240">
        <v>1</v>
      </c>
      <c r="P240">
        <v>12</v>
      </c>
      <c r="Q240" t="s">
        <v>118</v>
      </c>
      <c r="R240" t="s">
        <v>119</v>
      </c>
      <c r="S240" t="s">
        <v>1211</v>
      </c>
      <c r="T240" t="s">
        <v>1212</v>
      </c>
      <c r="U240" t="s">
        <v>1395</v>
      </c>
      <c r="V240" t="s">
        <v>1395</v>
      </c>
      <c r="W240">
        <v>7.7161</v>
      </c>
      <c r="X240">
        <v>123.3219</v>
      </c>
      <c r="Y240">
        <v>1</v>
      </c>
      <c r="Z240" t="s">
        <v>242</v>
      </c>
      <c r="AA240" t="s">
        <v>54</v>
      </c>
      <c r="AB240" t="s">
        <v>1396</v>
      </c>
      <c r="AC240">
        <v>0</v>
      </c>
      <c r="AD240">
        <v>1561473757</v>
      </c>
      <c r="AE240" t="s">
        <v>125</v>
      </c>
    </row>
    <row r="241" spans="1:31" customFormat="1" ht="14.4" hidden="1" x14ac:dyDescent="0.3">
      <c r="A241">
        <v>5872438</v>
      </c>
      <c r="B241">
        <v>12</v>
      </c>
      <c r="C241" t="s">
        <v>1397</v>
      </c>
      <c r="D241">
        <v>5480</v>
      </c>
      <c r="E241" s="1">
        <v>43369</v>
      </c>
      <c r="F241">
        <v>2018</v>
      </c>
      <c r="G241">
        <v>1</v>
      </c>
      <c r="H241" t="s">
        <v>32</v>
      </c>
      <c r="I241" t="s">
        <v>33</v>
      </c>
      <c r="J241" t="s">
        <v>1061</v>
      </c>
      <c r="L241">
        <v>1</v>
      </c>
      <c r="M241" t="s">
        <v>1060</v>
      </c>
      <c r="O241">
        <v>3</v>
      </c>
      <c r="P241">
        <v>13</v>
      </c>
      <c r="Q241" t="s">
        <v>223</v>
      </c>
      <c r="R241" t="s">
        <v>1062</v>
      </c>
      <c r="S241" t="s">
        <v>1063</v>
      </c>
      <c r="T241" t="s">
        <v>1064</v>
      </c>
      <c r="V241" t="s">
        <v>1065</v>
      </c>
      <c r="W241">
        <v>22.785</v>
      </c>
      <c r="X241">
        <v>5.5228000000000002</v>
      </c>
      <c r="Y241">
        <v>2</v>
      </c>
      <c r="Z241" t="s">
        <v>1398</v>
      </c>
      <c r="AA241" t="s">
        <v>93</v>
      </c>
      <c r="AB241" t="s">
        <v>1399</v>
      </c>
      <c r="AC241">
        <v>0</v>
      </c>
      <c r="AD241">
        <v>1567462285</v>
      </c>
      <c r="AE241" t="s">
        <v>1068</v>
      </c>
    </row>
    <row r="242" spans="1:31" ht="46.8" x14ac:dyDescent="0.3">
      <c r="A242" s="2">
        <v>5865076</v>
      </c>
      <c r="B242" s="2">
        <v>760</v>
      </c>
      <c r="C242" s="2" t="s">
        <v>1400</v>
      </c>
      <c r="D242" s="2">
        <v>47408</v>
      </c>
      <c r="E242" s="4">
        <v>43366</v>
      </c>
      <c r="F242" s="2">
        <v>2018</v>
      </c>
      <c r="G242" s="2">
        <v>1</v>
      </c>
      <c r="H242" s="2" t="s">
        <v>32</v>
      </c>
      <c r="I242" s="2" t="s">
        <v>33</v>
      </c>
      <c r="J242" s="2" t="s">
        <v>414</v>
      </c>
      <c r="K242" s="2" t="s">
        <v>1401</v>
      </c>
      <c r="L242" s="3">
        <v>1</v>
      </c>
      <c r="M242" s="2" t="s">
        <v>731</v>
      </c>
      <c r="O242" s="3">
        <v>2</v>
      </c>
      <c r="P242" s="3">
        <v>12</v>
      </c>
      <c r="Q242" s="2" t="s">
        <v>78</v>
      </c>
      <c r="R242" s="2" t="s">
        <v>416</v>
      </c>
      <c r="S242" s="2" t="s">
        <v>733</v>
      </c>
      <c r="T242" s="2" t="s">
        <v>734</v>
      </c>
      <c r="U242" s="2" t="s">
        <v>734</v>
      </c>
      <c r="V242" s="2" t="s">
        <v>863</v>
      </c>
      <c r="W242" s="2">
        <v>34.454599999999999</v>
      </c>
      <c r="X242" s="2">
        <v>40.9116</v>
      </c>
      <c r="Y242" s="2">
        <v>2</v>
      </c>
      <c r="Z242" s="2" t="s">
        <v>787</v>
      </c>
      <c r="AA242" s="2" t="s">
        <v>93</v>
      </c>
      <c r="AB242" s="2" t="s">
        <v>1402</v>
      </c>
      <c r="AC242" s="2">
        <v>0</v>
      </c>
      <c r="AD242" s="2">
        <v>1567462276</v>
      </c>
      <c r="AE242" s="2" t="s">
        <v>423</v>
      </c>
    </row>
    <row r="243" spans="1:31" customFormat="1" ht="14.4" hidden="1" x14ac:dyDescent="0.3">
      <c r="A243">
        <v>5611879</v>
      </c>
      <c r="B243">
        <v>887</v>
      </c>
      <c r="C243" t="s">
        <v>1403</v>
      </c>
      <c r="D243">
        <v>23939</v>
      </c>
      <c r="E243" s="1">
        <v>43364</v>
      </c>
      <c r="F243">
        <v>2018</v>
      </c>
      <c r="G243">
        <v>1</v>
      </c>
      <c r="H243" t="s">
        <v>32</v>
      </c>
      <c r="I243" t="s">
        <v>33</v>
      </c>
      <c r="J243" t="s">
        <v>1404</v>
      </c>
      <c r="L243">
        <v>1</v>
      </c>
      <c r="M243" t="s">
        <v>1405</v>
      </c>
      <c r="N243" t="s">
        <v>1406</v>
      </c>
      <c r="O243">
        <v>7</v>
      </c>
      <c r="P243">
        <v>17</v>
      </c>
      <c r="Q243" t="s">
        <v>78</v>
      </c>
      <c r="R243" t="s">
        <v>89</v>
      </c>
      <c r="S243" t="s">
        <v>1407</v>
      </c>
      <c r="T243" t="s">
        <v>1408</v>
      </c>
      <c r="V243" t="s">
        <v>1409</v>
      </c>
      <c r="W243">
        <v>15.354699999999999</v>
      </c>
      <c r="X243">
        <v>44.206699999999998</v>
      </c>
      <c r="Y243">
        <v>1</v>
      </c>
      <c r="Z243" t="s">
        <v>1410</v>
      </c>
      <c r="AA243" t="s">
        <v>54</v>
      </c>
      <c r="AB243" t="s">
        <v>1411</v>
      </c>
      <c r="AC243">
        <v>0</v>
      </c>
      <c r="AD243">
        <v>1563366793</v>
      </c>
      <c r="AE243" t="s">
        <v>95</v>
      </c>
    </row>
    <row r="244" spans="1:31" customFormat="1" ht="14.4" hidden="1" x14ac:dyDescent="0.3">
      <c r="A244">
        <v>4604876</v>
      </c>
      <c r="B244">
        <v>586</v>
      </c>
      <c r="C244" t="s">
        <v>1412</v>
      </c>
      <c r="D244">
        <v>44266</v>
      </c>
      <c r="E244" s="1">
        <v>43361</v>
      </c>
      <c r="F244">
        <v>2018</v>
      </c>
      <c r="G244">
        <v>1</v>
      </c>
      <c r="H244" t="s">
        <v>32</v>
      </c>
      <c r="I244" t="s">
        <v>33</v>
      </c>
      <c r="J244" t="s">
        <v>1413</v>
      </c>
      <c r="K244" t="s">
        <v>1414</v>
      </c>
      <c r="L244">
        <v>2</v>
      </c>
      <c r="M244" t="s">
        <v>688</v>
      </c>
      <c r="O244">
        <v>1</v>
      </c>
      <c r="P244">
        <v>12</v>
      </c>
      <c r="Q244" t="s">
        <v>247</v>
      </c>
      <c r="R244" t="s">
        <v>248</v>
      </c>
      <c r="S244" t="s">
        <v>689</v>
      </c>
      <c r="T244" t="s">
        <v>690</v>
      </c>
      <c r="U244" t="s">
        <v>691</v>
      </c>
      <c r="V244" t="s">
        <v>690</v>
      </c>
      <c r="W244">
        <v>30.2</v>
      </c>
      <c r="X244">
        <v>67.010000000000005</v>
      </c>
      <c r="Y244">
        <v>1</v>
      </c>
      <c r="Z244" t="s">
        <v>251</v>
      </c>
      <c r="AA244" t="s">
        <v>54</v>
      </c>
      <c r="AB244" t="s">
        <v>1415</v>
      </c>
      <c r="AC244">
        <v>0</v>
      </c>
      <c r="AD244">
        <v>1552576450</v>
      </c>
      <c r="AE244" t="s">
        <v>253</v>
      </c>
    </row>
    <row r="245" spans="1:31" customFormat="1" ht="14.4" hidden="1" x14ac:dyDescent="0.3">
      <c r="A245">
        <v>5611873</v>
      </c>
      <c r="B245">
        <v>887</v>
      </c>
      <c r="C245" t="s">
        <v>1416</v>
      </c>
      <c r="D245">
        <v>23812</v>
      </c>
      <c r="E245" s="1">
        <v>43360</v>
      </c>
      <c r="F245">
        <v>2018</v>
      </c>
      <c r="G245">
        <v>1</v>
      </c>
      <c r="H245" t="s">
        <v>32</v>
      </c>
      <c r="I245" t="s">
        <v>33</v>
      </c>
      <c r="J245" t="s">
        <v>181</v>
      </c>
      <c r="L245">
        <v>2</v>
      </c>
      <c r="M245" t="s">
        <v>1405</v>
      </c>
      <c r="N245" t="s">
        <v>1417</v>
      </c>
      <c r="O245">
        <v>7</v>
      </c>
      <c r="P245">
        <v>27</v>
      </c>
      <c r="Q245" t="s">
        <v>78</v>
      </c>
      <c r="R245" t="s">
        <v>89</v>
      </c>
      <c r="S245" t="s">
        <v>1418</v>
      </c>
      <c r="T245" t="s">
        <v>1419</v>
      </c>
      <c r="V245" t="s">
        <v>1419</v>
      </c>
      <c r="W245">
        <v>14.0116</v>
      </c>
      <c r="X245">
        <v>44.874600000000001</v>
      </c>
      <c r="Y245">
        <v>1</v>
      </c>
      <c r="Z245" t="s">
        <v>1420</v>
      </c>
      <c r="AA245" t="s">
        <v>54</v>
      </c>
      <c r="AB245" t="s">
        <v>1421</v>
      </c>
      <c r="AC245">
        <v>0</v>
      </c>
      <c r="AD245">
        <v>1563366793</v>
      </c>
      <c r="AE245" t="s">
        <v>95</v>
      </c>
    </row>
    <row r="246" spans="1:31" customFormat="1" ht="14.4" hidden="1" x14ac:dyDescent="0.3">
      <c r="A246">
        <v>5192025</v>
      </c>
      <c r="B246">
        <v>608</v>
      </c>
      <c r="C246" t="s">
        <v>1422</v>
      </c>
      <c r="D246">
        <v>5801</v>
      </c>
      <c r="E246" s="1">
        <v>43359</v>
      </c>
      <c r="F246">
        <v>2018</v>
      </c>
      <c r="G246">
        <v>1</v>
      </c>
      <c r="H246" t="s">
        <v>32</v>
      </c>
      <c r="I246" t="s">
        <v>33</v>
      </c>
      <c r="J246" t="s">
        <v>1423</v>
      </c>
      <c r="L246">
        <v>2</v>
      </c>
      <c r="M246" t="s">
        <v>235</v>
      </c>
      <c r="O246">
        <v>1</v>
      </c>
      <c r="P246">
        <v>12</v>
      </c>
      <c r="Q246" t="s">
        <v>118</v>
      </c>
      <c r="R246" t="s">
        <v>119</v>
      </c>
      <c r="S246" t="s">
        <v>175</v>
      </c>
      <c r="T246" t="s">
        <v>1424</v>
      </c>
      <c r="U246" t="s">
        <v>1425</v>
      </c>
      <c r="V246" t="s">
        <v>1425</v>
      </c>
      <c r="W246">
        <v>5.9734999999999996</v>
      </c>
      <c r="X246">
        <v>120.96980000000001</v>
      </c>
      <c r="Y246">
        <v>1</v>
      </c>
      <c r="Z246" t="s">
        <v>1426</v>
      </c>
      <c r="AA246" t="s">
        <v>54</v>
      </c>
      <c r="AB246" t="s">
        <v>1427</v>
      </c>
      <c r="AC246">
        <v>0</v>
      </c>
      <c r="AD246">
        <v>1558448137</v>
      </c>
      <c r="AE246" t="s">
        <v>125</v>
      </c>
    </row>
    <row r="247" spans="1:31" ht="62.4" x14ac:dyDescent="0.3">
      <c r="A247" s="2">
        <v>5850975</v>
      </c>
      <c r="B247" s="2">
        <v>760</v>
      </c>
      <c r="C247" s="2" t="s">
        <v>1428</v>
      </c>
      <c r="D247" s="2">
        <v>46736</v>
      </c>
      <c r="E247" s="4">
        <v>43358</v>
      </c>
      <c r="F247" s="2">
        <v>2018</v>
      </c>
      <c r="G247" s="2">
        <v>1</v>
      </c>
      <c r="H247" s="2" t="s">
        <v>32</v>
      </c>
      <c r="I247" s="2" t="s">
        <v>33</v>
      </c>
      <c r="J247" s="2" t="s">
        <v>731</v>
      </c>
      <c r="K247" s="2" t="s">
        <v>959</v>
      </c>
      <c r="L247" s="3">
        <v>2</v>
      </c>
      <c r="M247" s="2" t="s">
        <v>732</v>
      </c>
      <c r="N247" s="2" t="s">
        <v>862</v>
      </c>
      <c r="O247" s="3">
        <v>2</v>
      </c>
      <c r="P247" s="3">
        <v>22</v>
      </c>
      <c r="Q247" s="2" t="s">
        <v>78</v>
      </c>
      <c r="R247" s="2" t="s">
        <v>416</v>
      </c>
      <c r="S247" s="2" t="s">
        <v>733</v>
      </c>
      <c r="T247" s="2" t="s">
        <v>734</v>
      </c>
      <c r="U247" s="2" t="s">
        <v>1429</v>
      </c>
      <c r="V247" s="2" t="s">
        <v>1429</v>
      </c>
      <c r="W247" s="2">
        <v>34.686900000000001</v>
      </c>
      <c r="X247" s="2">
        <v>40.839199999999998</v>
      </c>
      <c r="Y247" s="2">
        <v>2</v>
      </c>
      <c r="Z247" s="2" t="s">
        <v>787</v>
      </c>
      <c r="AA247" s="2" t="s">
        <v>93</v>
      </c>
      <c r="AB247" s="2" t="s">
        <v>1430</v>
      </c>
      <c r="AC247" s="2">
        <v>0</v>
      </c>
      <c r="AD247" s="2">
        <v>1567462258</v>
      </c>
      <c r="AE247" s="2" t="s">
        <v>423</v>
      </c>
    </row>
    <row r="248" spans="1:31" ht="31.2" x14ac:dyDescent="0.3">
      <c r="A248" s="2">
        <v>5862151</v>
      </c>
      <c r="B248" s="2">
        <v>760</v>
      </c>
      <c r="C248" s="2" t="s">
        <v>1431</v>
      </c>
      <c r="D248" s="2">
        <v>46539</v>
      </c>
      <c r="E248" s="4">
        <v>43355</v>
      </c>
      <c r="F248" s="2">
        <v>2018</v>
      </c>
      <c r="G248" s="2">
        <v>1</v>
      </c>
      <c r="H248" s="2" t="s">
        <v>32</v>
      </c>
      <c r="I248" s="2" t="s">
        <v>33</v>
      </c>
      <c r="J248" s="2" t="s">
        <v>731</v>
      </c>
      <c r="K248" s="2" t="s">
        <v>959</v>
      </c>
      <c r="L248" s="3">
        <v>2</v>
      </c>
      <c r="M248" s="2" t="s">
        <v>732</v>
      </c>
      <c r="O248" s="3">
        <v>2</v>
      </c>
      <c r="P248" s="3">
        <v>22</v>
      </c>
      <c r="Q248" s="2" t="s">
        <v>78</v>
      </c>
      <c r="R248" s="2" t="s">
        <v>416</v>
      </c>
      <c r="S248" s="2" t="s">
        <v>733</v>
      </c>
      <c r="T248" s="2" t="s">
        <v>734</v>
      </c>
      <c r="U248" s="2" t="s">
        <v>735</v>
      </c>
      <c r="V248" s="2" t="s">
        <v>736</v>
      </c>
      <c r="W248" s="2">
        <v>34.432200000000002</v>
      </c>
      <c r="X248" s="2">
        <v>40.9923</v>
      </c>
      <c r="Y248" s="2">
        <v>1</v>
      </c>
      <c r="Z248" s="2" t="s">
        <v>787</v>
      </c>
      <c r="AA248" s="2" t="s">
        <v>93</v>
      </c>
      <c r="AB248" s="2" t="s">
        <v>1432</v>
      </c>
      <c r="AC248" s="2">
        <v>0</v>
      </c>
      <c r="AD248" s="2">
        <v>1567462272</v>
      </c>
      <c r="AE248" s="2" t="s">
        <v>423</v>
      </c>
    </row>
    <row r="249" spans="1:31" customFormat="1" ht="14.4" hidden="1" x14ac:dyDescent="0.3">
      <c r="A249">
        <v>5812679</v>
      </c>
      <c r="B249">
        <v>562</v>
      </c>
      <c r="C249" t="s">
        <v>1433</v>
      </c>
      <c r="D249">
        <v>658</v>
      </c>
      <c r="E249" s="1">
        <v>43350</v>
      </c>
      <c r="F249">
        <v>2018</v>
      </c>
      <c r="G249">
        <v>1</v>
      </c>
      <c r="H249" t="s">
        <v>32</v>
      </c>
      <c r="I249" t="s">
        <v>33</v>
      </c>
      <c r="J249" t="s">
        <v>196</v>
      </c>
      <c r="L249">
        <v>1</v>
      </c>
      <c r="M249" t="s">
        <v>1434</v>
      </c>
      <c r="O249">
        <v>2</v>
      </c>
      <c r="P249">
        <v>12</v>
      </c>
      <c r="Q249" t="s">
        <v>99</v>
      </c>
      <c r="R249" t="s">
        <v>198</v>
      </c>
      <c r="S249" t="s">
        <v>1435</v>
      </c>
      <c r="T249" t="s">
        <v>1436</v>
      </c>
      <c r="U249" t="s">
        <v>1437</v>
      </c>
      <c r="V249" t="s">
        <v>1437</v>
      </c>
      <c r="W249">
        <v>15.041600000000001</v>
      </c>
      <c r="X249">
        <v>2.7037</v>
      </c>
      <c r="Y249">
        <v>1</v>
      </c>
      <c r="Z249" t="s">
        <v>1438</v>
      </c>
      <c r="AA249" t="s">
        <v>43</v>
      </c>
      <c r="AB249" t="s">
        <v>1439</v>
      </c>
      <c r="AC249">
        <v>0</v>
      </c>
      <c r="AD249">
        <v>1567462211</v>
      </c>
      <c r="AE249" t="s">
        <v>202</v>
      </c>
    </row>
    <row r="250" spans="1:31" customFormat="1" ht="14.4" hidden="1" x14ac:dyDescent="0.3">
      <c r="A250">
        <v>4608281</v>
      </c>
      <c r="B250">
        <v>728</v>
      </c>
      <c r="C250" t="s">
        <v>1440</v>
      </c>
      <c r="D250">
        <v>5215</v>
      </c>
      <c r="E250" s="1">
        <v>43349</v>
      </c>
      <c r="F250">
        <v>2018</v>
      </c>
      <c r="G250">
        <v>1</v>
      </c>
      <c r="H250" t="s">
        <v>32</v>
      </c>
      <c r="I250" t="s">
        <v>33</v>
      </c>
      <c r="J250" t="s">
        <v>1441</v>
      </c>
      <c r="L250">
        <v>4</v>
      </c>
      <c r="M250" t="s">
        <v>1442</v>
      </c>
      <c r="O250">
        <v>4</v>
      </c>
      <c r="P250">
        <v>44</v>
      </c>
      <c r="Q250" t="s">
        <v>129</v>
      </c>
      <c r="R250" t="s">
        <v>844</v>
      </c>
      <c r="S250" t="s">
        <v>1099</v>
      </c>
      <c r="T250" t="s">
        <v>1443</v>
      </c>
      <c r="U250" t="s">
        <v>1443</v>
      </c>
      <c r="V250" t="s">
        <v>1443</v>
      </c>
      <c r="W250">
        <v>7.0316999999999998</v>
      </c>
      <c r="X250">
        <v>29.247199999999999</v>
      </c>
      <c r="Y250">
        <v>1</v>
      </c>
      <c r="Z250" t="s">
        <v>1444</v>
      </c>
      <c r="AA250" t="s">
        <v>54</v>
      </c>
      <c r="AB250" t="s">
        <v>1445</v>
      </c>
      <c r="AC250">
        <v>0</v>
      </c>
      <c r="AD250">
        <v>1552576453</v>
      </c>
      <c r="AE250" t="s">
        <v>849</v>
      </c>
    </row>
    <row r="251" spans="1:31" customFormat="1" ht="14.4" hidden="1" x14ac:dyDescent="0.3">
      <c r="A251">
        <v>5267554</v>
      </c>
      <c r="B251">
        <v>232</v>
      </c>
      <c r="C251" t="s">
        <v>1446</v>
      </c>
      <c r="D251">
        <v>418</v>
      </c>
      <c r="E251" s="1">
        <v>43349</v>
      </c>
      <c r="F251">
        <v>2018</v>
      </c>
      <c r="G251">
        <v>1</v>
      </c>
      <c r="H251" t="s">
        <v>32</v>
      </c>
      <c r="I251" t="s">
        <v>33</v>
      </c>
      <c r="J251" t="s">
        <v>1447</v>
      </c>
      <c r="L251">
        <v>8</v>
      </c>
      <c r="M251" t="s">
        <v>1448</v>
      </c>
      <c r="O251">
        <v>1</v>
      </c>
      <c r="P251">
        <v>18</v>
      </c>
      <c r="Q251" t="s">
        <v>129</v>
      </c>
      <c r="R251" t="s">
        <v>1449</v>
      </c>
      <c r="S251" t="s">
        <v>1450</v>
      </c>
      <c r="T251" t="s">
        <v>1451</v>
      </c>
      <c r="V251" t="s">
        <v>1452</v>
      </c>
      <c r="W251">
        <v>15.333299999999999</v>
      </c>
      <c r="X251">
        <v>38.933300000000003</v>
      </c>
      <c r="Y251">
        <v>1</v>
      </c>
      <c r="Z251" t="s">
        <v>928</v>
      </c>
      <c r="AA251" t="s">
        <v>54</v>
      </c>
      <c r="AB251" t="s">
        <v>1453</v>
      </c>
      <c r="AC251">
        <v>0</v>
      </c>
      <c r="AD251">
        <v>1561469141</v>
      </c>
      <c r="AE251" t="s">
        <v>1454</v>
      </c>
    </row>
    <row r="252" spans="1:31" customFormat="1" ht="14.4" hidden="1" x14ac:dyDescent="0.3">
      <c r="A252">
        <v>5240558</v>
      </c>
      <c r="B252">
        <v>12</v>
      </c>
      <c r="C252" t="s">
        <v>1455</v>
      </c>
      <c r="D252">
        <v>5467</v>
      </c>
      <c r="E252" s="1">
        <v>43348</v>
      </c>
      <c r="F252">
        <v>2018</v>
      </c>
      <c r="G252">
        <v>1</v>
      </c>
      <c r="H252" t="s">
        <v>32</v>
      </c>
      <c r="I252" t="s">
        <v>33</v>
      </c>
      <c r="J252" t="s">
        <v>1456</v>
      </c>
      <c r="L252">
        <v>2</v>
      </c>
      <c r="M252" t="s">
        <v>1061</v>
      </c>
      <c r="O252">
        <v>1</v>
      </c>
      <c r="P252">
        <v>12</v>
      </c>
      <c r="Q252" t="s">
        <v>223</v>
      </c>
      <c r="R252" t="s">
        <v>1062</v>
      </c>
      <c r="S252" t="s">
        <v>1063</v>
      </c>
      <c r="T252" t="s">
        <v>1064</v>
      </c>
      <c r="V252" t="s">
        <v>1065</v>
      </c>
      <c r="W252">
        <v>22.785</v>
      </c>
      <c r="X252">
        <v>5.5228000000000002</v>
      </c>
      <c r="Y252">
        <v>1</v>
      </c>
      <c r="Z252" t="s">
        <v>1457</v>
      </c>
      <c r="AA252" t="s">
        <v>54</v>
      </c>
      <c r="AB252" t="s">
        <v>1458</v>
      </c>
      <c r="AC252">
        <v>0</v>
      </c>
      <c r="AD252">
        <v>1561468962</v>
      </c>
      <c r="AE252" t="s">
        <v>1068</v>
      </c>
    </row>
    <row r="253" spans="1:31" customFormat="1" ht="14.4" hidden="1" x14ac:dyDescent="0.3">
      <c r="A253">
        <v>5772733</v>
      </c>
      <c r="B253">
        <v>434</v>
      </c>
      <c r="C253" t="s">
        <v>1459</v>
      </c>
      <c r="D253">
        <v>6990</v>
      </c>
      <c r="E253" s="1">
        <v>43347</v>
      </c>
      <c r="F253">
        <v>2018</v>
      </c>
      <c r="G253">
        <v>1</v>
      </c>
      <c r="H253" t="s">
        <v>32</v>
      </c>
      <c r="I253" t="s">
        <v>33</v>
      </c>
      <c r="J253" t="s">
        <v>984</v>
      </c>
      <c r="K253" t="s">
        <v>1460</v>
      </c>
      <c r="L253">
        <v>3</v>
      </c>
      <c r="M253" t="s">
        <v>1461</v>
      </c>
      <c r="N253" t="s">
        <v>1462</v>
      </c>
      <c r="O253">
        <v>3</v>
      </c>
      <c r="P253">
        <v>33</v>
      </c>
      <c r="Q253" t="s">
        <v>223</v>
      </c>
      <c r="R253" t="s">
        <v>780</v>
      </c>
      <c r="S253" t="s">
        <v>873</v>
      </c>
      <c r="T253" t="s">
        <v>1463</v>
      </c>
      <c r="V253" t="s">
        <v>1464</v>
      </c>
      <c r="W253">
        <v>32.757100000000001</v>
      </c>
      <c r="X253">
        <v>12.727600000000001</v>
      </c>
      <c r="Y253">
        <v>1</v>
      </c>
      <c r="Z253" t="s">
        <v>986</v>
      </c>
      <c r="AA253" t="s">
        <v>54</v>
      </c>
      <c r="AB253" t="s">
        <v>1465</v>
      </c>
      <c r="AC253">
        <v>0</v>
      </c>
      <c r="AD253">
        <v>1567462162</v>
      </c>
      <c r="AE253" t="s">
        <v>785</v>
      </c>
    </row>
    <row r="254" spans="1:31" customFormat="1" ht="14.4" hidden="1" x14ac:dyDescent="0.3">
      <c r="A254">
        <v>4609923</v>
      </c>
      <c r="B254">
        <v>608</v>
      </c>
      <c r="C254" t="s">
        <v>1466</v>
      </c>
      <c r="D254">
        <v>5592</v>
      </c>
      <c r="E254" s="1">
        <v>43344</v>
      </c>
      <c r="F254">
        <v>2018</v>
      </c>
      <c r="G254">
        <v>1</v>
      </c>
      <c r="H254" t="s">
        <v>32</v>
      </c>
      <c r="I254" t="s">
        <v>33</v>
      </c>
      <c r="J254" t="s">
        <v>141</v>
      </c>
      <c r="L254">
        <v>2</v>
      </c>
      <c r="M254" t="s">
        <v>142</v>
      </c>
      <c r="O254">
        <v>1</v>
      </c>
      <c r="P254">
        <v>12</v>
      </c>
      <c r="Q254" t="s">
        <v>118</v>
      </c>
      <c r="R254" t="s">
        <v>119</v>
      </c>
      <c r="S254" t="s">
        <v>1467</v>
      </c>
      <c r="T254" t="s">
        <v>1468</v>
      </c>
      <c r="U254" t="s">
        <v>1469</v>
      </c>
      <c r="V254" t="s">
        <v>1469</v>
      </c>
      <c r="W254">
        <v>7.5865999999999998</v>
      </c>
      <c r="X254">
        <v>125.8237</v>
      </c>
      <c r="Y254">
        <v>1</v>
      </c>
      <c r="Z254" t="s">
        <v>1470</v>
      </c>
      <c r="AA254" t="s">
        <v>73</v>
      </c>
      <c r="AB254" t="s">
        <v>1471</v>
      </c>
      <c r="AC254">
        <v>0</v>
      </c>
      <c r="AD254">
        <v>1552576455</v>
      </c>
      <c r="AE254" t="s">
        <v>125</v>
      </c>
    </row>
    <row r="255" spans="1:31" ht="46.8" x14ac:dyDescent="0.3">
      <c r="A255" s="2">
        <v>5855406</v>
      </c>
      <c r="B255" s="2">
        <v>760</v>
      </c>
      <c r="C255" s="2" t="s">
        <v>1472</v>
      </c>
      <c r="D255" s="2">
        <v>45848</v>
      </c>
      <c r="E255" s="4">
        <v>43343</v>
      </c>
      <c r="F255" s="2">
        <v>2018</v>
      </c>
      <c r="G255" s="2">
        <v>2</v>
      </c>
      <c r="H255" s="2" t="s">
        <v>32</v>
      </c>
      <c r="I255" s="2" t="s">
        <v>33</v>
      </c>
      <c r="J255" s="2" t="s">
        <v>1473</v>
      </c>
      <c r="L255" s="3">
        <v>8</v>
      </c>
      <c r="M255" s="2" t="s">
        <v>606</v>
      </c>
      <c r="O255" s="3">
        <v>2</v>
      </c>
      <c r="P255" s="3">
        <v>28</v>
      </c>
      <c r="Q255" s="2" t="s">
        <v>78</v>
      </c>
      <c r="R255" s="2" t="s">
        <v>416</v>
      </c>
      <c r="S255" s="2" t="s">
        <v>961</v>
      </c>
      <c r="T255" s="2" t="s">
        <v>961</v>
      </c>
      <c r="U255" s="2" t="s">
        <v>961</v>
      </c>
      <c r="V255" s="2" t="s">
        <v>961</v>
      </c>
      <c r="W255" s="2">
        <v>35.929000000000002</v>
      </c>
      <c r="X255" s="2">
        <v>36.635300000000001</v>
      </c>
      <c r="Y255" s="2">
        <v>3</v>
      </c>
      <c r="Z255" s="2" t="s">
        <v>787</v>
      </c>
      <c r="AA255" s="2" t="s">
        <v>93</v>
      </c>
      <c r="AB255" s="2" t="s">
        <v>1474</v>
      </c>
      <c r="AC255" s="2">
        <v>0</v>
      </c>
      <c r="AD255" s="2">
        <v>1567462264</v>
      </c>
      <c r="AE255" s="2" t="s">
        <v>423</v>
      </c>
    </row>
    <row r="256" spans="1:31" customFormat="1" ht="14.4" hidden="1" x14ac:dyDescent="0.3">
      <c r="A256">
        <v>5075879</v>
      </c>
      <c r="B256">
        <v>356</v>
      </c>
      <c r="C256" t="s">
        <v>1475</v>
      </c>
      <c r="D256">
        <v>35695</v>
      </c>
      <c r="E256" s="1">
        <v>43343</v>
      </c>
      <c r="F256">
        <v>2018</v>
      </c>
      <c r="G256">
        <v>1</v>
      </c>
      <c r="H256" t="s">
        <v>32</v>
      </c>
      <c r="I256" t="s">
        <v>33</v>
      </c>
      <c r="J256" t="s">
        <v>1476</v>
      </c>
      <c r="L256">
        <v>2</v>
      </c>
      <c r="M256" t="s">
        <v>321</v>
      </c>
      <c r="O256">
        <v>1</v>
      </c>
      <c r="P256">
        <v>12</v>
      </c>
      <c r="Q256" t="s">
        <v>247</v>
      </c>
      <c r="R256" t="s">
        <v>322</v>
      </c>
      <c r="S256" t="s">
        <v>1477</v>
      </c>
      <c r="T256" t="s">
        <v>1478</v>
      </c>
      <c r="U256" t="s">
        <v>1479</v>
      </c>
      <c r="V256" t="s">
        <v>1478</v>
      </c>
      <c r="W256">
        <v>34.085700000000003</v>
      </c>
      <c r="X256">
        <v>74.805599999999998</v>
      </c>
      <c r="Y256">
        <v>3</v>
      </c>
      <c r="Z256" t="s">
        <v>1480</v>
      </c>
      <c r="AA256" t="s">
        <v>73</v>
      </c>
      <c r="AB256" t="s">
        <v>1481</v>
      </c>
      <c r="AC256">
        <v>0</v>
      </c>
      <c r="AD256">
        <v>1553639132</v>
      </c>
      <c r="AE256" t="s">
        <v>327</v>
      </c>
    </row>
    <row r="257" spans="1:31" customFormat="1" ht="14.4" hidden="1" x14ac:dyDescent="0.3">
      <c r="A257">
        <v>5733318</v>
      </c>
      <c r="B257">
        <v>887</v>
      </c>
      <c r="C257" t="s">
        <v>1482</v>
      </c>
      <c r="D257">
        <v>23019</v>
      </c>
      <c r="E257" s="1">
        <v>43342</v>
      </c>
      <c r="F257">
        <v>2018</v>
      </c>
      <c r="G257">
        <v>1</v>
      </c>
      <c r="H257" t="s">
        <v>32</v>
      </c>
      <c r="I257" t="s">
        <v>33</v>
      </c>
      <c r="J257" t="s">
        <v>714</v>
      </c>
      <c r="L257">
        <v>3</v>
      </c>
      <c r="M257" t="s">
        <v>88</v>
      </c>
      <c r="N257" t="s">
        <v>715</v>
      </c>
      <c r="O257">
        <v>1</v>
      </c>
      <c r="P257">
        <v>13</v>
      </c>
      <c r="Q257" t="s">
        <v>78</v>
      </c>
      <c r="R257" t="s">
        <v>89</v>
      </c>
      <c r="S257" t="s">
        <v>717</v>
      </c>
      <c r="T257" t="s">
        <v>1483</v>
      </c>
      <c r="V257" t="s">
        <v>717</v>
      </c>
      <c r="W257">
        <v>13.579499999999999</v>
      </c>
      <c r="X257">
        <v>44.020899999999997</v>
      </c>
      <c r="Y257">
        <v>2</v>
      </c>
      <c r="Z257" t="s">
        <v>1484</v>
      </c>
      <c r="AA257" t="s">
        <v>54</v>
      </c>
      <c r="AB257" t="s">
        <v>1485</v>
      </c>
      <c r="AC257">
        <v>0</v>
      </c>
      <c r="AD257">
        <v>1567459837</v>
      </c>
      <c r="AE257" t="s">
        <v>95</v>
      </c>
    </row>
    <row r="258" spans="1:31" customFormat="1" ht="14.4" hidden="1" x14ac:dyDescent="0.3">
      <c r="A258">
        <v>5904796</v>
      </c>
      <c r="B258">
        <v>728</v>
      </c>
      <c r="C258" t="s">
        <v>1486</v>
      </c>
      <c r="D258">
        <v>5197</v>
      </c>
      <c r="E258" s="1">
        <v>43342</v>
      </c>
      <c r="F258">
        <v>2018</v>
      </c>
      <c r="G258">
        <v>1</v>
      </c>
      <c r="H258" t="s">
        <v>32</v>
      </c>
      <c r="I258" t="s">
        <v>33</v>
      </c>
      <c r="J258" t="s">
        <v>857</v>
      </c>
      <c r="L258">
        <v>1</v>
      </c>
      <c r="M258" t="s">
        <v>1235</v>
      </c>
      <c r="N258" t="s">
        <v>1487</v>
      </c>
      <c r="O258">
        <v>2</v>
      </c>
      <c r="P258">
        <v>12</v>
      </c>
      <c r="Q258" t="s">
        <v>129</v>
      </c>
      <c r="R258" t="s">
        <v>844</v>
      </c>
      <c r="S258" t="s">
        <v>845</v>
      </c>
      <c r="T258" t="s">
        <v>846</v>
      </c>
      <c r="U258" t="s">
        <v>846</v>
      </c>
      <c r="V258" t="s">
        <v>846</v>
      </c>
      <c r="W258">
        <v>4.8609</v>
      </c>
      <c r="X258">
        <v>31.617799999999999</v>
      </c>
      <c r="Y258">
        <v>1</v>
      </c>
      <c r="Z258" t="s">
        <v>1488</v>
      </c>
      <c r="AA258" t="s">
        <v>54</v>
      </c>
      <c r="AB258" t="s">
        <v>1489</v>
      </c>
      <c r="AC258">
        <v>0</v>
      </c>
      <c r="AD258">
        <v>1567462434</v>
      </c>
      <c r="AE258" t="s">
        <v>849</v>
      </c>
    </row>
    <row r="259" spans="1:31" customFormat="1" ht="14.4" hidden="1" x14ac:dyDescent="0.3">
      <c r="A259">
        <v>5326268</v>
      </c>
      <c r="B259">
        <v>728</v>
      </c>
      <c r="C259" t="s">
        <v>1490</v>
      </c>
      <c r="D259">
        <v>5198</v>
      </c>
      <c r="E259" s="1">
        <v>43342</v>
      </c>
      <c r="F259">
        <v>2018</v>
      </c>
      <c r="G259">
        <v>2</v>
      </c>
      <c r="H259" t="s">
        <v>32</v>
      </c>
      <c r="I259" t="s">
        <v>33</v>
      </c>
      <c r="J259" t="s">
        <v>857</v>
      </c>
      <c r="L259">
        <v>1</v>
      </c>
      <c r="M259" t="s">
        <v>1287</v>
      </c>
      <c r="O259">
        <v>8</v>
      </c>
      <c r="P259">
        <v>18</v>
      </c>
      <c r="Q259" t="s">
        <v>129</v>
      </c>
      <c r="R259" t="s">
        <v>844</v>
      </c>
      <c r="S259" t="s">
        <v>845</v>
      </c>
      <c r="T259" t="s">
        <v>846</v>
      </c>
      <c r="U259" t="s">
        <v>846</v>
      </c>
      <c r="V259" t="s">
        <v>846</v>
      </c>
      <c r="W259">
        <v>4.8609</v>
      </c>
      <c r="X259">
        <v>31.617799999999999</v>
      </c>
      <c r="Y259">
        <v>2</v>
      </c>
      <c r="Z259" t="s">
        <v>1491</v>
      </c>
      <c r="AA259" t="s">
        <v>54</v>
      </c>
      <c r="AB259" t="s">
        <v>1492</v>
      </c>
      <c r="AC259">
        <v>0</v>
      </c>
      <c r="AD259">
        <v>1561469341</v>
      </c>
      <c r="AE259" t="s">
        <v>849</v>
      </c>
    </row>
    <row r="260" spans="1:31" customFormat="1" ht="14.4" hidden="1" x14ac:dyDescent="0.3">
      <c r="A260">
        <v>5240539</v>
      </c>
      <c r="B260">
        <v>12</v>
      </c>
      <c r="C260" t="s">
        <v>1493</v>
      </c>
      <c r="D260">
        <v>5447</v>
      </c>
      <c r="E260" s="1">
        <v>43341</v>
      </c>
      <c r="F260">
        <v>2018</v>
      </c>
      <c r="G260">
        <v>2</v>
      </c>
      <c r="H260" t="s">
        <v>32</v>
      </c>
      <c r="I260" t="s">
        <v>33</v>
      </c>
      <c r="J260" t="s">
        <v>1456</v>
      </c>
      <c r="L260">
        <v>2</v>
      </c>
      <c r="M260" t="s">
        <v>1061</v>
      </c>
      <c r="O260">
        <v>1</v>
      </c>
      <c r="P260">
        <v>12</v>
      </c>
      <c r="Q260" t="s">
        <v>223</v>
      </c>
      <c r="R260" t="s">
        <v>1062</v>
      </c>
      <c r="S260" t="s">
        <v>1063</v>
      </c>
      <c r="T260" t="s">
        <v>1064</v>
      </c>
      <c r="V260" t="s">
        <v>1065</v>
      </c>
      <c r="W260">
        <v>22.785</v>
      </c>
      <c r="X260">
        <v>5.5228000000000002</v>
      </c>
      <c r="Y260">
        <v>1</v>
      </c>
      <c r="Z260" t="s">
        <v>1457</v>
      </c>
      <c r="AA260" t="s">
        <v>54</v>
      </c>
      <c r="AB260" t="s">
        <v>1494</v>
      </c>
      <c r="AC260">
        <v>0</v>
      </c>
      <c r="AD260">
        <v>1561468962</v>
      </c>
      <c r="AE260" t="s">
        <v>1068</v>
      </c>
    </row>
    <row r="261" spans="1:31" customFormat="1" ht="14.4" hidden="1" x14ac:dyDescent="0.3">
      <c r="A261">
        <v>4610587</v>
      </c>
      <c r="B261">
        <v>566</v>
      </c>
      <c r="C261" t="s">
        <v>1495</v>
      </c>
      <c r="D261">
        <v>13041</v>
      </c>
      <c r="E261" s="1">
        <v>43341</v>
      </c>
      <c r="F261">
        <v>2018</v>
      </c>
      <c r="G261">
        <v>1</v>
      </c>
      <c r="H261" t="s">
        <v>32</v>
      </c>
      <c r="I261" t="s">
        <v>33</v>
      </c>
      <c r="J261" t="s">
        <v>161</v>
      </c>
      <c r="L261">
        <v>1</v>
      </c>
      <c r="M261" t="s">
        <v>1496</v>
      </c>
      <c r="O261">
        <v>8</v>
      </c>
      <c r="P261">
        <v>18</v>
      </c>
      <c r="Q261" t="s">
        <v>99</v>
      </c>
      <c r="R261" t="s">
        <v>100</v>
      </c>
      <c r="S261" t="s">
        <v>1497</v>
      </c>
      <c r="T261" t="s">
        <v>1498</v>
      </c>
      <c r="V261" t="s">
        <v>1497</v>
      </c>
      <c r="W261">
        <v>6.4531000000000001</v>
      </c>
      <c r="X261">
        <v>3.3957999999999999</v>
      </c>
      <c r="Y261">
        <v>1</v>
      </c>
      <c r="Z261" t="s">
        <v>1192</v>
      </c>
      <c r="AA261" t="s">
        <v>628</v>
      </c>
      <c r="AB261" t="s">
        <v>1499</v>
      </c>
      <c r="AC261">
        <v>0</v>
      </c>
      <c r="AD261">
        <v>1552576459</v>
      </c>
      <c r="AE261" t="s">
        <v>105</v>
      </c>
    </row>
    <row r="262" spans="1:31" customFormat="1" ht="14.4" hidden="1" x14ac:dyDescent="0.3">
      <c r="A262">
        <v>5764047</v>
      </c>
      <c r="B262">
        <v>466</v>
      </c>
      <c r="C262" t="s">
        <v>1500</v>
      </c>
      <c r="D262">
        <v>2247</v>
      </c>
      <c r="E262" s="1">
        <v>43340</v>
      </c>
      <c r="F262">
        <v>2018</v>
      </c>
      <c r="G262">
        <v>1</v>
      </c>
      <c r="H262" t="s">
        <v>32</v>
      </c>
      <c r="I262" t="s">
        <v>33</v>
      </c>
      <c r="J262" t="s">
        <v>396</v>
      </c>
      <c r="L262">
        <v>4</v>
      </c>
      <c r="M262" t="s">
        <v>534</v>
      </c>
      <c r="O262">
        <v>4</v>
      </c>
      <c r="P262">
        <v>44</v>
      </c>
      <c r="Q262" t="s">
        <v>99</v>
      </c>
      <c r="R262" t="s">
        <v>383</v>
      </c>
      <c r="S262" t="s">
        <v>399</v>
      </c>
      <c r="T262" t="s">
        <v>399</v>
      </c>
      <c r="U262" t="s">
        <v>535</v>
      </c>
      <c r="V262" t="s">
        <v>536</v>
      </c>
      <c r="W262">
        <v>14.5297</v>
      </c>
      <c r="X262">
        <v>-4.0922000000000001</v>
      </c>
      <c r="Y262">
        <v>1</v>
      </c>
      <c r="Z262" t="s">
        <v>402</v>
      </c>
      <c r="AA262" t="s">
        <v>43</v>
      </c>
      <c r="AB262" t="s">
        <v>1501</v>
      </c>
      <c r="AC262">
        <v>0</v>
      </c>
      <c r="AD262">
        <v>1567462152</v>
      </c>
      <c r="AE262" t="s">
        <v>389</v>
      </c>
    </row>
    <row r="263" spans="1:31" customFormat="1" ht="14.4" hidden="1" x14ac:dyDescent="0.3">
      <c r="A263">
        <v>5152061</v>
      </c>
      <c r="B263">
        <v>586</v>
      </c>
      <c r="C263" t="s">
        <v>1502</v>
      </c>
      <c r="D263">
        <v>43977</v>
      </c>
      <c r="E263" s="1">
        <v>43340</v>
      </c>
      <c r="F263">
        <v>2018</v>
      </c>
      <c r="G263">
        <v>1</v>
      </c>
      <c r="H263" t="s">
        <v>32</v>
      </c>
      <c r="I263" t="s">
        <v>33</v>
      </c>
      <c r="J263" t="s">
        <v>1503</v>
      </c>
      <c r="K263" t="s">
        <v>1504</v>
      </c>
      <c r="L263">
        <v>7</v>
      </c>
      <c r="M263" t="s">
        <v>1503</v>
      </c>
      <c r="N263" t="s">
        <v>1505</v>
      </c>
      <c r="O263">
        <v>7</v>
      </c>
      <c r="P263">
        <v>77</v>
      </c>
      <c r="Q263" t="s">
        <v>247</v>
      </c>
      <c r="R263" t="s">
        <v>248</v>
      </c>
      <c r="S263" t="s">
        <v>826</v>
      </c>
      <c r="T263" t="s">
        <v>1506</v>
      </c>
      <c r="U263" t="s">
        <v>1507</v>
      </c>
      <c r="V263" t="s">
        <v>1506</v>
      </c>
      <c r="W263">
        <v>31.416599999999999</v>
      </c>
      <c r="X263">
        <v>73.083299999999994</v>
      </c>
      <c r="Y263">
        <v>2</v>
      </c>
      <c r="Z263" t="s">
        <v>251</v>
      </c>
      <c r="AA263" t="s">
        <v>54</v>
      </c>
      <c r="AB263" t="s">
        <v>1508</v>
      </c>
      <c r="AC263">
        <v>0</v>
      </c>
      <c r="AD263">
        <v>1556628777</v>
      </c>
      <c r="AE263" t="s">
        <v>253</v>
      </c>
    </row>
    <row r="264" spans="1:31" customFormat="1" ht="14.4" hidden="1" x14ac:dyDescent="0.3">
      <c r="A264">
        <v>5269323</v>
      </c>
      <c r="B264">
        <v>231</v>
      </c>
      <c r="C264" t="s">
        <v>1509</v>
      </c>
      <c r="D264">
        <v>4961</v>
      </c>
      <c r="E264" s="1">
        <v>43340</v>
      </c>
      <c r="F264">
        <v>2018</v>
      </c>
      <c r="G264">
        <v>1</v>
      </c>
      <c r="H264" t="s">
        <v>32</v>
      </c>
      <c r="I264" t="s">
        <v>33</v>
      </c>
      <c r="J264" t="s">
        <v>1287</v>
      </c>
      <c r="L264">
        <v>1</v>
      </c>
      <c r="M264" t="s">
        <v>1510</v>
      </c>
      <c r="O264">
        <v>3</v>
      </c>
      <c r="P264">
        <v>13</v>
      </c>
      <c r="Q264" t="s">
        <v>129</v>
      </c>
      <c r="R264" t="s">
        <v>924</v>
      </c>
      <c r="S264" t="s">
        <v>1145</v>
      </c>
      <c r="T264" t="s">
        <v>1145</v>
      </c>
      <c r="U264" t="s">
        <v>1145</v>
      </c>
      <c r="V264" t="s">
        <v>1145</v>
      </c>
      <c r="W264">
        <v>9.0329999999999995</v>
      </c>
      <c r="X264">
        <v>38.700000000000003</v>
      </c>
      <c r="Y264">
        <v>3</v>
      </c>
      <c r="Z264" t="s">
        <v>928</v>
      </c>
      <c r="AA264" t="s">
        <v>54</v>
      </c>
      <c r="AB264" t="s">
        <v>1511</v>
      </c>
      <c r="AC264">
        <v>0</v>
      </c>
      <c r="AD264">
        <v>1561469144</v>
      </c>
      <c r="AE264" t="s">
        <v>930</v>
      </c>
    </row>
    <row r="265" spans="1:31" ht="31.2" x14ac:dyDescent="0.3">
      <c r="A265" s="2">
        <v>5772944</v>
      </c>
      <c r="B265" s="2">
        <v>760</v>
      </c>
      <c r="C265" s="2" t="s">
        <v>1512</v>
      </c>
      <c r="D265" s="2">
        <v>45708</v>
      </c>
      <c r="E265" s="4">
        <v>43339</v>
      </c>
      <c r="F265" s="2">
        <v>2018</v>
      </c>
      <c r="G265" s="2">
        <v>1</v>
      </c>
      <c r="H265" s="2" t="s">
        <v>32</v>
      </c>
      <c r="I265" s="2" t="s">
        <v>33</v>
      </c>
      <c r="J265" s="2" t="s">
        <v>1513</v>
      </c>
      <c r="L265" s="3">
        <v>1</v>
      </c>
      <c r="M265" s="2" t="s">
        <v>1514</v>
      </c>
      <c r="O265" s="3">
        <v>8</v>
      </c>
      <c r="P265" s="3">
        <v>18</v>
      </c>
      <c r="Q265" s="2" t="s">
        <v>78</v>
      </c>
      <c r="R265" s="2" t="s">
        <v>416</v>
      </c>
      <c r="S265" s="2" t="s">
        <v>1515</v>
      </c>
      <c r="T265" s="2" t="s">
        <v>1515</v>
      </c>
      <c r="U265" s="2" t="s">
        <v>1515</v>
      </c>
      <c r="V265" s="2" t="s">
        <v>1515</v>
      </c>
      <c r="W265" s="2">
        <v>33.517200000000003</v>
      </c>
      <c r="X265" s="2">
        <v>36.276699999999998</v>
      </c>
      <c r="Y265" s="2">
        <v>1</v>
      </c>
      <c r="Z265" s="2" t="s">
        <v>775</v>
      </c>
      <c r="AA265" s="2" t="s">
        <v>93</v>
      </c>
      <c r="AB265" s="2" t="s">
        <v>1516</v>
      </c>
      <c r="AC265" s="2">
        <v>0</v>
      </c>
      <c r="AD265" s="2">
        <v>1567462162</v>
      </c>
      <c r="AE265" s="2" t="s">
        <v>423</v>
      </c>
    </row>
    <row r="266" spans="1:31" customFormat="1" ht="14.4" hidden="1" x14ac:dyDescent="0.3">
      <c r="A266">
        <v>5873502</v>
      </c>
      <c r="B266">
        <v>231</v>
      </c>
      <c r="C266" t="s">
        <v>1517</v>
      </c>
      <c r="D266">
        <v>4773</v>
      </c>
      <c r="E266" s="1">
        <v>43338</v>
      </c>
      <c r="F266">
        <v>2018</v>
      </c>
      <c r="G266">
        <v>1</v>
      </c>
      <c r="H266" t="s">
        <v>32</v>
      </c>
      <c r="I266" t="s">
        <v>33</v>
      </c>
      <c r="J266" t="s">
        <v>1518</v>
      </c>
      <c r="L266">
        <v>4</v>
      </c>
      <c r="M266" t="s">
        <v>1519</v>
      </c>
      <c r="O266">
        <v>4</v>
      </c>
      <c r="P266">
        <v>44</v>
      </c>
      <c r="Q266" t="s">
        <v>129</v>
      </c>
      <c r="R266" t="s">
        <v>924</v>
      </c>
      <c r="S266" t="s">
        <v>1520</v>
      </c>
      <c r="T266" t="s">
        <v>1521</v>
      </c>
      <c r="U266" t="s">
        <v>1522</v>
      </c>
      <c r="V266" t="s">
        <v>1521</v>
      </c>
      <c r="W266">
        <v>10.066700000000001</v>
      </c>
      <c r="X266">
        <v>34.533299999999997</v>
      </c>
      <c r="Y266">
        <v>3</v>
      </c>
      <c r="Z266" t="s">
        <v>111</v>
      </c>
      <c r="AA266" t="s">
        <v>93</v>
      </c>
      <c r="AB266" t="s">
        <v>1523</v>
      </c>
      <c r="AC266">
        <v>0</v>
      </c>
      <c r="AD266">
        <v>1567462286</v>
      </c>
      <c r="AE266" t="s">
        <v>930</v>
      </c>
    </row>
    <row r="267" spans="1:31" customFormat="1" ht="14.4" hidden="1" x14ac:dyDescent="0.3">
      <c r="A267">
        <v>5733317</v>
      </c>
      <c r="B267">
        <v>887</v>
      </c>
      <c r="C267" t="s">
        <v>1524</v>
      </c>
      <c r="D267">
        <v>22888</v>
      </c>
      <c r="E267" s="1">
        <v>43337</v>
      </c>
      <c r="F267">
        <v>2018</v>
      </c>
      <c r="G267">
        <v>1</v>
      </c>
      <c r="H267" t="s">
        <v>32</v>
      </c>
      <c r="I267" t="s">
        <v>33</v>
      </c>
      <c r="J267" t="s">
        <v>714</v>
      </c>
      <c r="L267">
        <v>3</v>
      </c>
      <c r="M267" t="s">
        <v>88</v>
      </c>
      <c r="N267" t="s">
        <v>715</v>
      </c>
      <c r="O267">
        <v>1</v>
      </c>
      <c r="P267">
        <v>13</v>
      </c>
      <c r="Q267" t="s">
        <v>78</v>
      </c>
      <c r="R267" t="s">
        <v>89</v>
      </c>
      <c r="S267" t="s">
        <v>717</v>
      </c>
      <c r="T267" t="s">
        <v>1483</v>
      </c>
      <c r="V267" t="s">
        <v>717</v>
      </c>
      <c r="W267">
        <v>13.579499999999999</v>
      </c>
      <c r="X267">
        <v>44.020899999999997</v>
      </c>
      <c r="Y267">
        <v>2</v>
      </c>
      <c r="Z267" t="s">
        <v>1525</v>
      </c>
      <c r="AA267" t="s">
        <v>54</v>
      </c>
      <c r="AB267" t="s">
        <v>1526</v>
      </c>
      <c r="AC267">
        <v>0</v>
      </c>
      <c r="AD267">
        <v>1567459836</v>
      </c>
      <c r="AE267" t="s">
        <v>95</v>
      </c>
    </row>
    <row r="268" spans="1:31" customFormat="1" ht="14.4" hidden="1" x14ac:dyDescent="0.3">
      <c r="A268">
        <v>5972380</v>
      </c>
      <c r="B268">
        <v>804</v>
      </c>
      <c r="C268" t="s">
        <v>1527</v>
      </c>
      <c r="D268">
        <v>8594</v>
      </c>
      <c r="E268" s="1">
        <v>43335</v>
      </c>
      <c r="F268">
        <v>2018</v>
      </c>
      <c r="G268">
        <v>1</v>
      </c>
      <c r="H268" t="s">
        <v>32</v>
      </c>
      <c r="I268" t="s">
        <v>33</v>
      </c>
      <c r="J268" t="s">
        <v>472</v>
      </c>
      <c r="L268">
        <v>1</v>
      </c>
      <c r="M268" t="s">
        <v>59</v>
      </c>
      <c r="N268" t="s">
        <v>60</v>
      </c>
      <c r="O268">
        <v>8</v>
      </c>
      <c r="P268">
        <v>18</v>
      </c>
      <c r="Q268" t="s">
        <v>61</v>
      </c>
      <c r="R268" t="s">
        <v>62</v>
      </c>
      <c r="S268" t="s">
        <v>1528</v>
      </c>
      <c r="T268" t="s">
        <v>1528</v>
      </c>
      <c r="V268" t="s">
        <v>1528</v>
      </c>
      <c r="W268">
        <v>48.015000000000001</v>
      </c>
      <c r="X268">
        <v>37.801400000000001</v>
      </c>
      <c r="Y268">
        <v>3</v>
      </c>
      <c r="Z268" t="s">
        <v>1529</v>
      </c>
      <c r="AA268" t="s">
        <v>210</v>
      </c>
      <c r="AB268" t="s">
        <v>1530</v>
      </c>
      <c r="AC268">
        <v>0</v>
      </c>
      <c r="AD268">
        <v>1568140692</v>
      </c>
      <c r="AE268" t="s">
        <v>67</v>
      </c>
    </row>
    <row r="269" spans="1:31" customFormat="1" ht="14.4" hidden="1" x14ac:dyDescent="0.3">
      <c r="A269">
        <v>5904793</v>
      </c>
      <c r="B269">
        <v>728</v>
      </c>
      <c r="C269" t="s">
        <v>1531</v>
      </c>
      <c r="D269">
        <v>5187</v>
      </c>
      <c r="E269" s="1">
        <v>43334</v>
      </c>
      <c r="F269">
        <v>2018</v>
      </c>
      <c r="G269">
        <v>1</v>
      </c>
      <c r="H269" t="s">
        <v>32</v>
      </c>
      <c r="I269" t="s">
        <v>33</v>
      </c>
      <c r="J269" t="s">
        <v>1532</v>
      </c>
      <c r="L269">
        <v>2</v>
      </c>
      <c r="M269" t="s">
        <v>1283</v>
      </c>
      <c r="O269">
        <v>1</v>
      </c>
      <c r="P269">
        <v>12</v>
      </c>
      <c r="Q269" t="s">
        <v>129</v>
      </c>
      <c r="R269" t="s">
        <v>844</v>
      </c>
      <c r="S269" t="s">
        <v>845</v>
      </c>
      <c r="T269" t="s">
        <v>846</v>
      </c>
      <c r="U269" t="s">
        <v>846</v>
      </c>
      <c r="V269" t="s">
        <v>846</v>
      </c>
      <c r="W269">
        <v>4.8609</v>
      </c>
      <c r="X269">
        <v>31.617799999999999</v>
      </c>
      <c r="Y269">
        <v>1</v>
      </c>
      <c r="Z269" t="s">
        <v>1488</v>
      </c>
      <c r="AA269" t="s">
        <v>54</v>
      </c>
      <c r="AB269" t="s">
        <v>1533</v>
      </c>
      <c r="AC269">
        <v>0</v>
      </c>
      <c r="AD269">
        <v>1567462434</v>
      </c>
      <c r="AE269" t="s">
        <v>849</v>
      </c>
    </row>
    <row r="270" spans="1:31" customFormat="1" ht="14.4" hidden="1" x14ac:dyDescent="0.3">
      <c r="A270">
        <v>5439110</v>
      </c>
      <c r="B270">
        <v>887</v>
      </c>
      <c r="C270" t="s">
        <v>1534</v>
      </c>
      <c r="D270">
        <v>22783</v>
      </c>
      <c r="E270" s="1">
        <v>43333</v>
      </c>
      <c r="F270">
        <v>2018</v>
      </c>
      <c r="G270">
        <v>1</v>
      </c>
      <c r="H270" t="s">
        <v>32</v>
      </c>
      <c r="I270" t="s">
        <v>33</v>
      </c>
      <c r="J270" t="s">
        <v>77</v>
      </c>
      <c r="L270">
        <v>1</v>
      </c>
      <c r="M270" t="s">
        <v>88</v>
      </c>
      <c r="N270" t="s">
        <v>605</v>
      </c>
      <c r="O270">
        <v>1</v>
      </c>
      <c r="P270">
        <v>11</v>
      </c>
      <c r="Q270" t="s">
        <v>78</v>
      </c>
      <c r="R270" t="s">
        <v>89</v>
      </c>
      <c r="S270" t="s">
        <v>1535</v>
      </c>
      <c r="T270" t="s">
        <v>1536</v>
      </c>
      <c r="V270" t="s">
        <v>1535</v>
      </c>
      <c r="W270">
        <v>15.461</v>
      </c>
      <c r="X270">
        <v>45.325299999999999</v>
      </c>
      <c r="Y270">
        <v>3</v>
      </c>
      <c r="Z270" t="s">
        <v>1537</v>
      </c>
      <c r="AA270" t="s">
        <v>54</v>
      </c>
      <c r="AB270" t="s">
        <v>1538</v>
      </c>
      <c r="AC270">
        <v>0</v>
      </c>
      <c r="AD270">
        <v>1561471452</v>
      </c>
      <c r="AE270" t="s">
        <v>95</v>
      </c>
    </row>
    <row r="271" spans="1:31" customFormat="1" ht="14.4" hidden="1" x14ac:dyDescent="0.3">
      <c r="A271">
        <v>5834219</v>
      </c>
      <c r="B271">
        <v>728</v>
      </c>
      <c r="C271" t="s">
        <v>1539</v>
      </c>
      <c r="D271">
        <v>5183</v>
      </c>
      <c r="E271" s="1">
        <v>43331</v>
      </c>
      <c r="F271">
        <v>2018</v>
      </c>
      <c r="G271">
        <v>2</v>
      </c>
      <c r="H271" t="s">
        <v>32</v>
      </c>
      <c r="I271" t="s">
        <v>33</v>
      </c>
      <c r="J271" t="s">
        <v>857</v>
      </c>
      <c r="L271">
        <v>1</v>
      </c>
      <c r="M271" t="s">
        <v>1540</v>
      </c>
      <c r="O271">
        <v>2</v>
      </c>
      <c r="P271">
        <v>12</v>
      </c>
      <c r="Q271" t="s">
        <v>129</v>
      </c>
      <c r="R271" t="s">
        <v>844</v>
      </c>
      <c r="S271" t="s">
        <v>845</v>
      </c>
      <c r="T271" t="s">
        <v>846</v>
      </c>
      <c r="U271" t="s">
        <v>846</v>
      </c>
      <c r="V271" t="s">
        <v>846</v>
      </c>
      <c r="W271">
        <v>4.8609</v>
      </c>
      <c r="X271">
        <v>31.617799999999999</v>
      </c>
      <c r="Y271">
        <v>1</v>
      </c>
      <c r="Z271" t="s">
        <v>847</v>
      </c>
      <c r="AA271" t="s">
        <v>54</v>
      </c>
      <c r="AB271" t="s">
        <v>1541</v>
      </c>
      <c r="AC271">
        <v>0</v>
      </c>
      <c r="AD271">
        <v>1567462237</v>
      </c>
      <c r="AE271" t="s">
        <v>849</v>
      </c>
    </row>
    <row r="272" spans="1:31" customFormat="1" ht="14.4" hidden="1" x14ac:dyDescent="0.3">
      <c r="A272">
        <v>5789736</v>
      </c>
      <c r="B272">
        <v>231</v>
      </c>
      <c r="C272" t="s">
        <v>1542</v>
      </c>
      <c r="D272">
        <v>4768</v>
      </c>
      <c r="E272" s="1">
        <v>43329</v>
      </c>
      <c r="F272">
        <v>2018</v>
      </c>
      <c r="G272">
        <v>1</v>
      </c>
      <c r="H272" t="s">
        <v>32</v>
      </c>
      <c r="I272" t="s">
        <v>33</v>
      </c>
      <c r="J272" t="s">
        <v>1543</v>
      </c>
      <c r="L272">
        <v>2</v>
      </c>
      <c r="M272" t="s">
        <v>1287</v>
      </c>
      <c r="O272">
        <v>1</v>
      </c>
      <c r="P272">
        <v>12</v>
      </c>
      <c r="Q272" t="s">
        <v>129</v>
      </c>
      <c r="R272" t="s">
        <v>924</v>
      </c>
      <c r="S272" t="s">
        <v>1544</v>
      </c>
      <c r="T272" t="s">
        <v>1545</v>
      </c>
      <c r="U272" t="s">
        <v>1546</v>
      </c>
      <c r="V272" t="s">
        <v>1547</v>
      </c>
      <c r="W272">
        <v>11.6</v>
      </c>
      <c r="X272">
        <v>37.383299999999998</v>
      </c>
      <c r="Y272">
        <v>1</v>
      </c>
      <c r="Z272" t="s">
        <v>92</v>
      </c>
      <c r="AA272" t="s">
        <v>93</v>
      </c>
      <c r="AB272" t="s">
        <v>1548</v>
      </c>
      <c r="AC272">
        <v>0</v>
      </c>
      <c r="AD272">
        <v>1567462183</v>
      </c>
      <c r="AE272" t="s">
        <v>930</v>
      </c>
    </row>
    <row r="273" spans="1:31" customFormat="1" ht="14.4" hidden="1" x14ac:dyDescent="0.3">
      <c r="A273">
        <v>5871312</v>
      </c>
      <c r="B273">
        <v>729</v>
      </c>
      <c r="C273" t="s">
        <v>1549</v>
      </c>
      <c r="D273">
        <v>11465</v>
      </c>
      <c r="E273" s="1">
        <v>43328</v>
      </c>
      <c r="F273">
        <v>2018</v>
      </c>
      <c r="G273">
        <v>1</v>
      </c>
      <c r="H273" t="s">
        <v>32</v>
      </c>
      <c r="I273" t="s">
        <v>33</v>
      </c>
      <c r="J273" t="s">
        <v>219</v>
      </c>
      <c r="L273">
        <v>1</v>
      </c>
      <c r="M273" t="s">
        <v>1287</v>
      </c>
      <c r="O273">
        <v>8</v>
      </c>
      <c r="P273">
        <v>18</v>
      </c>
      <c r="Q273" t="s">
        <v>223</v>
      </c>
      <c r="R273" t="s">
        <v>224</v>
      </c>
      <c r="S273" t="s">
        <v>306</v>
      </c>
      <c r="T273" t="s">
        <v>306</v>
      </c>
      <c r="V273" t="s">
        <v>306</v>
      </c>
      <c r="W273">
        <v>15.5725</v>
      </c>
      <c r="X273">
        <v>32.5364</v>
      </c>
      <c r="Y273">
        <v>1</v>
      </c>
      <c r="Z273" t="s">
        <v>1550</v>
      </c>
      <c r="AA273" t="s">
        <v>54</v>
      </c>
      <c r="AB273" t="s">
        <v>1551</v>
      </c>
      <c r="AC273">
        <v>0</v>
      </c>
      <c r="AD273">
        <v>1567462284</v>
      </c>
      <c r="AE273" t="s">
        <v>229</v>
      </c>
    </row>
    <row r="274" spans="1:31" ht="31.2" x14ac:dyDescent="0.3">
      <c r="A274" s="2">
        <v>5849478</v>
      </c>
      <c r="B274" s="2">
        <v>760</v>
      </c>
      <c r="C274" s="2" t="s">
        <v>1552</v>
      </c>
      <c r="D274" s="2">
        <v>45401</v>
      </c>
      <c r="E274" s="4">
        <v>43327</v>
      </c>
      <c r="F274" s="2">
        <v>2018</v>
      </c>
      <c r="G274" s="2">
        <v>1</v>
      </c>
      <c r="H274" s="2" t="s">
        <v>32</v>
      </c>
      <c r="I274" s="2" t="s">
        <v>33</v>
      </c>
      <c r="J274" s="2" t="s">
        <v>1167</v>
      </c>
      <c r="L274" s="3">
        <v>8</v>
      </c>
      <c r="M274" s="2" t="s">
        <v>346</v>
      </c>
      <c r="O274" s="3">
        <v>8</v>
      </c>
      <c r="P274" s="3">
        <v>88</v>
      </c>
      <c r="Q274" s="2" t="s">
        <v>78</v>
      </c>
      <c r="R274" s="2" t="s">
        <v>416</v>
      </c>
      <c r="S274" s="2" t="s">
        <v>999</v>
      </c>
      <c r="T274" s="2" t="s">
        <v>999</v>
      </c>
      <c r="U274" s="2" t="s">
        <v>999</v>
      </c>
      <c r="V274" s="2" t="s">
        <v>999</v>
      </c>
      <c r="W274" s="2">
        <v>35.133699999999997</v>
      </c>
      <c r="X274" s="2">
        <v>36.761299999999999</v>
      </c>
      <c r="Y274" s="2">
        <v>3</v>
      </c>
      <c r="Z274" s="2" t="s">
        <v>787</v>
      </c>
      <c r="AA274" s="2" t="s">
        <v>93</v>
      </c>
      <c r="AB274" s="2" t="s">
        <v>1553</v>
      </c>
      <c r="AC274" s="2">
        <v>0</v>
      </c>
      <c r="AD274" s="2">
        <v>1567462256</v>
      </c>
      <c r="AE274" s="2" t="s">
        <v>423</v>
      </c>
    </row>
    <row r="275" spans="1:31" ht="31.2" x14ac:dyDescent="0.3">
      <c r="A275" s="2">
        <v>5777349</v>
      </c>
      <c r="B275" s="2">
        <v>760</v>
      </c>
      <c r="C275" s="2" t="s">
        <v>1554</v>
      </c>
      <c r="D275" s="2">
        <v>45356</v>
      </c>
      <c r="E275" s="4">
        <v>43326</v>
      </c>
      <c r="F275" s="2">
        <v>2018</v>
      </c>
      <c r="G275" s="2">
        <v>1</v>
      </c>
      <c r="H275" s="2" t="s">
        <v>32</v>
      </c>
      <c r="I275" s="2" t="s">
        <v>33</v>
      </c>
      <c r="J275" s="2" t="s">
        <v>414</v>
      </c>
      <c r="L275" s="3">
        <v>1</v>
      </c>
      <c r="M275" s="2" t="s">
        <v>732</v>
      </c>
      <c r="O275" s="3">
        <v>2</v>
      </c>
      <c r="P275" s="3">
        <v>12</v>
      </c>
      <c r="Q275" s="2" t="s">
        <v>78</v>
      </c>
      <c r="R275" s="2" t="s">
        <v>416</v>
      </c>
      <c r="S275" s="2" t="s">
        <v>1515</v>
      </c>
      <c r="T275" s="2" t="s">
        <v>1515</v>
      </c>
      <c r="U275" s="2" t="s">
        <v>1515</v>
      </c>
      <c r="V275" s="2" t="s">
        <v>1515</v>
      </c>
      <c r="W275" s="2">
        <v>33.517200000000003</v>
      </c>
      <c r="X275" s="2">
        <v>36.276699999999998</v>
      </c>
      <c r="Y275" s="2">
        <v>1</v>
      </c>
      <c r="Z275" s="2" t="s">
        <v>775</v>
      </c>
      <c r="AA275" s="2" t="s">
        <v>93</v>
      </c>
      <c r="AB275" s="2" t="s">
        <v>1555</v>
      </c>
      <c r="AC275" s="2">
        <v>0</v>
      </c>
      <c r="AD275" s="2">
        <v>1567462167</v>
      </c>
      <c r="AE275" s="2" t="s">
        <v>423</v>
      </c>
    </row>
    <row r="276" spans="1:31" customFormat="1" ht="14.4" hidden="1" x14ac:dyDescent="0.3">
      <c r="A276">
        <v>5812468</v>
      </c>
      <c r="B276">
        <v>12</v>
      </c>
      <c r="C276" t="s">
        <v>1556</v>
      </c>
      <c r="D276">
        <v>5417</v>
      </c>
      <c r="E276" s="1">
        <v>43323</v>
      </c>
      <c r="F276">
        <v>2018</v>
      </c>
      <c r="G276">
        <v>1</v>
      </c>
      <c r="H276" t="s">
        <v>32</v>
      </c>
      <c r="I276" t="s">
        <v>33</v>
      </c>
      <c r="J276" t="s">
        <v>1557</v>
      </c>
      <c r="L276">
        <v>2</v>
      </c>
      <c r="M276" t="s">
        <v>1558</v>
      </c>
      <c r="O276">
        <v>1</v>
      </c>
      <c r="P276">
        <v>12</v>
      </c>
      <c r="Q276" t="s">
        <v>223</v>
      </c>
      <c r="R276" t="s">
        <v>1062</v>
      </c>
      <c r="S276" t="s">
        <v>1063</v>
      </c>
      <c r="T276" t="s">
        <v>1064</v>
      </c>
      <c r="V276" t="s">
        <v>1065</v>
      </c>
      <c r="W276">
        <v>22.785</v>
      </c>
      <c r="X276">
        <v>5.5228000000000002</v>
      </c>
      <c r="Y276">
        <v>1</v>
      </c>
      <c r="Z276" t="s">
        <v>1438</v>
      </c>
      <c r="AA276" t="s">
        <v>43</v>
      </c>
      <c r="AB276" t="s">
        <v>1559</v>
      </c>
      <c r="AC276">
        <v>0</v>
      </c>
      <c r="AD276">
        <v>1567462211</v>
      </c>
      <c r="AE276" t="s">
        <v>1068</v>
      </c>
    </row>
    <row r="277" spans="1:31" customFormat="1" ht="14.4" hidden="1" x14ac:dyDescent="0.3">
      <c r="A277">
        <v>5191977</v>
      </c>
      <c r="B277">
        <v>608</v>
      </c>
      <c r="C277" t="s">
        <v>1560</v>
      </c>
      <c r="D277">
        <v>5466</v>
      </c>
      <c r="E277" s="1">
        <v>43321</v>
      </c>
      <c r="F277">
        <v>2018</v>
      </c>
      <c r="G277">
        <v>1</v>
      </c>
      <c r="H277" t="s">
        <v>32</v>
      </c>
      <c r="I277" t="s">
        <v>33</v>
      </c>
      <c r="J277" t="s">
        <v>1277</v>
      </c>
      <c r="L277">
        <v>2</v>
      </c>
      <c r="M277" t="s">
        <v>142</v>
      </c>
      <c r="O277">
        <v>1</v>
      </c>
      <c r="P277">
        <v>12</v>
      </c>
      <c r="Q277" t="s">
        <v>118</v>
      </c>
      <c r="R277" t="s">
        <v>119</v>
      </c>
      <c r="S277" t="s">
        <v>175</v>
      </c>
      <c r="T277" t="s">
        <v>176</v>
      </c>
      <c r="U277" t="s">
        <v>1278</v>
      </c>
      <c r="V277" t="s">
        <v>1278</v>
      </c>
      <c r="W277">
        <v>6.8277999999999999</v>
      </c>
      <c r="X277">
        <v>124.7077</v>
      </c>
      <c r="Y277">
        <v>1</v>
      </c>
      <c r="Z277" t="s">
        <v>374</v>
      </c>
      <c r="AA277" t="s">
        <v>54</v>
      </c>
      <c r="AB277" t="s">
        <v>1561</v>
      </c>
      <c r="AC277">
        <v>0</v>
      </c>
      <c r="AD277">
        <v>1558448137</v>
      </c>
      <c r="AE277" t="s">
        <v>125</v>
      </c>
    </row>
    <row r="278" spans="1:31" customFormat="1" ht="14.4" hidden="1" x14ac:dyDescent="0.3">
      <c r="A278">
        <v>4616009</v>
      </c>
      <c r="B278">
        <v>262</v>
      </c>
      <c r="C278" t="s">
        <v>1562</v>
      </c>
      <c r="D278">
        <v>116</v>
      </c>
      <c r="E278" s="1">
        <v>43319</v>
      </c>
      <c r="F278">
        <v>2018</v>
      </c>
      <c r="G278">
        <v>1</v>
      </c>
      <c r="H278" t="s">
        <v>32</v>
      </c>
      <c r="I278" t="s">
        <v>33</v>
      </c>
      <c r="J278" t="s">
        <v>1447</v>
      </c>
      <c r="L278">
        <v>1</v>
      </c>
      <c r="M278" t="s">
        <v>1448</v>
      </c>
      <c r="O278">
        <v>8</v>
      </c>
      <c r="P278">
        <v>18</v>
      </c>
      <c r="Q278" t="s">
        <v>129</v>
      </c>
      <c r="R278" t="s">
        <v>1563</v>
      </c>
      <c r="S278" t="s">
        <v>1563</v>
      </c>
      <c r="T278" t="s">
        <v>1563</v>
      </c>
      <c r="V278" t="s">
        <v>1563</v>
      </c>
      <c r="W278">
        <v>11.595000000000001</v>
      </c>
      <c r="X278">
        <v>43.148099999999999</v>
      </c>
      <c r="Y278">
        <v>1</v>
      </c>
      <c r="Z278" t="s">
        <v>928</v>
      </c>
      <c r="AA278" t="s">
        <v>54</v>
      </c>
      <c r="AB278" t="s">
        <v>1564</v>
      </c>
      <c r="AC278">
        <v>0</v>
      </c>
      <c r="AD278">
        <v>1552576465</v>
      </c>
      <c r="AE278" t="s">
        <v>1565</v>
      </c>
    </row>
    <row r="279" spans="1:31" customFormat="1" ht="14.4" hidden="1" x14ac:dyDescent="0.3">
      <c r="A279">
        <v>5819615</v>
      </c>
      <c r="B279">
        <v>231</v>
      </c>
      <c r="C279" t="s">
        <v>1566</v>
      </c>
      <c r="D279">
        <v>4735</v>
      </c>
      <c r="E279" s="1">
        <v>43319</v>
      </c>
      <c r="F279">
        <v>2018</v>
      </c>
      <c r="G279">
        <v>1</v>
      </c>
      <c r="H279" t="s">
        <v>32</v>
      </c>
      <c r="I279" t="s">
        <v>33</v>
      </c>
      <c r="J279" t="s">
        <v>1567</v>
      </c>
      <c r="L279">
        <v>2</v>
      </c>
      <c r="M279" t="s">
        <v>1287</v>
      </c>
      <c r="O279">
        <v>1</v>
      </c>
      <c r="P279">
        <v>12</v>
      </c>
      <c r="Q279" t="s">
        <v>129</v>
      </c>
      <c r="R279" t="s">
        <v>924</v>
      </c>
      <c r="S279" t="s">
        <v>1145</v>
      </c>
      <c r="T279" t="s">
        <v>1145</v>
      </c>
      <c r="U279" t="s">
        <v>1145</v>
      </c>
      <c r="V279" t="s">
        <v>1145</v>
      </c>
      <c r="W279">
        <v>9.0329999999999995</v>
      </c>
      <c r="X279">
        <v>38.700000000000003</v>
      </c>
      <c r="Y279">
        <v>1</v>
      </c>
      <c r="Z279" t="s">
        <v>1568</v>
      </c>
      <c r="AA279" t="s">
        <v>73</v>
      </c>
      <c r="AB279" t="s">
        <v>1569</v>
      </c>
      <c r="AC279">
        <v>0</v>
      </c>
      <c r="AD279">
        <v>1567462219</v>
      </c>
      <c r="AE279" t="s">
        <v>930</v>
      </c>
    </row>
    <row r="280" spans="1:31" customFormat="1" ht="14.4" hidden="1" x14ac:dyDescent="0.3">
      <c r="A280">
        <v>5896786</v>
      </c>
      <c r="B280">
        <v>231</v>
      </c>
      <c r="C280" t="s">
        <v>1570</v>
      </c>
      <c r="D280">
        <v>4732</v>
      </c>
      <c r="E280" s="1">
        <v>43318</v>
      </c>
      <c r="F280">
        <v>2018</v>
      </c>
      <c r="G280">
        <v>1</v>
      </c>
      <c r="H280" t="s">
        <v>32</v>
      </c>
      <c r="I280" t="s">
        <v>33</v>
      </c>
      <c r="J280" t="s">
        <v>1571</v>
      </c>
      <c r="L280">
        <v>1</v>
      </c>
      <c r="M280" t="s">
        <v>1300</v>
      </c>
      <c r="N280" t="s">
        <v>1287</v>
      </c>
      <c r="O280">
        <v>7</v>
      </c>
      <c r="P280">
        <v>17</v>
      </c>
      <c r="Q280" t="s">
        <v>129</v>
      </c>
      <c r="R280" t="s">
        <v>924</v>
      </c>
      <c r="S280" t="s">
        <v>925</v>
      </c>
      <c r="T280" t="s">
        <v>926</v>
      </c>
      <c r="U280" t="s">
        <v>927</v>
      </c>
      <c r="V280" t="s">
        <v>927</v>
      </c>
      <c r="W280">
        <v>9.35</v>
      </c>
      <c r="X280">
        <v>42.8</v>
      </c>
      <c r="Y280">
        <v>1</v>
      </c>
      <c r="Z280" t="s">
        <v>1572</v>
      </c>
      <c r="AA280" t="s">
        <v>1573</v>
      </c>
      <c r="AB280" t="s">
        <v>1574</v>
      </c>
      <c r="AC280">
        <v>0</v>
      </c>
      <c r="AD280">
        <v>1567462424</v>
      </c>
      <c r="AE280" t="s">
        <v>930</v>
      </c>
    </row>
    <row r="281" spans="1:31" ht="46.8" x14ac:dyDescent="0.3">
      <c r="A281" s="2">
        <v>5910261</v>
      </c>
      <c r="B281" s="2">
        <v>760</v>
      </c>
      <c r="C281" s="2" t="s">
        <v>1575</v>
      </c>
      <c r="D281" s="2">
        <v>44941</v>
      </c>
      <c r="E281" s="4">
        <v>43317</v>
      </c>
      <c r="F281" s="2">
        <v>2018</v>
      </c>
      <c r="G281" s="2">
        <v>1</v>
      </c>
      <c r="H281" s="2" t="s">
        <v>32</v>
      </c>
      <c r="I281" s="2" t="s">
        <v>33</v>
      </c>
      <c r="J281" s="2" t="s">
        <v>414</v>
      </c>
      <c r="L281" s="3">
        <v>1</v>
      </c>
      <c r="M281" s="2" t="s">
        <v>731</v>
      </c>
      <c r="O281" s="3">
        <v>2</v>
      </c>
      <c r="P281" s="3">
        <v>12</v>
      </c>
      <c r="Q281" s="2" t="s">
        <v>78</v>
      </c>
      <c r="R281" s="2" t="s">
        <v>416</v>
      </c>
      <c r="S281" s="2" t="s">
        <v>1389</v>
      </c>
      <c r="T281" s="2" t="s">
        <v>1389</v>
      </c>
      <c r="U281" s="2" t="s">
        <v>1389</v>
      </c>
      <c r="V281" s="2" t="s">
        <v>1389</v>
      </c>
      <c r="W281" s="2">
        <v>32.706800000000001</v>
      </c>
      <c r="X281" s="2">
        <v>36.567999999999998</v>
      </c>
      <c r="Y281" s="2">
        <v>3</v>
      </c>
      <c r="Z281" s="2" t="s">
        <v>644</v>
      </c>
      <c r="AA281" s="2" t="s">
        <v>93</v>
      </c>
      <c r="AB281" s="2" t="s">
        <v>1576</v>
      </c>
      <c r="AC281" s="2">
        <v>0</v>
      </c>
      <c r="AD281" s="2">
        <v>1567462441</v>
      </c>
      <c r="AE281" s="2" t="s">
        <v>423</v>
      </c>
    </row>
    <row r="282" spans="1:31" customFormat="1" ht="14.4" hidden="1" x14ac:dyDescent="0.3">
      <c r="A282">
        <v>5835032</v>
      </c>
      <c r="B282">
        <v>728</v>
      </c>
      <c r="C282" t="s">
        <v>1577</v>
      </c>
      <c r="D282">
        <v>5170</v>
      </c>
      <c r="E282" s="1">
        <v>43317</v>
      </c>
      <c r="F282">
        <v>2018</v>
      </c>
      <c r="G282">
        <v>1</v>
      </c>
      <c r="H282" t="s">
        <v>32</v>
      </c>
      <c r="I282" t="s">
        <v>33</v>
      </c>
      <c r="J282" t="s">
        <v>857</v>
      </c>
      <c r="L282">
        <v>1</v>
      </c>
      <c r="M282" t="s">
        <v>1235</v>
      </c>
      <c r="O282">
        <v>2</v>
      </c>
      <c r="P282">
        <v>12</v>
      </c>
      <c r="Q282" t="s">
        <v>129</v>
      </c>
      <c r="R282" t="s">
        <v>844</v>
      </c>
      <c r="S282" t="s">
        <v>845</v>
      </c>
      <c r="T282" t="s">
        <v>846</v>
      </c>
      <c r="U282" t="s">
        <v>846</v>
      </c>
      <c r="V282" t="s">
        <v>846</v>
      </c>
      <c r="W282">
        <v>4.8609</v>
      </c>
      <c r="X282">
        <v>31.617799999999999</v>
      </c>
      <c r="Y282">
        <v>1</v>
      </c>
      <c r="Z282" t="s">
        <v>847</v>
      </c>
      <c r="AA282" t="s">
        <v>54</v>
      </c>
      <c r="AB282" t="s">
        <v>1578</v>
      </c>
      <c r="AC282">
        <v>0</v>
      </c>
      <c r="AD282">
        <v>1567462238</v>
      </c>
      <c r="AE282" t="s">
        <v>849</v>
      </c>
    </row>
    <row r="283" spans="1:31" ht="31.2" x14ac:dyDescent="0.3">
      <c r="A283" s="2">
        <v>5856176</v>
      </c>
      <c r="B283" s="2">
        <v>760</v>
      </c>
      <c r="C283" s="2" t="s">
        <v>1579</v>
      </c>
      <c r="D283" s="2">
        <v>44824</v>
      </c>
      <c r="E283" s="4">
        <v>43314</v>
      </c>
      <c r="F283" s="2">
        <v>2018</v>
      </c>
      <c r="G283" s="2">
        <v>1</v>
      </c>
      <c r="H283" s="2" t="s">
        <v>32</v>
      </c>
      <c r="I283" s="2" t="s">
        <v>33</v>
      </c>
      <c r="J283" s="2" t="s">
        <v>414</v>
      </c>
      <c r="L283" s="3">
        <v>1</v>
      </c>
      <c r="M283" s="2" t="s">
        <v>1580</v>
      </c>
      <c r="O283" s="3">
        <v>2</v>
      </c>
      <c r="P283" s="3">
        <v>12</v>
      </c>
      <c r="Q283" s="2" t="s">
        <v>78</v>
      </c>
      <c r="R283" s="2" t="s">
        <v>416</v>
      </c>
      <c r="S283" s="2" t="s">
        <v>1581</v>
      </c>
      <c r="T283" s="2" t="s">
        <v>1581</v>
      </c>
      <c r="U283" s="2" t="s">
        <v>1582</v>
      </c>
      <c r="V283" s="2" t="s">
        <v>1583</v>
      </c>
      <c r="W283" s="2">
        <v>32.742400000000004</v>
      </c>
      <c r="X283" s="2">
        <v>35.882300000000001</v>
      </c>
      <c r="Y283" s="2">
        <v>2</v>
      </c>
      <c r="Z283" s="2" t="s">
        <v>787</v>
      </c>
      <c r="AA283" s="2" t="s">
        <v>93</v>
      </c>
      <c r="AB283" s="2" t="s">
        <v>1584</v>
      </c>
      <c r="AC283" s="2">
        <v>0</v>
      </c>
      <c r="AD283" s="2">
        <v>1567462265</v>
      </c>
      <c r="AE283" s="2" t="s">
        <v>423</v>
      </c>
    </row>
    <row r="284" spans="1:31" customFormat="1" ht="14.4" hidden="1" x14ac:dyDescent="0.3">
      <c r="A284">
        <v>5341771</v>
      </c>
      <c r="B284">
        <v>4</v>
      </c>
      <c r="C284" t="s">
        <v>1585</v>
      </c>
      <c r="D284">
        <v>12962</v>
      </c>
      <c r="E284" s="1">
        <v>43313</v>
      </c>
      <c r="F284">
        <v>2018</v>
      </c>
      <c r="G284">
        <v>1</v>
      </c>
      <c r="H284" t="s">
        <v>32</v>
      </c>
      <c r="I284" t="s">
        <v>33</v>
      </c>
      <c r="J284" t="s">
        <v>1586</v>
      </c>
      <c r="L284">
        <v>2</v>
      </c>
      <c r="M284" t="s">
        <v>740</v>
      </c>
      <c r="O284">
        <v>1</v>
      </c>
      <c r="P284">
        <v>12</v>
      </c>
      <c r="Q284" t="s">
        <v>247</v>
      </c>
      <c r="R284" t="s">
        <v>741</v>
      </c>
      <c r="S284" t="s">
        <v>1587</v>
      </c>
      <c r="T284" t="s">
        <v>1588</v>
      </c>
      <c r="V284" t="s">
        <v>1588</v>
      </c>
      <c r="W284">
        <v>35.977400000000003</v>
      </c>
      <c r="X284">
        <v>65.378299999999996</v>
      </c>
      <c r="Y284">
        <v>2</v>
      </c>
      <c r="Z284" t="s">
        <v>1589</v>
      </c>
      <c r="AA284" t="s">
        <v>469</v>
      </c>
      <c r="AB284" t="s">
        <v>1590</v>
      </c>
      <c r="AC284">
        <v>0</v>
      </c>
      <c r="AD284">
        <v>1561470018</v>
      </c>
      <c r="AE284" t="s">
        <v>746</v>
      </c>
    </row>
    <row r="285" spans="1:31" ht="62.4" x14ac:dyDescent="0.3">
      <c r="A285" s="2">
        <v>5859135</v>
      </c>
      <c r="B285" s="2">
        <v>760</v>
      </c>
      <c r="C285" s="2" t="s">
        <v>1591</v>
      </c>
      <c r="D285" s="2">
        <v>44773</v>
      </c>
      <c r="E285" s="4">
        <v>43312</v>
      </c>
      <c r="F285" s="2">
        <v>2018</v>
      </c>
      <c r="G285" s="2">
        <v>1</v>
      </c>
      <c r="H285" s="2" t="s">
        <v>32</v>
      </c>
      <c r="I285" s="2" t="s">
        <v>33</v>
      </c>
      <c r="J285" s="2" t="s">
        <v>414</v>
      </c>
      <c r="L285" s="3">
        <v>1</v>
      </c>
      <c r="M285" s="2" t="s">
        <v>731</v>
      </c>
      <c r="N285" s="2" t="s">
        <v>1580</v>
      </c>
      <c r="O285" s="3">
        <v>2</v>
      </c>
      <c r="P285" s="3">
        <v>12</v>
      </c>
      <c r="Q285" s="2" t="s">
        <v>78</v>
      </c>
      <c r="R285" s="2" t="s">
        <v>416</v>
      </c>
      <c r="S285" s="2" t="s">
        <v>1581</v>
      </c>
      <c r="T285" s="2" t="s">
        <v>1592</v>
      </c>
      <c r="U285" s="2" t="s">
        <v>1593</v>
      </c>
      <c r="V285" s="2" t="s">
        <v>1594</v>
      </c>
      <c r="W285" s="2">
        <v>32.8095</v>
      </c>
      <c r="X285" s="2">
        <v>35.8949</v>
      </c>
      <c r="Y285" s="2">
        <v>2</v>
      </c>
      <c r="Z285" s="2" t="s">
        <v>787</v>
      </c>
      <c r="AA285" s="2" t="s">
        <v>93</v>
      </c>
      <c r="AB285" s="2" t="s">
        <v>1595</v>
      </c>
      <c r="AC285" s="2">
        <v>0</v>
      </c>
      <c r="AD285" s="2">
        <v>1567462269</v>
      </c>
      <c r="AE285" s="2" t="s">
        <v>423</v>
      </c>
    </row>
    <row r="286" spans="1:31" customFormat="1" ht="14.4" hidden="1" x14ac:dyDescent="0.3">
      <c r="A286">
        <v>5759960</v>
      </c>
      <c r="B286">
        <v>566</v>
      </c>
      <c r="C286" t="s">
        <v>1596</v>
      </c>
      <c r="D286">
        <v>12921</v>
      </c>
      <c r="E286" s="1">
        <v>43312</v>
      </c>
      <c r="F286">
        <v>2018</v>
      </c>
      <c r="G286">
        <v>1</v>
      </c>
      <c r="H286" t="s">
        <v>32</v>
      </c>
      <c r="I286" t="s">
        <v>33</v>
      </c>
      <c r="J286" t="s">
        <v>161</v>
      </c>
      <c r="L286">
        <v>1</v>
      </c>
      <c r="M286" t="s">
        <v>1597</v>
      </c>
      <c r="O286">
        <v>3</v>
      </c>
      <c r="P286">
        <v>13</v>
      </c>
      <c r="Q286" t="s">
        <v>99</v>
      </c>
      <c r="R286" t="s">
        <v>100</v>
      </c>
      <c r="S286" t="s">
        <v>1598</v>
      </c>
      <c r="T286" t="s">
        <v>1599</v>
      </c>
      <c r="V286" t="s">
        <v>1598</v>
      </c>
      <c r="W286">
        <v>10.5222</v>
      </c>
      <c r="X286">
        <v>7.4382999999999999</v>
      </c>
      <c r="Y286">
        <v>1</v>
      </c>
      <c r="Z286" t="s">
        <v>164</v>
      </c>
      <c r="AA286" t="s">
        <v>73</v>
      </c>
      <c r="AB286" t="s">
        <v>1600</v>
      </c>
      <c r="AC286">
        <v>0</v>
      </c>
      <c r="AD286">
        <v>1567462147</v>
      </c>
      <c r="AE286" t="s">
        <v>105</v>
      </c>
    </row>
    <row r="287" spans="1:31" ht="31.2" x14ac:dyDescent="0.3">
      <c r="A287" s="2">
        <v>5854033</v>
      </c>
      <c r="B287" s="2">
        <v>760</v>
      </c>
      <c r="C287" s="2" t="s">
        <v>1601</v>
      </c>
      <c r="D287" s="2">
        <v>44746</v>
      </c>
      <c r="E287" s="4">
        <v>43312</v>
      </c>
      <c r="F287" s="2">
        <v>2018</v>
      </c>
      <c r="G287" s="2">
        <v>1</v>
      </c>
      <c r="H287" s="2" t="s">
        <v>32</v>
      </c>
      <c r="I287" s="2" t="s">
        <v>33</v>
      </c>
      <c r="J287" s="2" t="s">
        <v>414</v>
      </c>
      <c r="L287" s="3">
        <v>1</v>
      </c>
      <c r="M287" s="2" t="s">
        <v>1580</v>
      </c>
      <c r="O287" s="3">
        <v>2</v>
      </c>
      <c r="P287" s="3">
        <v>12</v>
      </c>
      <c r="Q287" s="2" t="s">
        <v>78</v>
      </c>
      <c r="R287" s="2" t="s">
        <v>416</v>
      </c>
      <c r="S287" s="2" t="s">
        <v>1581</v>
      </c>
      <c r="T287" s="2" t="s">
        <v>1581</v>
      </c>
      <c r="U287" s="2" t="s">
        <v>1582</v>
      </c>
      <c r="V287" s="2" t="s">
        <v>1582</v>
      </c>
      <c r="W287" s="2">
        <v>32.7761</v>
      </c>
      <c r="X287" s="2">
        <v>35.881399999999999</v>
      </c>
      <c r="Y287" s="2">
        <v>1</v>
      </c>
      <c r="Z287" s="2" t="s">
        <v>787</v>
      </c>
      <c r="AA287" s="2" t="s">
        <v>93</v>
      </c>
      <c r="AB287" s="2" t="s">
        <v>1602</v>
      </c>
      <c r="AC287" s="2">
        <v>0</v>
      </c>
      <c r="AD287" s="2">
        <v>1567462262</v>
      </c>
      <c r="AE287" s="2" t="s">
        <v>423</v>
      </c>
    </row>
    <row r="288" spans="1:31" customFormat="1" ht="14.4" hidden="1" x14ac:dyDescent="0.3">
      <c r="A288">
        <v>4617977</v>
      </c>
      <c r="B288">
        <v>231</v>
      </c>
      <c r="C288" t="s">
        <v>1603</v>
      </c>
      <c r="D288">
        <v>4719</v>
      </c>
      <c r="E288" s="1">
        <v>43312</v>
      </c>
      <c r="F288">
        <v>2018</v>
      </c>
      <c r="G288">
        <v>1</v>
      </c>
      <c r="H288" t="s">
        <v>32</v>
      </c>
      <c r="I288" t="s">
        <v>33</v>
      </c>
      <c r="J288" t="s">
        <v>1567</v>
      </c>
      <c r="K288" t="s">
        <v>1604</v>
      </c>
      <c r="L288">
        <v>2</v>
      </c>
      <c r="M288" t="s">
        <v>1287</v>
      </c>
      <c r="O288">
        <v>1</v>
      </c>
      <c r="P288">
        <v>12</v>
      </c>
      <c r="Q288" t="s">
        <v>129</v>
      </c>
      <c r="R288" t="s">
        <v>924</v>
      </c>
      <c r="S288" t="s">
        <v>1145</v>
      </c>
      <c r="T288" t="s">
        <v>1145</v>
      </c>
      <c r="U288" t="s">
        <v>1145</v>
      </c>
      <c r="V288" t="s">
        <v>1145</v>
      </c>
      <c r="W288">
        <v>9.0329999999999995</v>
      </c>
      <c r="X288">
        <v>38.700000000000003</v>
      </c>
      <c r="Y288">
        <v>1</v>
      </c>
      <c r="Z288" t="s">
        <v>1605</v>
      </c>
      <c r="AA288" t="s">
        <v>54</v>
      </c>
      <c r="AB288" t="s">
        <v>1606</v>
      </c>
      <c r="AC288">
        <v>0</v>
      </c>
      <c r="AD288">
        <v>1552576467</v>
      </c>
      <c r="AE288" t="s">
        <v>930</v>
      </c>
    </row>
    <row r="289" spans="1:31" ht="62.4" x14ac:dyDescent="0.3">
      <c r="A289" s="2">
        <v>5852383</v>
      </c>
      <c r="B289" s="2">
        <v>760</v>
      </c>
      <c r="C289" s="2" t="s">
        <v>1607</v>
      </c>
      <c r="D289" s="2">
        <v>44749</v>
      </c>
      <c r="E289" s="4">
        <v>43312</v>
      </c>
      <c r="F289" s="2">
        <v>2018</v>
      </c>
      <c r="G289" s="2">
        <v>1</v>
      </c>
      <c r="H289" s="2" t="s">
        <v>32</v>
      </c>
      <c r="I289" s="2" t="s">
        <v>33</v>
      </c>
      <c r="J289" s="2" t="s">
        <v>346</v>
      </c>
      <c r="L289" s="3">
        <v>8</v>
      </c>
      <c r="M289" s="2" t="s">
        <v>415</v>
      </c>
      <c r="N289" s="2" t="s">
        <v>882</v>
      </c>
      <c r="O289" s="3">
        <v>2</v>
      </c>
      <c r="P289" s="3">
        <v>28</v>
      </c>
      <c r="Q289" s="2" t="s">
        <v>78</v>
      </c>
      <c r="R289" s="2" t="s">
        <v>416</v>
      </c>
      <c r="S289" s="2" t="s">
        <v>1608</v>
      </c>
      <c r="T289" s="2" t="s">
        <v>1608</v>
      </c>
      <c r="U289" s="2" t="s">
        <v>1608</v>
      </c>
      <c r="V289" s="2" t="s">
        <v>1609</v>
      </c>
      <c r="W289" s="2">
        <v>33.053400000000003</v>
      </c>
      <c r="X289" s="2">
        <v>35.8675</v>
      </c>
      <c r="Y289" s="2">
        <v>1</v>
      </c>
      <c r="Z289" s="2" t="s">
        <v>787</v>
      </c>
      <c r="AA289" s="2" t="s">
        <v>93</v>
      </c>
      <c r="AB289" s="2" t="s">
        <v>1610</v>
      </c>
      <c r="AC289" s="2">
        <v>0</v>
      </c>
      <c r="AD289" s="2">
        <v>1567462259</v>
      </c>
      <c r="AE289" s="2" t="s">
        <v>423</v>
      </c>
    </row>
    <row r="290" spans="1:31" ht="62.4" x14ac:dyDescent="0.3">
      <c r="A290" s="2">
        <v>5849878</v>
      </c>
      <c r="B290" s="2">
        <v>760</v>
      </c>
      <c r="C290" s="2" t="s">
        <v>1611</v>
      </c>
      <c r="D290" s="2">
        <v>44752</v>
      </c>
      <c r="E290" s="4">
        <v>43312</v>
      </c>
      <c r="F290" s="2">
        <v>2018</v>
      </c>
      <c r="G290" s="2">
        <v>1</v>
      </c>
      <c r="H290" s="2" t="s">
        <v>32</v>
      </c>
      <c r="I290" s="2" t="s">
        <v>33</v>
      </c>
      <c r="J290" s="2" t="s">
        <v>346</v>
      </c>
      <c r="L290" s="3">
        <v>8</v>
      </c>
      <c r="M290" s="2" t="s">
        <v>415</v>
      </c>
      <c r="N290" s="2" t="s">
        <v>882</v>
      </c>
      <c r="O290" s="3">
        <v>2</v>
      </c>
      <c r="P290" s="3">
        <v>28</v>
      </c>
      <c r="Q290" s="2" t="s">
        <v>78</v>
      </c>
      <c r="R290" s="2" t="s">
        <v>416</v>
      </c>
      <c r="S290" s="2" t="s">
        <v>1608</v>
      </c>
      <c r="T290" s="2" t="s">
        <v>1608</v>
      </c>
      <c r="U290" s="2" t="s">
        <v>1608</v>
      </c>
      <c r="V290" s="2" t="s">
        <v>1612</v>
      </c>
      <c r="W290" s="2">
        <v>33.042499999999997</v>
      </c>
      <c r="X290" s="2">
        <v>35.870399999999997</v>
      </c>
      <c r="Y290" s="2">
        <v>1</v>
      </c>
      <c r="Z290" s="2" t="s">
        <v>787</v>
      </c>
      <c r="AA290" s="2" t="s">
        <v>93</v>
      </c>
      <c r="AB290" s="2" t="s">
        <v>1613</v>
      </c>
      <c r="AC290" s="2">
        <v>0</v>
      </c>
      <c r="AD290" s="2">
        <v>1567462256</v>
      </c>
      <c r="AE290" s="2" t="s">
        <v>423</v>
      </c>
    </row>
    <row r="291" spans="1:31" ht="62.4" x14ac:dyDescent="0.3">
      <c r="A291" s="2">
        <v>5859361</v>
      </c>
      <c r="B291" s="2">
        <v>760</v>
      </c>
      <c r="C291" s="2" t="s">
        <v>1614</v>
      </c>
      <c r="D291" s="2">
        <v>44755</v>
      </c>
      <c r="E291" s="4">
        <v>43312</v>
      </c>
      <c r="F291" s="2">
        <v>2018</v>
      </c>
      <c r="G291" s="2">
        <v>1</v>
      </c>
      <c r="H291" s="2" t="s">
        <v>32</v>
      </c>
      <c r="I291" s="2" t="s">
        <v>33</v>
      </c>
      <c r="J291" s="2" t="s">
        <v>346</v>
      </c>
      <c r="L291" s="3">
        <v>8</v>
      </c>
      <c r="M291" s="2" t="s">
        <v>415</v>
      </c>
      <c r="N291" s="2" t="s">
        <v>882</v>
      </c>
      <c r="O291" s="3">
        <v>2</v>
      </c>
      <c r="P291" s="3">
        <v>28</v>
      </c>
      <c r="Q291" s="2" t="s">
        <v>78</v>
      </c>
      <c r="R291" s="2" t="s">
        <v>416</v>
      </c>
      <c r="S291" s="2" t="s">
        <v>1608</v>
      </c>
      <c r="T291" s="2" t="s">
        <v>1608</v>
      </c>
      <c r="U291" s="2" t="s">
        <v>1615</v>
      </c>
      <c r="V291" s="2" t="s">
        <v>1616</v>
      </c>
      <c r="W291" s="2">
        <v>33.226399999999998</v>
      </c>
      <c r="X291" s="2">
        <v>35.831899999999997</v>
      </c>
      <c r="Y291" s="2">
        <v>1</v>
      </c>
      <c r="Z291" s="2" t="s">
        <v>787</v>
      </c>
      <c r="AA291" s="2" t="s">
        <v>93</v>
      </c>
      <c r="AB291" s="2" t="s">
        <v>1617</v>
      </c>
      <c r="AC291" s="2">
        <v>0</v>
      </c>
      <c r="AD291" s="2">
        <v>1567462269</v>
      </c>
      <c r="AE291" s="2" t="s">
        <v>423</v>
      </c>
    </row>
    <row r="292" spans="1:31" ht="62.4" x14ac:dyDescent="0.3">
      <c r="A292" s="2">
        <v>5856699</v>
      </c>
      <c r="B292" s="2">
        <v>760</v>
      </c>
      <c r="C292" s="2" t="s">
        <v>1618</v>
      </c>
      <c r="D292" s="2">
        <v>44764</v>
      </c>
      <c r="E292" s="4">
        <v>43312</v>
      </c>
      <c r="F292" s="2">
        <v>2018</v>
      </c>
      <c r="G292" s="2">
        <v>1</v>
      </c>
      <c r="H292" s="2" t="s">
        <v>32</v>
      </c>
      <c r="I292" s="2" t="s">
        <v>33</v>
      </c>
      <c r="J292" s="2" t="s">
        <v>346</v>
      </c>
      <c r="L292" s="3">
        <v>8</v>
      </c>
      <c r="M292" s="2" t="s">
        <v>415</v>
      </c>
      <c r="N292" s="2" t="s">
        <v>882</v>
      </c>
      <c r="O292" s="3">
        <v>2</v>
      </c>
      <c r="P292" s="3">
        <v>28</v>
      </c>
      <c r="Q292" s="2" t="s">
        <v>78</v>
      </c>
      <c r="R292" s="2" t="s">
        <v>416</v>
      </c>
      <c r="S292" s="2" t="s">
        <v>1608</v>
      </c>
      <c r="T292" s="2" t="s">
        <v>1608</v>
      </c>
      <c r="U292" s="2" t="s">
        <v>1615</v>
      </c>
      <c r="V292" s="2" t="s">
        <v>1619</v>
      </c>
      <c r="W292" s="2">
        <v>33.206200000000003</v>
      </c>
      <c r="X292" s="2">
        <v>35.8611</v>
      </c>
      <c r="Y292" s="2">
        <v>1</v>
      </c>
      <c r="Z292" s="2" t="s">
        <v>787</v>
      </c>
      <c r="AA292" s="2" t="s">
        <v>93</v>
      </c>
      <c r="AB292" s="2" t="s">
        <v>1620</v>
      </c>
      <c r="AC292" s="2">
        <v>0</v>
      </c>
      <c r="AD292" s="2">
        <v>1567462266</v>
      </c>
      <c r="AE292" s="2" t="s">
        <v>423</v>
      </c>
    </row>
    <row r="293" spans="1:31" ht="62.4" x14ac:dyDescent="0.3">
      <c r="A293" s="2">
        <v>5852387</v>
      </c>
      <c r="B293" s="2">
        <v>760</v>
      </c>
      <c r="C293" s="2" t="s">
        <v>1621</v>
      </c>
      <c r="D293" s="2">
        <v>44771</v>
      </c>
      <c r="E293" s="4">
        <v>43312</v>
      </c>
      <c r="F293" s="2">
        <v>2018</v>
      </c>
      <c r="G293" s="2">
        <v>1</v>
      </c>
      <c r="H293" s="2" t="s">
        <v>32</v>
      </c>
      <c r="I293" s="2" t="s">
        <v>33</v>
      </c>
      <c r="J293" s="2" t="s">
        <v>346</v>
      </c>
      <c r="L293" s="3">
        <v>8</v>
      </c>
      <c r="M293" s="2" t="s">
        <v>415</v>
      </c>
      <c r="N293" s="2" t="s">
        <v>882</v>
      </c>
      <c r="O293" s="3">
        <v>2</v>
      </c>
      <c r="P293" s="3">
        <v>28</v>
      </c>
      <c r="Q293" s="2" t="s">
        <v>78</v>
      </c>
      <c r="R293" s="2" t="s">
        <v>416</v>
      </c>
      <c r="S293" s="2" t="s">
        <v>1608</v>
      </c>
      <c r="T293" s="2" t="s">
        <v>1608</v>
      </c>
      <c r="U293" s="2" t="s">
        <v>1615</v>
      </c>
      <c r="V293" s="2" t="s">
        <v>1622</v>
      </c>
      <c r="W293" s="2">
        <v>33.232900000000001</v>
      </c>
      <c r="X293" s="2">
        <v>35.844499999999996</v>
      </c>
      <c r="Y293" s="2">
        <v>1</v>
      </c>
      <c r="Z293" s="2" t="s">
        <v>787</v>
      </c>
      <c r="AA293" s="2" t="s">
        <v>93</v>
      </c>
      <c r="AB293" s="2" t="s">
        <v>1623</v>
      </c>
      <c r="AC293" s="2">
        <v>0</v>
      </c>
      <c r="AD293" s="2">
        <v>1567462259</v>
      </c>
      <c r="AE293" s="2" t="s">
        <v>423</v>
      </c>
    </row>
    <row r="294" spans="1:31" customFormat="1" ht="14.4" hidden="1" x14ac:dyDescent="0.3">
      <c r="A294">
        <v>5891058</v>
      </c>
      <c r="B294">
        <v>4</v>
      </c>
      <c r="C294" t="s">
        <v>1624</v>
      </c>
      <c r="D294">
        <v>12886</v>
      </c>
      <c r="E294" s="1">
        <v>43311</v>
      </c>
      <c r="F294">
        <v>2018</v>
      </c>
      <c r="G294">
        <v>1</v>
      </c>
      <c r="H294" t="s">
        <v>32</v>
      </c>
      <c r="I294" t="s">
        <v>33</v>
      </c>
      <c r="J294" t="s">
        <v>1586</v>
      </c>
      <c r="L294">
        <v>2</v>
      </c>
      <c r="M294" t="s">
        <v>740</v>
      </c>
      <c r="O294">
        <v>1</v>
      </c>
      <c r="P294">
        <v>12</v>
      </c>
      <c r="Q294" t="s">
        <v>247</v>
      </c>
      <c r="R294" t="s">
        <v>741</v>
      </c>
      <c r="S294" t="s">
        <v>1587</v>
      </c>
      <c r="T294" t="s">
        <v>1588</v>
      </c>
      <c r="V294" t="s">
        <v>1588</v>
      </c>
      <c r="W294">
        <v>35.977400000000003</v>
      </c>
      <c r="X294">
        <v>65.378299999999996</v>
      </c>
      <c r="Y294">
        <v>2</v>
      </c>
      <c r="Z294" t="s">
        <v>1625</v>
      </c>
      <c r="AA294" t="s">
        <v>301</v>
      </c>
      <c r="AB294" t="s">
        <v>1626</v>
      </c>
      <c r="AC294">
        <v>0</v>
      </c>
      <c r="AD294">
        <v>1567462417</v>
      </c>
      <c r="AE294" t="s">
        <v>746</v>
      </c>
    </row>
    <row r="295" spans="1:31" ht="46.8" x14ac:dyDescent="0.3">
      <c r="A295" s="2">
        <v>5910174</v>
      </c>
      <c r="B295" s="2">
        <v>760</v>
      </c>
      <c r="C295" s="2" t="s">
        <v>1627</v>
      </c>
      <c r="D295" s="2">
        <v>43242</v>
      </c>
      <c r="E295" s="4">
        <v>43309</v>
      </c>
      <c r="F295" s="2">
        <v>2018</v>
      </c>
      <c r="G295" s="2">
        <v>1</v>
      </c>
      <c r="H295" s="2" t="s">
        <v>32</v>
      </c>
      <c r="I295" s="2" t="s">
        <v>33</v>
      </c>
      <c r="J295" s="2" t="s">
        <v>414</v>
      </c>
      <c r="L295" s="3">
        <v>1</v>
      </c>
      <c r="M295" s="2" t="s">
        <v>415</v>
      </c>
      <c r="O295" s="3">
        <v>2</v>
      </c>
      <c r="P295" s="3">
        <v>12</v>
      </c>
      <c r="Q295" s="2" t="s">
        <v>78</v>
      </c>
      <c r="R295" s="2" t="s">
        <v>416</v>
      </c>
      <c r="S295" s="2" t="s">
        <v>1608</v>
      </c>
      <c r="T295" s="2" t="s">
        <v>1608</v>
      </c>
      <c r="U295" s="2" t="s">
        <v>1615</v>
      </c>
      <c r="V295" s="2" t="s">
        <v>1616</v>
      </c>
      <c r="W295" s="2">
        <v>33.226399999999998</v>
      </c>
      <c r="X295" s="2">
        <v>35.831899999999997</v>
      </c>
      <c r="Y295" s="2">
        <v>1</v>
      </c>
      <c r="Z295" s="2" t="s">
        <v>421</v>
      </c>
      <c r="AA295" s="2" t="s">
        <v>93</v>
      </c>
      <c r="AB295" s="2" t="s">
        <v>1628</v>
      </c>
      <c r="AC295" s="2">
        <v>0</v>
      </c>
      <c r="AD295" s="2">
        <v>1567462441</v>
      </c>
      <c r="AE295" s="2" t="s">
        <v>423</v>
      </c>
    </row>
    <row r="296" spans="1:31" ht="46.8" x14ac:dyDescent="0.3">
      <c r="A296" s="2">
        <v>5910176</v>
      </c>
      <c r="B296" s="2">
        <v>760</v>
      </c>
      <c r="C296" s="2" t="s">
        <v>1629</v>
      </c>
      <c r="D296" s="2">
        <v>43252</v>
      </c>
      <c r="E296" s="4">
        <v>43309</v>
      </c>
      <c r="F296" s="2">
        <v>2018</v>
      </c>
      <c r="G296" s="2">
        <v>1</v>
      </c>
      <c r="H296" s="2" t="s">
        <v>32</v>
      </c>
      <c r="I296" s="2" t="s">
        <v>33</v>
      </c>
      <c r="J296" s="2" t="s">
        <v>414</v>
      </c>
      <c r="L296" s="3">
        <v>1</v>
      </c>
      <c r="M296" s="2" t="s">
        <v>415</v>
      </c>
      <c r="O296" s="3">
        <v>2</v>
      </c>
      <c r="P296" s="3">
        <v>12</v>
      </c>
      <c r="Q296" s="2" t="s">
        <v>78</v>
      </c>
      <c r="R296" s="2" t="s">
        <v>416</v>
      </c>
      <c r="S296" s="2" t="s">
        <v>1608</v>
      </c>
      <c r="T296" s="2" t="s">
        <v>1608</v>
      </c>
      <c r="U296" s="2" t="s">
        <v>1615</v>
      </c>
      <c r="V296" s="2" t="s">
        <v>1619</v>
      </c>
      <c r="W296" s="2">
        <v>33.206200000000003</v>
      </c>
      <c r="X296" s="2">
        <v>35.8611</v>
      </c>
      <c r="Y296" s="2">
        <v>1</v>
      </c>
      <c r="Z296" s="2" t="s">
        <v>421</v>
      </c>
      <c r="AA296" s="2" t="s">
        <v>93</v>
      </c>
      <c r="AB296" s="2" t="s">
        <v>1630</v>
      </c>
      <c r="AC296" s="2">
        <v>0</v>
      </c>
      <c r="AD296" s="2">
        <v>1567462441</v>
      </c>
      <c r="AE296" s="2" t="s">
        <v>423</v>
      </c>
    </row>
    <row r="297" spans="1:31" ht="46.8" x14ac:dyDescent="0.3">
      <c r="A297" s="2">
        <v>5910177</v>
      </c>
      <c r="B297" s="2">
        <v>760</v>
      </c>
      <c r="C297" s="2" t="s">
        <v>1631</v>
      </c>
      <c r="D297" s="2">
        <v>43256</v>
      </c>
      <c r="E297" s="4">
        <v>43309</v>
      </c>
      <c r="F297" s="2">
        <v>2018</v>
      </c>
      <c r="G297" s="2">
        <v>1</v>
      </c>
      <c r="H297" s="2" t="s">
        <v>32</v>
      </c>
      <c r="I297" s="2" t="s">
        <v>33</v>
      </c>
      <c r="J297" s="2" t="s">
        <v>414</v>
      </c>
      <c r="L297" s="3">
        <v>1</v>
      </c>
      <c r="M297" s="2" t="s">
        <v>415</v>
      </c>
      <c r="O297" s="3">
        <v>2</v>
      </c>
      <c r="P297" s="3">
        <v>12</v>
      </c>
      <c r="Q297" s="2" t="s">
        <v>78</v>
      </c>
      <c r="R297" s="2" t="s">
        <v>416</v>
      </c>
      <c r="S297" s="2" t="s">
        <v>1608</v>
      </c>
      <c r="T297" s="2" t="s">
        <v>1608</v>
      </c>
      <c r="U297" s="2" t="s">
        <v>1615</v>
      </c>
      <c r="V297" s="2" t="s">
        <v>1622</v>
      </c>
      <c r="W297" s="2">
        <v>33.232900000000001</v>
      </c>
      <c r="X297" s="2">
        <v>35.844499999999996</v>
      </c>
      <c r="Y297" s="2">
        <v>1</v>
      </c>
      <c r="Z297" s="2" t="s">
        <v>421</v>
      </c>
      <c r="AA297" s="2" t="s">
        <v>93</v>
      </c>
      <c r="AB297" s="2" t="s">
        <v>1632</v>
      </c>
      <c r="AC297" s="2">
        <v>0</v>
      </c>
      <c r="AD297" s="2">
        <v>1567462441</v>
      </c>
      <c r="AE297" s="2" t="s">
        <v>423</v>
      </c>
    </row>
    <row r="298" spans="1:31" customFormat="1" ht="14.4" hidden="1" x14ac:dyDescent="0.3">
      <c r="A298">
        <v>5870967</v>
      </c>
      <c r="B298">
        <v>729</v>
      </c>
      <c r="C298" t="s">
        <v>1633</v>
      </c>
      <c r="D298">
        <v>11451</v>
      </c>
      <c r="E298" s="1">
        <v>43307</v>
      </c>
      <c r="F298">
        <v>2018</v>
      </c>
      <c r="G298">
        <v>2</v>
      </c>
      <c r="H298" t="s">
        <v>32</v>
      </c>
      <c r="I298" t="s">
        <v>33</v>
      </c>
      <c r="J298" t="s">
        <v>1634</v>
      </c>
      <c r="L298">
        <v>2</v>
      </c>
      <c r="M298" t="s">
        <v>1635</v>
      </c>
      <c r="O298">
        <v>2</v>
      </c>
      <c r="P298">
        <v>22</v>
      </c>
      <c r="Q298" t="s">
        <v>223</v>
      </c>
      <c r="R298" t="s">
        <v>224</v>
      </c>
      <c r="S298" t="s">
        <v>306</v>
      </c>
      <c r="T298" t="s">
        <v>306</v>
      </c>
      <c r="V298" t="s">
        <v>306</v>
      </c>
      <c r="W298">
        <v>15.5725</v>
      </c>
      <c r="X298">
        <v>32.5364</v>
      </c>
      <c r="Y298">
        <v>1</v>
      </c>
      <c r="Z298" t="s">
        <v>1550</v>
      </c>
      <c r="AA298" t="s">
        <v>54</v>
      </c>
      <c r="AB298" t="s">
        <v>1636</v>
      </c>
      <c r="AC298">
        <v>0</v>
      </c>
      <c r="AD298">
        <v>1567462283</v>
      </c>
      <c r="AE298" t="s">
        <v>229</v>
      </c>
    </row>
    <row r="299" spans="1:31" ht="46.8" x14ac:dyDescent="0.3">
      <c r="A299" s="2">
        <v>5869415</v>
      </c>
      <c r="B299" s="2">
        <v>760</v>
      </c>
      <c r="C299" s="2" t="s">
        <v>1637</v>
      </c>
      <c r="D299" s="2">
        <v>43160</v>
      </c>
      <c r="E299" s="4">
        <v>43307</v>
      </c>
      <c r="F299" s="2">
        <v>2018</v>
      </c>
      <c r="G299" s="2">
        <v>1</v>
      </c>
      <c r="H299" s="2" t="s">
        <v>32</v>
      </c>
      <c r="I299" s="2" t="s">
        <v>33</v>
      </c>
      <c r="J299" s="2" t="s">
        <v>414</v>
      </c>
      <c r="L299" s="3">
        <v>1</v>
      </c>
      <c r="M299" s="2" t="s">
        <v>882</v>
      </c>
      <c r="N299" s="2" t="s">
        <v>1638</v>
      </c>
      <c r="O299" s="3">
        <v>3</v>
      </c>
      <c r="P299" s="3">
        <v>13</v>
      </c>
      <c r="Q299" s="2" t="s">
        <v>78</v>
      </c>
      <c r="R299" s="2" t="s">
        <v>416</v>
      </c>
      <c r="S299" s="2" t="s">
        <v>1608</v>
      </c>
      <c r="T299" s="2" t="s">
        <v>1608</v>
      </c>
      <c r="U299" s="2" t="s">
        <v>1615</v>
      </c>
      <c r="V299" s="2" t="s">
        <v>1616</v>
      </c>
      <c r="W299" s="2">
        <v>33.226399999999998</v>
      </c>
      <c r="X299" s="2">
        <v>35.831899999999997</v>
      </c>
      <c r="Y299" s="2">
        <v>1</v>
      </c>
      <c r="Z299" s="2" t="s">
        <v>787</v>
      </c>
      <c r="AA299" s="2" t="s">
        <v>93</v>
      </c>
      <c r="AB299" s="2" t="s">
        <v>1639</v>
      </c>
      <c r="AC299" s="2">
        <v>0</v>
      </c>
      <c r="AD299" s="2">
        <v>1567462281</v>
      </c>
      <c r="AE299" s="2" t="s">
        <v>423</v>
      </c>
    </row>
    <row r="300" spans="1:31" customFormat="1" ht="14.4" hidden="1" x14ac:dyDescent="0.3">
      <c r="A300">
        <v>5921938</v>
      </c>
      <c r="B300">
        <v>729</v>
      </c>
      <c r="C300" t="s">
        <v>1640</v>
      </c>
      <c r="D300">
        <v>11452</v>
      </c>
      <c r="E300" s="1">
        <v>43307</v>
      </c>
      <c r="F300">
        <v>2018</v>
      </c>
      <c r="G300">
        <v>1</v>
      </c>
      <c r="H300" t="s">
        <v>32</v>
      </c>
      <c r="I300" t="s">
        <v>33</v>
      </c>
      <c r="J300" t="s">
        <v>219</v>
      </c>
      <c r="K300" t="s">
        <v>1641</v>
      </c>
      <c r="L300">
        <v>1</v>
      </c>
      <c r="M300" t="s">
        <v>1642</v>
      </c>
      <c r="N300" t="s">
        <v>1643</v>
      </c>
      <c r="O300">
        <v>7</v>
      </c>
      <c r="P300">
        <v>17</v>
      </c>
      <c r="Q300" t="s">
        <v>223</v>
      </c>
      <c r="R300" t="s">
        <v>224</v>
      </c>
      <c r="S300" t="s">
        <v>306</v>
      </c>
      <c r="T300" t="s">
        <v>306</v>
      </c>
      <c r="V300" t="s">
        <v>306</v>
      </c>
      <c r="W300">
        <v>15.5725</v>
      </c>
      <c r="X300">
        <v>32.5364</v>
      </c>
      <c r="Y300">
        <v>1</v>
      </c>
      <c r="Z300" t="s">
        <v>368</v>
      </c>
      <c r="AA300" t="s">
        <v>54</v>
      </c>
      <c r="AB300" t="s">
        <v>1644</v>
      </c>
      <c r="AC300">
        <v>0</v>
      </c>
      <c r="AD300">
        <v>1567465445</v>
      </c>
      <c r="AE300" t="s">
        <v>229</v>
      </c>
    </row>
    <row r="301" spans="1:31" ht="46.8" x14ac:dyDescent="0.3">
      <c r="A301" s="2">
        <v>5848429</v>
      </c>
      <c r="B301" s="2">
        <v>760</v>
      </c>
      <c r="C301" s="2" t="s">
        <v>1645</v>
      </c>
      <c r="D301" s="2">
        <v>43116</v>
      </c>
      <c r="E301" s="4">
        <v>43306</v>
      </c>
      <c r="F301" s="2">
        <v>2018</v>
      </c>
      <c r="G301" s="2">
        <v>1</v>
      </c>
      <c r="H301" s="2" t="s">
        <v>32</v>
      </c>
      <c r="I301" s="2" t="s">
        <v>33</v>
      </c>
      <c r="J301" s="2" t="s">
        <v>414</v>
      </c>
      <c r="L301" s="3">
        <v>1</v>
      </c>
      <c r="M301" s="2" t="s">
        <v>882</v>
      </c>
      <c r="N301" s="2" t="s">
        <v>1638</v>
      </c>
      <c r="O301" s="3">
        <v>3</v>
      </c>
      <c r="P301" s="3">
        <v>13</v>
      </c>
      <c r="Q301" s="2" t="s">
        <v>78</v>
      </c>
      <c r="R301" s="2" t="s">
        <v>416</v>
      </c>
      <c r="S301" s="2" t="s">
        <v>1608</v>
      </c>
      <c r="T301" s="2" t="s">
        <v>1608</v>
      </c>
      <c r="U301" s="2" t="s">
        <v>1608</v>
      </c>
      <c r="V301" s="2" t="s">
        <v>1609</v>
      </c>
      <c r="W301" s="2">
        <v>33.053400000000003</v>
      </c>
      <c r="X301" s="2">
        <v>35.8675</v>
      </c>
      <c r="Y301" s="2">
        <v>1</v>
      </c>
      <c r="Z301" s="2" t="s">
        <v>787</v>
      </c>
      <c r="AA301" s="2" t="s">
        <v>93</v>
      </c>
      <c r="AB301" s="2" t="s">
        <v>1646</v>
      </c>
      <c r="AC301" s="2">
        <v>0</v>
      </c>
      <c r="AD301" s="2">
        <v>1567462255</v>
      </c>
      <c r="AE301" s="2" t="s">
        <v>423</v>
      </c>
    </row>
    <row r="302" spans="1:31" ht="46.8" x14ac:dyDescent="0.3">
      <c r="A302" s="2">
        <v>5865824</v>
      </c>
      <c r="B302" s="2">
        <v>760</v>
      </c>
      <c r="C302" s="2" t="s">
        <v>1647</v>
      </c>
      <c r="D302" s="2">
        <v>43117</v>
      </c>
      <c r="E302" s="4">
        <v>43306</v>
      </c>
      <c r="F302" s="2">
        <v>2018</v>
      </c>
      <c r="G302" s="2">
        <v>1</v>
      </c>
      <c r="H302" s="2" t="s">
        <v>32</v>
      </c>
      <c r="I302" s="2" t="s">
        <v>33</v>
      </c>
      <c r="J302" s="2" t="s">
        <v>414</v>
      </c>
      <c r="L302" s="3">
        <v>1</v>
      </c>
      <c r="M302" s="2" t="s">
        <v>882</v>
      </c>
      <c r="N302" s="2" t="s">
        <v>1638</v>
      </c>
      <c r="O302" s="3">
        <v>3</v>
      </c>
      <c r="P302" s="3">
        <v>13</v>
      </c>
      <c r="Q302" s="2" t="s">
        <v>78</v>
      </c>
      <c r="R302" s="2" t="s">
        <v>416</v>
      </c>
      <c r="S302" s="2" t="s">
        <v>1608</v>
      </c>
      <c r="T302" s="2" t="s">
        <v>1608</v>
      </c>
      <c r="U302" s="2" t="s">
        <v>1608</v>
      </c>
      <c r="V302" s="2" t="s">
        <v>1612</v>
      </c>
      <c r="W302" s="2">
        <v>33.042499999999997</v>
      </c>
      <c r="X302" s="2">
        <v>35.870399999999997</v>
      </c>
      <c r="Y302" s="2">
        <v>1</v>
      </c>
      <c r="Z302" s="2" t="s">
        <v>787</v>
      </c>
      <c r="AA302" s="2" t="s">
        <v>93</v>
      </c>
      <c r="AB302" s="2" t="s">
        <v>1648</v>
      </c>
      <c r="AC302" s="2">
        <v>0</v>
      </c>
      <c r="AD302" s="2">
        <v>1567462277</v>
      </c>
      <c r="AE302" s="2" t="s">
        <v>423</v>
      </c>
    </row>
    <row r="303" spans="1:31" ht="46.8" x14ac:dyDescent="0.3">
      <c r="A303" s="2">
        <v>5850241</v>
      </c>
      <c r="B303" s="2">
        <v>760</v>
      </c>
      <c r="C303" s="2" t="s">
        <v>1649</v>
      </c>
      <c r="D303" s="2">
        <v>43135</v>
      </c>
      <c r="E303" s="4">
        <v>43306</v>
      </c>
      <c r="F303" s="2">
        <v>2018</v>
      </c>
      <c r="G303" s="2">
        <v>1</v>
      </c>
      <c r="H303" s="2" t="s">
        <v>32</v>
      </c>
      <c r="I303" s="2" t="s">
        <v>33</v>
      </c>
      <c r="J303" s="2" t="s">
        <v>414</v>
      </c>
      <c r="L303" s="3">
        <v>1</v>
      </c>
      <c r="M303" s="2" t="s">
        <v>882</v>
      </c>
      <c r="N303" s="2" t="s">
        <v>1638</v>
      </c>
      <c r="O303" s="3">
        <v>3</v>
      </c>
      <c r="P303" s="3">
        <v>13</v>
      </c>
      <c r="Q303" s="2" t="s">
        <v>78</v>
      </c>
      <c r="R303" s="2" t="s">
        <v>416</v>
      </c>
      <c r="S303" s="2" t="s">
        <v>1608</v>
      </c>
      <c r="T303" s="2" t="s">
        <v>1608</v>
      </c>
      <c r="U303" s="2" t="s">
        <v>1608</v>
      </c>
      <c r="V303" s="2" t="s">
        <v>1608</v>
      </c>
      <c r="W303" s="2">
        <v>33.124200000000002</v>
      </c>
      <c r="X303" s="2">
        <v>35.8264</v>
      </c>
      <c r="Y303" s="2">
        <v>1</v>
      </c>
      <c r="Z303" s="2" t="s">
        <v>787</v>
      </c>
      <c r="AA303" s="2" t="s">
        <v>93</v>
      </c>
      <c r="AB303" s="2" t="s">
        <v>1650</v>
      </c>
      <c r="AC303" s="2">
        <v>0</v>
      </c>
      <c r="AD303" s="2">
        <v>1567462257</v>
      </c>
      <c r="AE303" s="2" t="s">
        <v>423</v>
      </c>
    </row>
    <row r="304" spans="1:31" customFormat="1" ht="14.4" hidden="1" x14ac:dyDescent="0.3">
      <c r="A304">
        <v>5835815</v>
      </c>
      <c r="B304">
        <v>728</v>
      </c>
      <c r="C304" t="s">
        <v>1651</v>
      </c>
      <c r="D304">
        <v>5152</v>
      </c>
      <c r="E304" s="1">
        <v>43306</v>
      </c>
      <c r="F304">
        <v>2018</v>
      </c>
      <c r="G304">
        <v>1</v>
      </c>
      <c r="H304" t="s">
        <v>32</v>
      </c>
      <c r="I304" t="s">
        <v>33</v>
      </c>
      <c r="J304" t="s">
        <v>857</v>
      </c>
      <c r="L304">
        <v>1</v>
      </c>
      <c r="M304" t="s">
        <v>1235</v>
      </c>
      <c r="O304">
        <v>2</v>
      </c>
      <c r="P304">
        <v>12</v>
      </c>
      <c r="Q304" t="s">
        <v>129</v>
      </c>
      <c r="R304" t="s">
        <v>844</v>
      </c>
      <c r="S304" t="s">
        <v>845</v>
      </c>
      <c r="T304" t="s">
        <v>846</v>
      </c>
      <c r="U304" t="s">
        <v>846</v>
      </c>
      <c r="V304" t="s">
        <v>846</v>
      </c>
      <c r="W304">
        <v>4.8609</v>
      </c>
      <c r="X304">
        <v>31.617799999999999</v>
      </c>
      <c r="Y304">
        <v>1</v>
      </c>
      <c r="Z304" t="s">
        <v>847</v>
      </c>
      <c r="AA304" t="s">
        <v>54</v>
      </c>
      <c r="AB304" t="s">
        <v>1652</v>
      </c>
      <c r="AC304">
        <v>0</v>
      </c>
      <c r="AD304">
        <v>1567462239</v>
      </c>
      <c r="AE304" t="s">
        <v>849</v>
      </c>
    </row>
    <row r="305" spans="1:31" customFormat="1" ht="14.4" hidden="1" x14ac:dyDescent="0.3">
      <c r="A305">
        <v>5834611</v>
      </c>
      <c r="B305">
        <v>728</v>
      </c>
      <c r="C305" t="s">
        <v>1653</v>
      </c>
      <c r="D305">
        <v>5151</v>
      </c>
      <c r="E305" s="1">
        <v>43305</v>
      </c>
      <c r="F305">
        <v>2018</v>
      </c>
      <c r="G305">
        <v>1</v>
      </c>
      <c r="H305" t="s">
        <v>32</v>
      </c>
      <c r="I305" t="s">
        <v>33</v>
      </c>
      <c r="J305" t="s">
        <v>857</v>
      </c>
      <c r="L305">
        <v>1</v>
      </c>
      <c r="M305" t="s">
        <v>1654</v>
      </c>
      <c r="O305">
        <v>2</v>
      </c>
      <c r="P305">
        <v>12</v>
      </c>
      <c r="Q305" t="s">
        <v>129</v>
      </c>
      <c r="R305" t="s">
        <v>844</v>
      </c>
      <c r="S305" t="s">
        <v>845</v>
      </c>
      <c r="T305" t="s">
        <v>858</v>
      </c>
      <c r="U305" t="s">
        <v>858</v>
      </c>
      <c r="V305" t="s">
        <v>858</v>
      </c>
      <c r="W305">
        <v>4.0899000000000001</v>
      </c>
      <c r="X305">
        <v>30.671600000000002</v>
      </c>
      <c r="Y305">
        <v>2</v>
      </c>
      <c r="Z305" t="s">
        <v>847</v>
      </c>
      <c r="AA305" t="s">
        <v>54</v>
      </c>
      <c r="AB305" t="s">
        <v>1655</v>
      </c>
      <c r="AC305">
        <v>0</v>
      </c>
      <c r="AD305">
        <v>1567462237</v>
      </c>
      <c r="AE305" t="s">
        <v>849</v>
      </c>
    </row>
    <row r="306" spans="1:31" customFormat="1" ht="14.4" hidden="1" x14ac:dyDescent="0.3">
      <c r="A306">
        <v>4619694</v>
      </c>
      <c r="B306">
        <v>356</v>
      </c>
      <c r="C306" t="s">
        <v>1656</v>
      </c>
      <c r="D306">
        <v>33528</v>
      </c>
      <c r="E306" s="1">
        <v>43305</v>
      </c>
      <c r="F306">
        <v>2018</v>
      </c>
      <c r="G306">
        <v>1</v>
      </c>
      <c r="H306" t="s">
        <v>32</v>
      </c>
      <c r="I306" t="s">
        <v>33</v>
      </c>
      <c r="J306" t="s">
        <v>1657</v>
      </c>
      <c r="L306">
        <v>3</v>
      </c>
      <c r="M306" t="s">
        <v>321</v>
      </c>
      <c r="O306">
        <v>1</v>
      </c>
      <c r="P306">
        <v>13</v>
      </c>
      <c r="Q306" t="s">
        <v>247</v>
      </c>
      <c r="R306" t="s">
        <v>322</v>
      </c>
      <c r="S306" t="s">
        <v>1477</v>
      </c>
      <c r="T306" t="s">
        <v>1478</v>
      </c>
      <c r="U306" t="s">
        <v>1479</v>
      </c>
      <c r="V306" t="s">
        <v>1478</v>
      </c>
      <c r="W306">
        <v>34.085700000000003</v>
      </c>
      <c r="X306">
        <v>74.805599999999998</v>
      </c>
      <c r="Y306">
        <v>3</v>
      </c>
      <c r="Z306" t="s">
        <v>1658</v>
      </c>
      <c r="AA306" t="s">
        <v>73</v>
      </c>
      <c r="AB306" t="s">
        <v>1659</v>
      </c>
      <c r="AC306">
        <v>0</v>
      </c>
      <c r="AD306">
        <v>1552576469</v>
      </c>
      <c r="AE306" t="s">
        <v>327</v>
      </c>
    </row>
    <row r="307" spans="1:31" ht="62.4" x14ac:dyDescent="0.3">
      <c r="A307" s="2">
        <v>5868519</v>
      </c>
      <c r="B307" s="2">
        <v>760</v>
      </c>
      <c r="C307" s="2" t="s">
        <v>1660</v>
      </c>
      <c r="D307" s="2">
        <v>43064</v>
      </c>
      <c r="E307" s="4">
        <v>43304</v>
      </c>
      <c r="F307" s="2">
        <v>2018</v>
      </c>
      <c r="G307" s="2">
        <v>1</v>
      </c>
      <c r="H307" s="2" t="s">
        <v>32</v>
      </c>
      <c r="I307" s="2" t="s">
        <v>33</v>
      </c>
      <c r="J307" s="2" t="s">
        <v>346</v>
      </c>
      <c r="L307" s="3">
        <v>8</v>
      </c>
      <c r="M307" s="2" t="s">
        <v>415</v>
      </c>
      <c r="N307" s="2" t="s">
        <v>882</v>
      </c>
      <c r="O307" s="3">
        <v>2</v>
      </c>
      <c r="P307" s="3">
        <v>28</v>
      </c>
      <c r="Q307" s="2" t="s">
        <v>78</v>
      </c>
      <c r="R307" s="2" t="s">
        <v>416</v>
      </c>
      <c r="S307" s="2" t="s">
        <v>1608</v>
      </c>
      <c r="T307" s="2" t="s">
        <v>1608</v>
      </c>
      <c r="U307" s="2" t="s">
        <v>1615</v>
      </c>
      <c r="V307" s="2" t="s">
        <v>1616</v>
      </c>
      <c r="W307" s="2">
        <v>33.226399999999998</v>
      </c>
      <c r="X307" s="2">
        <v>35.831899999999997</v>
      </c>
      <c r="Y307" s="2">
        <v>1</v>
      </c>
      <c r="Z307" s="2" t="s">
        <v>787</v>
      </c>
      <c r="AA307" s="2" t="s">
        <v>93</v>
      </c>
      <c r="AB307" s="2" t="s">
        <v>1661</v>
      </c>
      <c r="AC307" s="2">
        <v>0</v>
      </c>
      <c r="AD307" s="2">
        <v>1567462280</v>
      </c>
      <c r="AE307" s="2" t="s">
        <v>423</v>
      </c>
    </row>
    <row r="308" spans="1:31" customFormat="1" ht="14.4" hidden="1" x14ac:dyDescent="0.3">
      <c r="A308">
        <v>5240484</v>
      </c>
      <c r="B308">
        <v>12</v>
      </c>
      <c r="C308" t="s">
        <v>1662</v>
      </c>
      <c r="D308">
        <v>5386</v>
      </c>
      <c r="E308" s="1">
        <v>43303</v>
      </c>
      <c r="F308">
        <v>2018</v>
      </c>
      <c r="G308">
        <v>2</v>
      </c>
      <c r="H308" t="s">
        <v>32</v>
      </c>
      <c r="I308" t="s">
        <v>33</v>
      </c>
      <c r="J308" t="s">
        <v>1456</v>
      </c>
      <c r="L308">
        <v>2</v>
      </c>
      <c r="M308" t="s">
        <v>1061</v>
      </c>
      <c r="O308">
        <v>1</v>
      </c>
      <c r="P308">
        <v>12</v>
      </c>
      <c r="Q308" t="s">
        <v>223</v>
      </c>
      <c r="R308" t="s">
        <v>1062</v>
      </c>
      <c r="S308" t="s">
        <v>1063</v>
      </c>
      <c r="T308" t="s">
        <v>1064</v>
      </c>
      <c r="V308" t="s">
        <v>1065</v>
      </c>
      <c r="W308">
        <v>22.785</v>
      </c>
      <c r="X308">
        <v>5.5228000000000002</v>
      </c>
      <c r="Y308">
        <v>3</v>
      </c>
      <c r="Z308" t="s">
        <v>1663</v>
      </c>
      <c r="AA308" t="s">
        <v>54</v>
      </c>
      <c r="AB308" t="s">
        <v>1664</v>
      </c>
      <c r="AC308">
        <v>0</v>
      </c>
      <c r="AD308">
        <v>1561468962</v>
      </c>
      <c r="AE308" t="s">
        <v>1068</v>
      </c>
    </row>
    <row r="309" spans="1:31" customFormat="1" ht="14.4" hidden="1" x14ac:dyDescent="0.3">
      <c r="A309">
        <v>5361555</v>
      </c>
      <c r="B309">
        <v>400</v>
      </c>
      <c r="C309" t="s">
        <v>1665</v>
      </c>
      <c r="D309">
        <v>201</v>
      </c>
      <c r="E309" s="1">
        <v>43303</v>
      </c>
      <c r="F309">
        <v>2018</v>
      </c>
      <c r="G309">
        <v>1</v>
      </c>
      <c r="H309" t="s">
        <v>32</v>
      </c>
      <c r="I309" t="s">
        <v>33</v>
      </c>
      <c r="J309" t="s">
        <v>1666</v>
      </c>
      <c r="L309">
        <v>8</v>
      </c>
      <c r="M309" t="s">
        <v>959</v>
      </c>
      <c r="N309" t="s">
        <v>1667</v>
      </c>
      <c r="O309">
        <v>7</v>
      </c>
      <c r="P309">
        <v>78</v>
      </c>
      <c r="Q309" t="s">
        <v>78</v>
      </c>
      <c r="R309" t="s">
        <v>1668</v>
      </c>
      <c r="S309" t="s">
        <v>1669</v>
      </c>
      <c r="T309" t="s">
        <v>1670</v>
      </c>
      <c r="V309" t="s">
        <v>1669</v>
      </c>
      <c r="W309">
        <v>31.955200000000001</v>
      </c>
      <c r="X309">
        <v>35.945</v>
      </c>
      <c r="Y309">
        <v>3</v>
      </c>
      <c r="Z309" t="s">
        <v>627</v>
      </c>
      <c r="AA309" t="s">
        <v>628</v>
      </c>
      <c r="AB309" t="s">
        <v>1671</v>
      </c>
      <c r="AC309">
        <v>0</v>
      </c>
      <c r="AD309">
        <v>1561470065</v>
      </c>
      <c r="AE309" t="s">
        <v>1672</v>
      </c>
    </row>
    <row r="310" spans="1:31" customFormat="1" ht="14.4" hidden="1" x14ac:dyDescent="0.3">
      <c r="A310">
        <v>5364325</v>
      </c>
      <c r="B310">
        <v>275</v>
      </c>
      <c r="C310" t="s">
        <v>1673</v>
      </c>
      <c r="D310">
        <v>3427</v>
      </c>
      <c r="E310" s="1">
        <v>43302</v>
      </c>
      <c r="F310">
        <v>2018</v>
      </c>
      <c r="G310">
        <v>1</v>
      </c>
      <c r="H310" t="s">
        <v>32</v>
      </c>
      <c r="I310" t="s">
        <v>33</v>
      </c>
      <c r="J310" t="s">
        <v>281</v>
      </c>
      <c r="L310">
        <v>8</v>
      </c>
      <c r="M310" t="s">
        <v>647</v>
      </c>
      <c r="O310">
        <v>3</v>
      </c>
      <c r="P310">
        <v>38</v>
      </c>
      <c r="Q310" t="s">
        <v>78</v>
      </c>
      <c r="R310" t="s">
        <v>548</v>
      </c>
      <c r="S310" t="s">
        <v>549</v>
      </c>
      <c r="T310" t="s">
        <v>550</v>
      </c>
      <c r="V310" t="s">
        <v>550</v>
      </c>
      <c r="W310">
        <v>31.5</v>
      </c>
      <c r="X310">
        <v>34.466700000000003</v>
      </c>
      <c r="Y310">
        <v>3</v>
      </c>
      <c r="Z310" t="s">
        <v>1192</v>
      </c>
      <c r="AA310" t="s">
        <v>628</v>
      </c>
      <c r="AB310" t="s">
        <v>1674</v>
      </c>
      <c r="AC310">
        <v>0</v>
      </c>
      <c r="AD310">
        <v>1561470069</v>
      </c>
      <c r="AE310" t="s">
        <v>552</v>
      </c>
    </row>
    <row r="311" spans="1:31" customFormat="1" ht="14.4" hidden="1" x14ac:dyDescent="0.3">
      <c r="A311">
        <v>5337539</v>
      </c>
      <c r="B311">
        <v>894</v>
      </c>
      <c r="C311" t="s">
        <v>1675</v>
      </c>
      <c r="D311">
        <v>1168</v>
      </c>
      <c r="E311" s="1">
        <v>43301</v>
      </c>
      <c r="F311">
        <v>2018</v>
      </c>
      <c r="G311">
        <v>1</v>
      </c>
      <c r="H311" t="s">
        <v>32</v>
      </c>
      <c r="I311" t="s">
        <v>33</v>
      </c>
      <c r="J311" t="s">
        <v>1676</v>
      </c>
      <c r="L311">
        <v>3</v>
      </c>
      <c r="M311" t="s">
        <v>1677</v>
      </c>
      <c r="O311">
        <v>3</v>
      </c>
      <c r="P311">
        <v>33</v>
      </c>
      <c r="Q311" t="s">
        <v>1678</v>
      </c>
      <c r="R311" t="s">
        <v>1679</v>
      </c>
      <c r="S311" t="s">
        <v>1680</v>
      </c>
      <c r="T311" t="s">
        <v>1680</v>
      </c>
      <c r="V311" t="s">
        <v>1680</v>
      </c>
      <c r="W311">
        <v>-15.416600000000001</v>
      </c>
      <c r="X311">
        <v>28.283300000000001</v>
      </c>
      <c r="Y311">
        <v>1</v>
      </c>
      <c r="Z311" t="s">
        <v>1681</v>
      </c>
      <c r="AA311" t="s">
        <v>54</v>
      </c>
      <c r="AB311" t="s">
        <v>1682</v>
      </c>
      <c r="AC311">
        <v>0</v>
      </c>
      <c r="AD311">
        <v>1561469393</v>
      </c>
      <c r="AE311" t="s">
        <v>1683</v>
      </c>
    </row>
    <row r="312" spans="1:31" ht="31.2" x14ac:dyDescent="0.3">
      <c r="A312" s="2">
        <v>5851295</v>
      </c>
      <c r="B312" s="2">
        <v>760</v>
      </c>
      <c r="C312" s="2" t="s">
        <v>1684</v>
      </c>
      <c r="D312" s="2">
        <v>42241</v>
      </c>
      <c r="E312" s="4">
        <v>43301</v>
      </c>
      <c r="F312" s="2">
        <v>2018</v>
      </c>
      <c r="G312" s="2">
        <v>1</v>
      </c>
      <c r="H312" s="2" t="s">
        <v>32</v>
      </c>
      <c r="I312" s="2" t="s">
        <v>33</v>
      </c>
      <c r="J312" s="2" t="s">
        <v>606</v>
      </c>
      <c r="L312" s="3">
        <v>2</v>
      </c>
      <c r="M312" s="2" t="s">
        <v>959</v>
      </c>
      <c r="N312" s="2" t="s">
        <v>607</v>
      </c>
      <c r="O312" s="3">
        <v>7</v>
      </c>
      <c r="P312" s="3">
        <v>27</v>
      </c>
      <c r="Q312" s="2" t="s">
        <v>78</v>
      </c>
      <c r="R312" s="2" t="s">
        <v>416</v>
      </c>
      <c r="S312" s="2" t="s">
        <v>961</v>
      </c>
      <c r="T312" s="2" t="s">
        <v>1685</v>
      </c>
      <c r="U312" s="2" t="s">
        <v>1685</v>
      </c>
      <c r="V312" s="2" t="s">
        <v>1686</v>
      </c>
      <c r="W312" s="2">
        <v>35.791600000000003</v>
      </c>
      <c r="X312" s="2">
        <v>36.295099999999998</v>
      </c>
      <c r="Y312" s="2">
        <v>1</v>
      </c>
      <c r="Z312" s="2" t="s">
        <v>787</v>
      </c>
      <c r="AA312" s="2" t="s">
        <v>93</v>
      </c>
      <c r="AB312" s="2" t="s">
        <v>1687</v>
      </c>
      <c r="AC312" s="2">
        <v>0</v>
      </c>
      <c r="AD312" s="2">
        <v>1567462258</v>
      </c>
      <c r="AE312" s="2" t="s">
        <v>423</v>
      </c>
    </row>
    <row r="313" spans="1:31" ht="46.8" x14ac:dyDescent="0.3">
      <c r="A313" s="2">
        <v>5910100</v>
      </c>
      <c r="B313" s="2">
        <v>760</v>
      </c>
      <c r="C313" s="2" t="s">
        <v>1688</v>
      </c>
      <c r="D313" s="2">
        <v>42221</v>
      </c>
      <c r="E313" s="4">
        <v>43300</v>
      </c>
      <c r="F313" s="2">
        <v>2018</v>
      </c>
      <c r="G313" s="2">
        <v>1</v>
      </c>
      <c r="H313" s="2" t="s">
        <v>32</v>
      </c>
      <c r="I313" s="2" t="s">
        <v>33</v>
      </c>
      <c r="J313" s="2" t="s">
        <v>414</v>
      </c>
      <c r="L313" s="3">
        <v>1</v>
      </c>
      <c r="M313" s="2" t="s">
        <v>415</v>
      </c>
      <c r="N313" s="2" t="s">
        <v>882</v>
      </c>
      <c r="O313" s="3">
        <v>2</v>
      </c>
      <c r="P313" s="3">
        <v>12</v>
      </c>
      <c r="Q313" s="2" t="s">
        <v>78</v>
      </c>
      <c r="R313" s="2" t="s">
        <v>416</v>
      </c>
      <c r="S313" s="2" t="s">
        <v>1581</v>
      </c>
      <c r="T313" s="2" t="s">
        <v>1592</v>
      </c>
      <c r="U313" s="2" t="s">
        <v>1689</v>
      </c>
      <c r="V313" s="2" t="s">
        <v>1690</v>
      </c>
      <c r="W313" s="2">
        <v>32.837499999999999</v>
      </c>
      <c r="X313" s="2">
        <v>36.035899999999998</v>
      </c>
      <c r="Y313" s="2">
        <v>2</v>
      </c>
      <c r="Z313" s="2" t="s">
        <v>644</v>
      </c>
      <c r="AA313" s="2" t="s">
        <v>93</v>
      </c>
      <c r="AB313" s="2" t="s">
        <v>1691</v>
      </c>
      <c r="AC313" s="2">
        <v>0</v>
      </c>
      <c r="AD313" s="2">
        <v>1567462441</v>
      </c>
      <c r="AE313" s="2" t="s">
        <v>423</v>
      </c>
    </row>
    <row r="314" spans="1:31" ht="46.8" x14ac:dyDescent="0.3">
      <c r="A314" s="2">
        <v>5910101</v>
      </c>
      <c r="B314" s="2">
        <v>760</v>
      </c>
      <c r="C314" s="2" t="s">
        <v>1692</v>
      </c>
      <c r="D314" s="2">
        <v>42222</v>
      </c>
      <c r="E314" s="4">
        <v>43300</v>
      </c>
      <c r="F314" s="2">
        <v>2018</v>
      </c>
      <c r="G314" s="2">
        <v>1</v>
      </c>
      <c r="H314" s="2" t="s">
        <v>32</v>
      </c>
      <c r="I314" s="2" t="s">
        <v>33</v>
      </c>
      <c r="J314" s="2" t="s">
        <v>414</v>
      </c>
      <c r="L314" s="3">
        <v>1</v>
      </c>
      <c r="M314" s="2" t="s">
        <v>415</v>
      </c>
      <c r="N314" s="2" t="s">
        <v>1693</v>
      </c>
      <c r="O314" s="3">
        <v>2</v>
      </c>
      <c r="P314" s="3">
        <v>12</v>
      </c>
      <c r="Q314" s="2" t="s">
        <v>78</v>
      </c>
      <c r="R314" s="2" t="s">
        <v>416</v>
      </c>
      <c r="S314" s="2" t="s">
        <v>1694</v>
      </c>
      <c r="T314" s="2" t="s">
        <v>1695</v>
      </c>
      <c r="U314" s="2" t="s">
        <v>1696</v>
      </c>
      <c r="V314" s="2" t="s">
        <v>1697</v>
      </c>
      <c r="W314" s="2">
        <v>33.665300000000002</v>
      </c>
      <c r="X314" s="2">
        <v>36.329000000000001</v>
      </c>
      <c r="Y314" s="2">
        <v>3</v>
      </c>
      <c r="Z314" s="2" t="s">
        <v>644</v>
      </c>
      <c r="AA314" s="2" t="s">
        <v>93</v>
      </c>
      <c r="AB314" s="2" t="s">
        <v>1698</v>
      </c>
      <c r="AC314" s="2">
        <v>0</v>
      </c>
      <c r="AD314" s="2">
        <v>1567462441</v>
      </c>
      <c r="AE314" s="2" t="s">
        <v>423</v>
      </c>
    </row>
    <row r="315" spans="1:31" ht="62.4" x14ac:dyDescent="0.3">
      <c r="A315" s="2">
        <v>5910099</v>
      </c>
      <c r="B315" s="2">
        <v>760</v>
      </c>
      <c r="C315" s="2" t="s">
        <v>1699</v>
      </c>
      <c r="D315" s="2">
        <v>42216</v>
      </c>
      <c r="E315" s="4">
        <v>43300</v>
      </c>
      <c r="F315" s="2">
        <v>2018</v>
      </c>
      <c r="G315" s="2">
        <v>1</v>
      </c>
      <c r="H315" s="2" t="s">
        <v>32</v>
      </c>
      <c r="I315" s="2" t="s">
        <v>33</v>
      </c>
      <c r="J315" s="2" t="s">
        <v>346</v>
      </c>
      <c r="L315" s="3">
        <v>8</v>
      </c>
      <c r="M315" s="2" t="s">
        <v>415</v>
      </c>
      <c r="N315" s="2" t="s">
        <v>882</v>
      </c>
      <c r="O315" s="3">
        <v>2</v>
      </c>
      <c r="P315" s="3">
        <v>28</v>
      </c>
      <c r="Q315" s="2" t="s">
        <v>78</v>
      </c>
      <c r="R315" s="2" t="s">
        <v>416</v>
      </c>
      <c r="S315" s="2" t="s">
        <v>1608</v>
      </c>
      <c r="T315" s="2" t="s">
        <v>1608</v>
      </c>
      <c r="U315" s="2" t="s">
        <v>1608</v>
      </c>
      <c r="V315" s="2" t="s">
        <v>1608</v>
      </c>
      <c r="W315" s="2">
        <v>33.124200000000002</v>
      </c>
      <c r="X315" s="2">
        <v>35.8264</v>
      </c>
      <c r="Y315" s="2">
        <v>3</v>
      </c>
      <c r="Z315" s="2" t="s">
        <v>421</v>
      </c>
      <c r="AA315" s="2" t="s">
        <v>93</v>
      </c>
      <c r="AB315" s="2" t="s">
        <v>1700</v>
      </c>
      <c r="AC315" s="2">
        <v>0</v>
      </c>
      <c r="AD315" s="2">
        <v>1567462441</v>
      </c>
      <c r="AE315" s="2" t="s">
        <v>423</v>
      </c>
    </row>
    <row r="316" spans="1:31" ht="46.8" x14ac:dyDescent="0.3">
      <c r="A316" s="2">
        <v>5910091</v>
      </c>
      <c r="B316" s="2">
        <v>760</v>
      </c>
      <c r="C316" s="2" t="s">
        <v>1701</v>
      </c>
      <c r="D316" s="2">
        <v>42167</v>
      </c>
      <c r="E316" s="4">
        <v>43299</v>
      </c>
      <c r="F316" s="2">
        <v>2018</v>
      </c>
      <c r="G316" s="2">
        <v>1</v>
      </c>
      <c r="H316" s="2" t="s">
        <v>32</v>
      </c>
      <c r="I316" s="2" t="s">
        <v>33</v>
      </c>
      <c r="J316" s="2" t="s">
        <v>414</v>
      </c>
      <c r="L316" s="3">
        <v>1</v>
      </c>
      <c r="M316" s="2" t="s">
        <v>1580</v>
      </c>
      <c r="O316" s="3">
        <v>2</v>
      </c>
      <c r="P316" s="3">
        <v>12</v>
      </c>
      <c r="Q316" s="2" t="s">
        <v>78</v>
      </c>
      <c r="R316" s="2" t="s">
        <v>416</v>
      </c>
      <c r="S316" s="2" t="s">
        <v>1581</v>
      </c>
      <c r="T316" s="2" t="s">
        <v>1592</v>
      </c>
      <c r="U316" s="2" t="s">
        <v>1689</v>
      </c>
      <c r="V316" s="2" t="s">
        <v>1689</v>
      </c>
      <c r="W316" s="2">
        <v>32.888199999999998</v>
      </c>
      <c r="X316" s="2">
        <v>36.040999999999997</v>
      </c>
      <c r="Y316" s="2">
        <v>1</v>
      </c>
      <c r="Z316" s="2" t="s">
        <v>644</v>
      </c>
      <c r="AA316" s="2" t="s">
        <v>93</v>
      </c>
      <c r="AB316" s="2" t="s">
        <v>1702</v>
      </c>
      <c r="AC316" s="2">
        <v>0</v>
      </c>
      <c r="AD316" s="2">
        <v>1567462441</v>
      </c>
      <c r="AE316" s="2" t="s">
        <v>423</v>
      </c>
    </row>
    <row r="317" spans="1:31" ht="46.8" x14ac:dyDescent="0.3">
      <c r="A317" s="2">
        <v>5857167</v>
      </c>
      <c r="B317" s="2">
        <v>760</v>
      </c>
      <c r="C317" s="2" t="s">
        <v>1703</v>
      </c>
      <c r="D317" s="2">
        <v>42109</v>
      </c>
      <c r="E317" s="4">
        <v>43298</v>
      </c>
      <c r="F317" s="2">
        <v>2018</v>
      </c>
      <c r="G317" s="2">
        <v>1</v>
      </c>
      <c r="H317" s="2" t="s">
        <v>32</v>
      </c>
      <c r="I317" s="2" t="s">
        <v>33</v>
      </c>
      <c r="J317" s="2" t="s">
        <v>1167</v>
      </c>
      <c r="L317" s="3">
        <v>8</v>
      </c>
      <c r="M317" s="2" t="s">
        <v>346</v>
      </c>
      <c r="O317" s="3">
        <v>8</v>
      </c>
      <c r="P317" s="3">
        <v>88</v>
      </c>
      <c r="Q317" s="2" t="s">
        <v>78</v>
      </c>
      <c r="R317" s="2" t="s">
        <v>416</v>
      </c>
      <c r="S317" s="2" t="s">
        <v>961</v>
      </c>
      <c r="T317" s="2" t="s">
        <v>961</v>
      </c>
      <c r="U317" s="2" t="s">
        <v>1704</v>
      </c>
      <c r="V317" s="2" t="s">
        <v>1705</v>
      </c>
      <c r="W317" s="2">
        <v>35.981999999999999</v>
      </c>
      <c r="X317" s="2">
        <v>36.703600000000002</v>
      </c>
      <c r="Y317" s="2">
        <v>1</v>
      </c>
      <c r="Z317" s="2" t="s">
        <v>787</v>
      </c>
      <c r="AA317" s="2" t="s">
        <v>93</v>
      </c>
      <c r="AB317" s="2" t="s">
        <v>1706</v>
      </c>
      <c r="AC317" s="2">
        <v>0</v>
      </c>
      <c r="AD317" s="2">
        <v>1567462266</v>
      </c>
      <c r="AE317" s="2" t="s">
        <v>423</v>
      </c>
    </row>
    <row r="318" spans="1:31" ht="46.8" x14ac:dyDescent="0.3">
      <c r="A318" s="2">
        <v>5859839</v>
      </c>
      <c r="B318" s="2">
        <v>760</v>
      </c>
      <c r="C318" s="2" t="s">
        <v>1707</v>
      </c>
      <c r="D318" s="2">
        <v>42119</v>
      </c>
      <c r="E318" s="4">
        <v>43298</v>
      </c>
      <c r="F318" s="2">
        <v>2018</v>
      </c>
      <c r="G318" s="2">
        <v>1</v>
      </c>
      <c r="H318" s="2" t="s">
        <v>32</v>
      </c>
      <c r="I318" s="2" t="s">
        <v>33</v>
      </c>
      <c r="J318" s="2" t="s">
        <v>1167</v>
      </c>
      <c r="L318" s="3">
        <v>8</v>
      </c>
      <c r="M318" s="2" t="s">
        <v>346</v>
      </c>
      <c r="O318" s="3">
        <v>8</v>
      </c>
      <c r="P318" s="3">
        <v>88</v>
      </c>
      <c r="Q318" s="2" t="s">
        <v>78</v>
      </c>
      <c r="R318" s="2" t="s">
        <v>416</v>
      </c>
      <c r="S318" s="2" t="s">
        <v>961</v>
      </c>
      <c r="T318" s="2" t="s">
        <v>961</v>
      </c>
      <c r="U318" s="2" t="s">
        <v>1708</v>
      </c>
      <c r="V318" s="2" t="s">
        <v>1709</v>
      </c>
      <c r="W318" s="2">
        <v>35.989899999999999</v>
      </c>
      <c r="X318" s="2">
        <v>36.676900000000003</v>
      </c>
      <c r="Y318" s="2">
        <v>1</v>
      </c>
      <c r="Z318" s="2" t="s">
        <v>787</v>
      </c>
      <c r="AA318" s="2" t="s">
        <v>93</v>
      </c>
      <c r="AB318" s="2" t="s">
        <v>1710</v>
      </c>
      <c r="AC318" s="2">
        <v>0</v>
      </c>
      <c r="AD318" s="2">
        <v>1567462270</v>
      </c>
      <c r="AE318" s="2" t="s">
        <v>423</v>
      </c>
    </row>
    <row r="319" spans="1:31" ht="31.2" x14ac:dyDescent="0.3">
      <c r="A319" s="2">
        <v>5852400</v>
      </c>
      <c r="B319" s="2">
        <v>760</v>
      </c>
      <c r="C319" s="2" t="s">
        <v>1711</v>
      </c>
      <c r="D319" s="2">
        <v>42039</v>
      </c>
      <c r="E319" s="4">
        <v>43297</v>
      </c>
      <c r="F319" s="2">
        <v>2018</v>
      </c>
      <c r="G319" s="2">
        <v>1</v>
      </c>
      <c r="H319" s="2" t="s">
        <v>32</v>
      </c>
      <c r="I319" s="2" t="s">
        <v>33</v>
      </c>
      <c r="J319" s="2" t="s">
        <v>414</v>
      </c>
      <c r="L319" s="3">
        <v>1</v>
      </c>
      <c r="M319" s="2" t="s">
        <v>415</v>
      </c>
      <c r="O319" s="3">
        <v>2</v>
      </c>
      <c r="P319" s="3">
        <v>12</v>
      </c>
      <c r="Q319" s="2" t="s">
        <v>78</v>
      </c>
      <c r="R319" s="2" t="s">
        <v>416</v>
      </c>
      <c r="S319" s="2" t="s">
        <v>1608</v>
      </c>
      <c r="T319" s="2" t="s">
        <v>1608</v>
      </c>
      <c r="U319" s="2" t="s">
        <v>1712</v>
      </c>
      <c r="V319" s="2" t="s">
        <v>1713</v>
      </c>
      <c r="W319" s="2">
        <v>33.020600000000002</v>
      </c>
      <c r="X319" s="2">
        <v>35.945599999999999</v>
      </c>
      <c r="Y319" s="2">
        <v>1</v>
      </c>
      <c r="Z319" s="2" t="s">
        <v>787</v>
      </c>
      <c r="AA319" s="2" t="s">
        <v>93</v>
      </c>
      <c r="AB319" s="2" t="s">
        <v>1714</v>
      </c>
      <c r="AC319" s="2">
        <v>0</v>
      </c>
      <c r="AD319" s="2">
        <v>1567462259</v>
      </c>
      <c r="AE319" s="2" t="s">
        <v>423</v>
      </c>
    </row>
    <row r="320" spans="1:31" ht="31.2" x14ac:dyDescent="0.3">
      <c r="A320" s="2">
        <v>5854712</v>
      </c>
      <c r="B320" s="2">
        <v>760</v>
      </c>
      <c r="C320" s="2" t="s">
        <v>1715</v>
      </c>
      <c r="D320" s="2">
        <v>42049</v>
      </c>
      <c r="E320" s="4">
        <v>43297</v>
      </c>
      <c r="F320" s="2">
        <v>2018</v>
      </c>
      <c r="G320" s="2">
        <v>1</v>
      </c>
      <c r="H320" s="2" t="s">
        <v>32</v>
      </c>
      <c r="I320" s="2" t="s">
        <v>33</v>
      </c>
      <c r="J320" s="2" t="s">
        <v>414</v>
      </c>
      <c r="L320" s="3">
        <v>1</v>
      </c>
      <c r="M320" s="2" t="s">
        <v>415</v>
      </c>
      <c r="O320" s="3">
        <v>2</v>
      </c>
      <c r="P320" s="3">
        <v>12</v>
      </c>
      <c r="Q320" s="2" t="s">
        <v>78</v>
      </c>
      <c r="R320" s="2" t="s">
        <v>416</v>
      </c>
      <c r="S320" s="2" t="s">
        <v>1608</v>
      </c>
      <c r="T320" s="2" t="s">
        <v>1608</v>
      </c>
      <c r="U320" s="2" t="s">
        <v>1712</v>
      </c>
      <c r="V320" s="2" t="s">
        <v>1716</v>
      </c>
      <c r="W320" s="2">
        <v>32.997599999999998</v>
      </c>
      <c r="X320" s="2">
        <v>35.961599999999997</v>
      </c>
      <c r="Y320" s="2">
        <v>1</v>
      </c>
      <c r="Z320" s="2" t="s">
        <v>787</v>
      </c>
      <c r="AA320" s="2" t="s">
        <v>93</v>
      </c>
      <c r="AB320" s="2" t="s">
        <v>1717</v>
      </c>
      <c r="AC320" s="2">
        <v>0</v>
      </c>
      <c r="AD320" s="2">
        <v>1567462263</v>
      </c>
      <c r="AE320" s="2" t="s">
        <v>423</v>
      </c>
    </row>
    <row r="321" spans="1:31" ht="31.2" x14ac:dyDescent="0.3">
      <c r="A321" s="2">
        <v>5855589</v>
      </c>
      <c r="B321" s="2">
        <v>760</v>
      </c>
      <c r="C321" s="2" t="s">
        <v>1718</v>
      </c>
      <c r="D321" s="2">
        <v>42073</v>
      </c>
      <c r="E321" s="4">
        <v>43297</v>
      </c>
      <c r="F321" s="2">
        <v>2018</v>
      </c>
      <c r="G321" s="2">
        <v>1</v>
      </c>
      <c r="H321" s="2" t="s">
        <v>32</v>
      </c>
      <c r="I321" s="2" t="s">
        <v>33</v>
      </c>
      <c r="J321" s="2" t="s">
        <v>414</v>
      </c>
      <c r="L321" s="3">
        <v>1</v>
      </c>
      <c r="M321" s="2" t="s">
        <v>415</v>
      </c>
      <c r="O321" s="3">
        <v>2</v>
      </c>
      <c r="P321" s="3">
        <v>12</v>
      </c>
      <c r="Q321" s="2" t="s">
        <v>78</v>
      </c>
      <c r="R321" s="2" t="s">
        <v>416</v>
      </c>
      <c r="S321" s="2" t="s">
        <v>1608</v>
      </c>
      <c r="T321" s="2" t="s">
        <v>1608</v>
      </c>
      <c r="U321" s="2" t="s">
        <v>1712</v>
      </c>
      <c r="V321" s="2" t="s">
        <v>1719</v>
      </c>
      <c r="W321" s="2">
        <v>32.978900000000003</v>
      </c>
      <c r="X321" s="2">
        <v>35.959400000000002</v>
      </c>
      <c r="Y321" s="2">
        <v>1</v>
      </c>
      <c r="Z321" s="2" t="s">
        <v>787</v>
      </c>
      <c r="AA321" s="2" t="s">
        <v>93</v>
      </c>
      <c r="AB321" s="2" t="s">
        <v>1720</v>
      </c>
      <c r="AC321" s="2">
        <v>0</v>
      </c>
      <c r="AD321" s="2">
        <v>1567462264</v>
      </c>
      <c r="AE321" s="2" t="s">
        <v>423</v>
      </c>
    </row>
    <row r="322" spans="1:31" ht="31.2" x14ac:dyDescent="0.3">
      <c r="A322" s="2">
        <v>5910051</v>
      </c>
      <c r="B322" s="2">
        <v>760</v>
      </c>
      <c r="C322" s="2" t="s">
        <v>1721</v>
      </c>
      <c r="D322" s="2">
        <v>41965</v>
      </c>
      <c r="E322" s="4">
        <v>43295</v>
      </c>
      <c r="F322" s="2">
        <v>2018</v>
      </c>
      <c r="G322" s="2">
        <v>1</v>
      </c>
      <c r="H322" s="2" t="s">
        <v>32</v>
      </c>
      <c r="I322" s="2" t="s">
        <v>33</v>
      </c>
      <c r="J322" s="2" t="s">
        <v>415</v>
      </c>
      <c r="K322" s="2" t="s">
        <v>882</v>
      </c>
      <c r="L322" s="3">
        <v>2</v>
      </c>
      <c r="M322" s="2" t="s">
        <v>414</v>
      </c>
      <c r="O322" s="3">
        <v>1</v>
      </c>
      <c r="P322" s="3">
        <v>12</v>
      </c>
      <c r="Q322" s="2" t="s">
        <v>78</v>
      </c>
      <c r="R322" s="2" t="s">
        <v>416</v>
      </c>
      <c r="S322" s="2" t="s">
        <v>1581</v>
      </c>
      <c r="T322" s="2" t="s">
        <v>1722</v>
      </c>
      <c r="U322" s="2" t="s">
        <v>1722</v>
      </c>
      <c r="V322" s="2" t="s">
        <v>1723</v>
      </c>
      <c r="W322" s="2">
        <v>33.018799999999999</v>
      </c>
      <c r="X322" s="2">
        <v>36.127299999999998</v>
      </c>
      <c r="Y322" s="2">
        <v>1</v>
      </c>
      <c r="Z322" s="2" t="s">
        <v>421</v>
      </c>
      <c r="AA322" s="2" t="s">
        <v>93</v>
      </c>
      <c r="AB322" s="2" t="s">
        <v>1724</v>
      </c>
      <c r="AC322" s="2">
        <v>0</v>
      </c>
      <c r="AD322" s="2">
        <v>1567462441</v>
      </c>
      <c r="AE322" s="2" t="s">
        <v>423</v>
      </c>
    </row>
    <row r="323" spans="1:31" ht="31.2" x14ac:dyDescent="0.3">
      <c r="A323" s="2">
        <v>5857710</v>
      </c>
      <c r="B323" s="2">
        <v>760</v>
      </c>
      <c r="C323" s="2" t="s">
        <v>1725</v>
      </c>
      <c r="D323" s="2">
        <v>41968</v>
      </c>
      <c r="E323" s="4">
        <v>43295</v>
      </c>
      <c r="F323" s="2">
        <v>2018</v>
      </c>
      <c r="G323" s="2">
        <v>1</v>
      </c>
      <c r="H323" s="2" t="s">
        <v>32</v>
      </c>
      <c r="I323" s="2" t="s">
        <v>33</v>
      </c>
      <c r="J323" s="2" t="s">
        <v>415</v>
      </c>
      <c r="K323" s="2" t="s">
        <v>882</v>
      </c>
      <c r="L323" s="3">
        <v>2</v>
      </c>
      <c r="M323" s="2" t="s">
        <v>414</v>
      </c>
      <c r="O323" s="3">
        <v>1</v>
      </c>
      <c r="P323" s="3">
        <v>12</v>
      </c>
      <c r="Q323" s="2" t="s">
        <v>78</v>
      </c>
      <c r="R323" s="2" t="s">
        <v>416</v>
      </c>
      <c r="S323" s="2" t="s">
        <v>1581</v>
      </c>
      <c r="T323" s="2" t="s">
        <v>1581</v>
      </c>
      <c r="U323" s="2" t="s">
        <v>1581</v>
      </c>
      <c r="V323" s="2" t="s">
        <v>1581</v>
      </c>
      <c r="W323" s="2">
        <v>32.624099999999999</v>
      </c>
      <c r="X323" s="2">
        <v>36.104900000000001</v>
      </c>
      <c r="Y323" s="2">
        <v>1</v>
      </c>
      <c r="Z323" s="2" t="s">
        <v>787</v>
      </c>
      <c r="AA323" s="2" t="s">
        <v>93</v>
      </c>
      <c r="AB323" s="2" t="s">
        <v>1726</v>
      </c>
      <c r="AC323" s="2">
        <v>0</v>
      </c>
      <c r="AD323" s="2">
        <v>1567462267</v>
      </c>
      <c r="AE323" s="2" t="s">
        <v>423</v>
      </c>
    </row>
    <row r="324" spans="1:31" ht="31.2" x14ac:dyDescent="0.3">
      <c r="A324" s="2">
        <v>5910053</v>
      </c>
      <c r="B324" s="2">
        <v>760</v>
      </c>
      <c r="C324" s="2" t="s">
        <v>1727</v>
      </c>
      <c r="D324" s="2">
        <v>41978</v>
      </c>
      <c r="E324" s="4">
        <v>43295</v>
      </c>
      <c r="F324" s="2">
        <v>2018</v>
      </c>
      <c r="G324" s="2">
        <v>1</v>
      </c>
      <c r="H324" s="2" t="s">
        <v>32</v>
      </c>
      <c r="I324" s="2" t="s">
        <v>33</v>
      </c>
      <c r="J324" s="2" t="s">
        <v>415</v>
      </c>
      <c r="K324" s="2" t="s">
        <v>882</v>
      </c>
      <c r="L324" s="3">
        <v>2</v>
      </c>
      <c r="M324" s="2" t="s">
        <v>414</v>
      </c>
      <c r="O324" s="3">
        <v>1</v>
      </c>
      <c r="P324" s="3">
        <v>12</v>
      </c>
      <c r="Q324" s="2" t="s">
        <v>78</v>
      </c>
      <c r="R324" s="2" t="s">
        <v>416</v>
      </c>
      <c r="S324" s="2" t="s">
        <v>1581</v>
      </c>
      <c r="T324" s="2" t="s">
        <v>1592</v>
      </c>
      <c r="U324" s="2" t="s">
        <v>1728</v>
      </c>
      <c r="V324" s="2" t="s">
        <v>1728</v>
      </c>
      <c r="W324" s="2">
        <v>32.991100000000003</v>
      </c>
      <c r="X324" s="2">
        <v>36.060200000000002</v>
      </c>
      <c r="Y324" s="2">
        <v>1</v>
      </c>
      <c r="Z324" s="2" t="s">
        <v>644</v>
      </c>
      <c r="AA324" s="2" t="s">
        <v>93</v>
      </c>
      <c r="AB324" s="2" t="s">
        <v>1729</v>
      </c>
      <c r="AC324" s="2">
        <v>0</v>
      </c>
      <c r="AD324" s="2">
        <v>1567462441</v>
      </c>
      <c r="AE324" s="2" t="s">
        <v>423</v>
      </c>
    </row>
    <row r="325" spans="1:31" customFormat="1" ht="14.4" hidden="1" x14ac:dyDescent="0.3">
      <c r="A325">
        <v>5438256</v>
      </c>
      <c r="B325">
        <v>887</v>
      </c>
      <c r="C325" t="s">
        <v>1730</v>
      </c>
      <c r="D325">
        <v>21697</v>
      </c>
      <c r="E325" s="1">
        <v>43293</v>
      </c>
      <c r="F325">
        <v>2018</v>
      </c>
      <c r="G325">
        <v>1</v>
      </c>
      <c r="H325" t="s">
        <v>32</v>
      </c>
      <c r="I325" t="s">
        <v>33</v>
      </c>
      <c r="J325" t="s">
        <v>77</v>
      </c>
      <c r="L325">
        <v>1</v>
      </c>
      <c r="M325" t="s">
        <v>1731</v>
      </c>
      <c r="N325" t="s">
        <v>1732</v>
      </c>
      <c r="O325">
        <v>7</v>
      </c>
      <c r="P325">
        <v>17</v>
      </c>
      <c r="Q325" t="s">
        <v>78</v>
      </c>
      <c r="R325" t="s">
        <v>89</v>
      </c>
      <c r="S325" t="s">
        <v>1407</v>
      </c>
      <c r="T325" t="s">
        <v>1408</v>
      </c>
      <c r="V325" t="s">
        <v>1409</v>
      </c>
      <c r="W325">
        <v>15.354699999999999</v>
      </c>
      <c r="X325">
        <v>44.206699999999998</v>
      </c>
      <c r="Y325">
        <v>1</v>
      </c>
      <c r="Z325" t="s">
        <v>1733</v>
      </c>
      <c r="AA325" t="s">
        <v>54</v>
      </c>
      <c r="AB325" t="s">
        <v>1734</v>
      </c>
      <c r="AC325">
        <v>0</v>
      </c>
      <c r="AD325">
        <v>1561471451</v>
      </c>
      <c r="AE325" t="s">
        <v>95</v>
      </c>
    </row>
    <row r="326" spans="1:31" customFormat="1" ht="14.4" hidden="1" x14ac:dyDescent="0.3">
      <c r="A326">
        <v>5896774</v>
      </c>
      <c r="B326">
        <v>231</v>
      </c>
      <c r="C326" t="s">
        <v>1735</v>
      </c>
      <c r="D326">
        <v>4685</v>
      </c>
      <c r="E326" s="1">
        <v>43293</v>
      </c>
      <c r="F326">
        <v>2018</v>
      </c>
      <c r="G326">
        <v>1</v>
      </c>
      <c r="H326" t="s">
        <v>32</v>
      </c>
      <c r="I326" t="s">
        <v>33</v>
      </c>
      <c r="J326" t="s">
        <v>1736</v>
      </c>
      <c r="L326">
        <v>2</v>
      </c>
      <c r="M326" t="s">
        <v>1287</v>
      </c>
      <c r="O326">
        <v>1</v>
      </c>
      <c r="P326">
        <v>12</v>
      </c>
      <c r="Q326" t="s">
        <v>129</v>
      </c>
      <c r="R326" t="s">
        <v>924</v>
      </c>
      <c r="S326" t="s">
        <v>1145</v>
      </c>
      <c r="T326" t="s">
        <v>1145</v>
      </c>
      <c r="U326" t="s">
        <v>1145</v>
      </c>
      <c r="V326" t="s">
        <v>1145</v>
      </c>
      <c r="W326">
        <v>9.0329999999999995</v>
      </c>
      <c r="X326">
        <v>38.700000000000003</v>
      </c>
      <c r="Y326">
        <v>1</v>
      </c>
      <c r="Z326" t="s">
        <v>1737</v>
      </c>
      <c r="AA326" t="s">
        <v>210</v>
      </c>
      <c r="AB326" t="s">
        <v>1738</v>
      </c>
      <c r="AC326">
        <v>0</v>
      </c>
      <c r="AD326">
        <v>1567462424</v>
      </c>
      <c r="AE326" t="s">
        <v>930</v>
      </c>
    </row>
    <row r="327" spans="1:31" customFormat="1" ht="14.4" hidden="1" x14ac:dyDescent="0.3">
      <c r="A327">
        <v>5283372</v>
      </c>
      <c r="B327">
        <v>508</v>
      </c>
      <c r="C327" t="s">
        <v>1739</v>
      </c>
      <c r="D327">
        <v>904</v>
      </c>
      <c r="E327" s="1">
        <v>43292</v>
      </c>
      <c r="F327">
        <v>2018</v>
      </c>
      <c r="G327">
        <v>1</v>
      </c>
      <c r="H327" t="s">
        <v>32</v>
      </c>
      <c r="I327" t="s">
        <v>33</v>
      </c>
      <c r="J327" t="s">
        <v>1740</v>
      </c>
      <c r="L327">
        <v>3</v>
      </c>
      <c r="M327" t="s">
        <v>406</v>
      </c>
      <c r="O327">
        <v>3</v>
      </c>
      <c r="P327">
        <v>33</v>
      </c>
      <c r="Q327" t="s">
        <v>129</v>
      </c>
      <c r="R327" t="s">
        <v>407</v>
      </c>
      <c r="S327" t="s">
        <v>1344</v>
      </c>
      <c r="T327" t="s">
        <v>1345</v>
      </c>
      <c r="U327" t="s">
        <v>1345</v>
      </c>
      <c r="V327" t="s">
        <v>1346</v>
      </c>
      <c r="W327">
        <v>-25.965299999999999</v>
      </c>
      <c r="X327">
        <v>32.589199999999998</v>
      </c>
      <c r="Y327">
        <v>1</v>
      </c>
      <c r="Z327" t="s">
        <v>627</v>
      </c>
      <c r="AA327" t="s">
        <v>628</v>
      </c>
      <c r="AB327" t="s">
        <v>1741</v>
      </c>
      <c r="AC327">
        <v>0</v>
      </c>
      <c r="AD327">
        <v>1561469187</v>
      </c>
      <c r="AE327" t="s">
        <v>412</v>
      </c>
    </row>
    <row r="328" spans="1:31" customFormat="1" ht="14.4" hidden="1" x14ac:dyDescent="0.3">
      <c r="A328">
        <v>5824723</v>
      </c>
      <c r="B328">
        <v>729</v>
      </c>
      <c r="C328" t="s">
        <v>1742</v>
      </c>
      <c r="D328">
        <v>11417</v>
      </c>
      <c r="E328" s="1">
        <v>43292</v>
      </c>
      <c r="F328">
        <v>2018</v>
      </c>
      <c r="G328">
        <v>2</v>
      </c>
      <c r="H328" t="s">
        <v>32</v>
      </c>
      <c r="I328" t="s">
        <v>33</v>
      </c>
      <c r="J328" t="s">
        <v>1743</v>
      </c>
      <c r="L328">
        <v>4</v>
      </c>
      <c r="M328" t="s">
        <v>1744</v>
      </c>
      <c r="O328">
        <v>4</v>
      </c>
      <c r="P328">
        <v>44</v>
      </c>
      <c r="Q328" t="s">
        <v>223</v>
      </c>
      <c r="R328" t="s">
        <v>224</v>
      </c>
      <c r="S328" t="s">
        <v>1745</v>
      </c>
      <c r="T328" t="s">
        <v>1746</v>
      </c>
      <c r="V328" t="s">
        <v>1747</v>
      </c>
      <c r="W328">
        <v>11.829000000000001</v>
      </c>
      <c r="X328">
        <v>24.6328</v>
      </c>
      <c r="Y328">
        <v>1</v>
      </c>
      <c r="Z328" t="s">
        <v>368</v>
      </c>
      <c r="AA328" t="s">
        <v>54</v>
      </c>
      <c r="AB328" t="s">
        <v>1748</v>
      </c>
      <c r="AC328">
        <v>0</v>
      </c>
      <c r="AD328">
        <v>1567462225</v>
      </c>
      <c r="AE328" t="s">
        <v>229</v>
      </c>
    </row>
    <row r="329" spans="1:31" customFormat="1" ht="14.4" hidden="1" x14ac:dyDescent="0.3">
      <c r="A329">
        <v>5835080</v>
      </c>
      <c r="B329">
        <v>728</v>
      </c>
      <c r="C329" t="s">
        <v>1749</v>
      </c>
      <c r="D329">
        <v>5125</v>
      </c>
      <c r="E329" s="1">
        <v>43291</v>
      </c>
      <c r="F329">
        <v>2018</v>
      </c>
      <c r="G329">
        <v>1</v>
      </c>
      <c r="H329" t="s">
        <v>32</v>
      </c>
      <c r="I329" t="s">
        <v>33</v>
      </c>
      <c r="J329" t="s">
        <v>1235</v>
      </c>
      <c r="L329">
        <v>2</v>
      </c>
      <c r="M329" t="s">
        <v>857</v>
      </c>
      <c r="O329">
        <v>1</v>
      </c>
      <c r="P329">
        <v>12</v>
      </c>
      <c r="Q329" t="s">
        <v>129</v>
      </c>
      <c r="R329" t="s">
        <v>844</v>
      </c>
      <c r="S329" t="s">
        <v>845</v>
      </c>
      <c r="T329" t="s">
        <v>846</v>
      </c>
      <c r="U329" t="s">
        <v>846</v>
      </c>
      <c r="V329" t="s">
        <v>846</v>
      </c>
      <c r="W329">
        <v>4.8609</v>
      </c>
      <c r="X329">
        <v>31.617799999999999</v>
      </c>
      <c r="Y329">
        <v>3</v>
      </c>
      <c r="Z329" t="s">
        <v>847</v>
      </c>
      <c r="AA329" t="s">
        <v>54</v>
      </c>
      <c r="AB329" t="s">
        <v>1750</v>
      </c>
      <c r="AC329">
        <v>0</v>
      </c>
      <c r="AD329">
        <v>1567462238</v>
      </c>
      <c r="AE329" t="s">
        <v>849</v>
      </c>
    </row>
    <row r="330" spans="1:31" customFormat="1" ht="14.4" hidden="1" x14ac:dyDescent="0.3">
      <c r="A330">
        <v>5269318</v>
      </c>
      <c r="B330">
        <v>231</v>
      </c>
      <c r="C330" t="s">
        <v>1751</v>
      </c>
      <c r="D330">
        <v>4957</v>
      </c>
      <c r="E330" s="1">
        <v>43290</v>
      </c>
      <c r="F330">
        <v>2018</v>
      </c>
      <c r="G330">
        <v>1</v>
      </c>
      <c r="H330" t="s">
        <v>32</v>
      </c>
      <c r="I330" t="s">
        <v>33</v>
      </c>
      <c r="J330" t="s">
        <v>1287</v>
      </c>
      <c r="L330">
        <v>1</v>
      </c>
      <c r="M330" t="s">
        <v>1448</v>
      </c>
      <c r="O330">
        <v>8</v>
      </c>
      <c r="P330">
        <v>18</v>
      </c>
      <c r="Q330" t="s">
        <v>129</v>
      </c>
      <c r="R330" t="s">
        <v>924</v>
      </c>
      <c r="S330" t="s">
        <v>1145</v>
      </c>
      <c r="T330" t="s">
        <v>1145</v>
      </c>
      <c r="U330" t="s">
        <v>1145</v>
      </c>
      <c r="V330" t="s">
        <v>1145</v>
      </c>
      <c r="W330">
        <v>9.0329999999999995</v>
      </c>
      <c r="X330">
        <v>38.700000000000003</v>
      </c>
      <c r="Y330">
        <v>3</v>
      </c>
      <c r="Z330" t="s">
        <v>928</v>
      </c>
      <c r="AA330" t="s">
        <v>54</v>
      </c>
      <c r="AB330" t="s">
        <v>1752</v>
      </c>
      <c r="AC330">
        <v>0</v>
      </c>
      <c r="AD330">
        <v>1561469144</v>
      </c>
      <c r="AE330" t="s">
        <v>930</v>
      </c>
    </row>
    <row r="331" spans="1:31" ht="31.2" x14ac:dyDescent="0.3">
      <c r="A331" s="2">
        <v>5773271</v>
      </c>
      <c r="B331" s="2">
        <v>760</v>
      </c>
      <c r="C331" s="2" t="s">
        <v>1753</v>
      </c>
      <c r="D331" s="2">
        <v>41776</v>
      </c>
      <c r="E331" s="4">
        <v>43290</v>
      </c>
      <c r="F331" s="2">
        <v>2018</v>
      </c>
      <c r="G331" s="2">
        <v>1</v>
      </c>
      <c r="H331" s="2" t="s">
        <v>32</v>
      </c>
      <c r="I331" s="2" t="s">
        <v>33</v>
      </c>
      <c r="J331" s="2" t="s">
        <v>414</v>
      </c>
      <c r="L331" s="3">
        <v>1</v>
      </c>
      <c r="M331" s="2" t="s">
        <v>415</v>
      </c>
      <c r="O331" s="3">
        <v>2</v>
      </c>
      <c r="P331" s="3">
        <v>12</v>
      </c>
      <c r="Q331" s="2" t="s">
        <v>78</v>
      </c>
      <c r="R331" s="2" t="s">
        <v>416</v>
      </c>
      <c r="S331" s="2" t="s">
        <v>1581</v>
      </c>
      <c r="T331" s="2" t="s">
        <v>1581</v>
      </c>
      <c r="U331" s="2" t="s">
        <v>1754</v>
      </c>
      <c r="V331" s="2" t="s">
        <v>1755</v>
      </c>
      <c r="W331" s="2">
        <v>32.736199999999997</v>
      </c>
      <c r="X331" s="2">
        <v>36.067300000000003</v>
      </c>
      <c r="Y331" s="2">
        <v>1</v>
      </c>
      <c r="Z331" s="2" t="s">
        <v>775</v>
      </c>
      <c r="AA331" s="2" t="s">
        <v>93</v>
      </c>
      <c r="AB331" s="2" t="s">
        <v>1756</v>
      </c>
      <c r="AC331" s="2">
        <v>0</v>
      </c>
      <c r="AD331" s="2">
        <v>1567462162</v>
      </c>
      <c r="AE331" s="2" t="s">
        <v>423</v>
      </c>
    </row>
    <row r="332" spans="1:31" customFormat="1" ht="14.4" hidden="1" x14ac:dyDescent="0.3">
      <c r="A332">
        <v>5267553</v>
      </c>
      <c r="B332">
        <v>232</v>
      </c>
      <c r="C332" t="s">
        <v>1757</v>
      </c>
      <c r="D332">
        <v>416</v>
      </c>
      <c r="E332" s="1">
        <v>43290</v>
      </c>
      <c r="F332">
        <v>2018</v>
      </c>
      <c r="G332">
        <v>1</v>
      </c>
      <c r="H332" t="s">
        <v>32</v>
      </c>
      <c r="I332" t="s">
        <v>33</v>
      </c>
      <c r="J332" t="s">
        <v>1448</v>
      </c>
      <c r="L332">
        <v>1</v>
      </c>
      <c r="M332" t="s">
        <v>1287</v>
      </c>
      <c r="O332">
        <v>8</v>
      </c>
      <c r="P332">
        <v>18</v>
      </c>
      <c r="Q332" t="s">
        <v>129</v>
      </c>
      <c r="R332" t="s">
        <v>1449</v>
      </c>
      <c r="S332" t="s">
        <v>1450</v>
      </c>
      <c r="T332" t="s">
        <v>1451</v>
      </c>
      <c r="V332" t="s">
        <v>1452</v>
      </c>
      <c r="W332">
        <v>15.333299999999999</v>
      </c>
      <c r="X332">
        <v>38.933300000000003</v>
      </c>
      <c r="Y332">
        <v>3</v>
      </c>
      <c r="Z332" t="s">
        <v>627</v>
      </c>
      <c r="AA332" t="s">
        <v>628</v>
      </c>
      <c r="AB332" t="s">
        <v>1758</v>
      </c>
      <c r="AC332">
        <v>0</v>
      </c>
      <c r="AD332">
        <v>1561469141</v>
      </c>
      <c r="AE332" t="s">
        <v>1454</v>
      </c>
    </row>
    <row r="333" spans="1:31" customFormat="1" ht="14.4" hidden="1" x14ac:dyDescent="0.3">
      <c r="A333">
        <v>5835307</v>
      </c>
      <c r="B333">
        <v>728</v>
      </c>
      <c r="C333" t="s">
        <v>1759</v>
      </c>
      <c r="D333">
        <v>5116</v>
      </c>
      <c r="E333" s="1">
        <v>43287</v>
      </c>
      <c r="F333">
        <v>2018</v>
      </c>
      <c r="G333">
        <v>1</v>
      </c>
      <c r="H333" t="s">
        <v>32</v>
      </c>
      <c r="I333" t="s">
        <v>33</v>
      </c>
      <c r="J333" t="s">
        <v>857</v>
      </c>
      <c r="L333">
        <v>1</v>
      </c>
      <c r="M333" t="s">
        <v>1235</v>
      </c>
      <c r="O333">
        <v>2</v>
      </c>
      <c r="P333">
        <v>12</v>
      </c>
      <c r="Q333" t="s">
        <v>129</v>
      </c>
      <c r="R333" t="s">
        <v>844</v>
      </c>
      <c r="S333" t="s">
        <v>845</v>
      </c>
      <c r="T333" t="s">
        <v>846</v>
      </c>
      <c r="U333" t="s">
        <v>846</v>
      </c>
      <c r="V333" t="s">
        <v>846</v>
      </c>
      <c r="W333">
        <v>4.8609</v>
      </c>
      <c r="X333">
        <v>31.617799999999999</v>
      </c>
      <c r="Y333">
        <v>1</v>
      </c>
      <c r="Z333" t="s">
        <v>847</v>
      </c>
      <c r="AA333" t="s">
        <v>54</v>
      </c>
      <c r="AB333" t="s">
        <v>1760</v>
      </c>
      <c r="AC333">
        <v>0</v>
      </c>
      <c r="AD333">
        <v>1567462238</v>
      </c>
      <c r="AE333" t="s">
        <v>849</v>
      </c>
    </row>
    <row r="334" spans="1:31" customFormat="1" ht="14.4" hidden="1" x14ac:dyDescent="0.3">
      <c r="A334">
        <v>5556874</v>
      </c>
      <c r="B334">
        <v>807</v>
      </c>
      <c r="C334" t="s">
        <v>1761</v>
      </c>
      <c r="D334">
        <v>40</v>
      </c>
      <c r="E334" s="1">
        <v>43286</v>
      </c>
      <c r="F334">
        <v>2018</v>
      </c>
      <c r="G334">
        <v>1</v>
      </c>
      <c r="H334" t="s">
        <v>32</v>
      </c>
      <c r="I334" t="s">
        <v>33</v>
      </c>
      <c r="J334" t="s">
        <v>488</v>
      </c>
      <c r="L334">
        <v>1</v>
      </c>
      <c r="M334" t="s">
        <v>698</v>
      </c>
      <c r="O334">
        <v>8</v>
      </c>
      <c r="P334">
        <v>18</v>
      </c>
      <c r="Q334" t="s">
        <v>61</v>
      </c>
      <c r="R334" t="s">
        <v>490</v>
      </c>
      <c r="S334" t="s">
        <v>491</v>
      </c>
      <c r="T334" t="s">
        <v>699</v>
      </c>
      <c r="V334" t="s">
        <v>700</v>
      </c>
      <c r="W334">
        <v>42.005000000000003</v>
      </c>
      <c r="X334">
        <v>21.428899999999999</v>
      </c>
      <c r="Y334">
        <v>1</v>
      </c>
      <c r="Z334" t="s">
        <v>1762</v>
      </c>
      <c r="AA334" t="s">
        <v>1763</v>
      </c>
      <c r="AB334" t="s">
        <v>1764</v>
      </c>
      <c r="AC334">
        <v>0</v>
      </c>
      <c r="AD334">
        <v>1563300982</v>
      </c>
      <c r="AE334" t="s">
        <v>495</v>
      </c>
    </row>
    <row r="335" spans="1:31" ht="31.2" x14ac:dyDescent="0.3">
      <c r="A335" s="2">
        <v>5778277</v>
      </c>
      <c r="B335" s="2">
        <v>760</v>
      </c>
      <c r="C335" s="2" t="s">
        <v>1765</v>
      </c>
      <c r="D335" s="2">
        <v>41462</v>
      </c>
      <c r="E335" s="4">
        <v>43284</v>
      </c>
      <c r="F335" s="2">
        <v>2018</v>
      </c>
      <c r="G335" s="2">
        <v>1</v>
      </c>
      <c r="H335" s="2" t="s">
        <v>32</v>
      </c>
      <c r="I335" s="2" t="s">
        <v>33</v>
      </c>
      <c r="J335" s="2" t="s">
        <v>414</v>
      </c>
      <c r="L335" s="3">
        <v>1</v>
      </c>
      <c r="M335" s="2" t="s">
        <v>732</v>
      </c>
      <c r="O335" s="3">
        <v>2</v>
      </c>
      <c r="P335" s="3">
        <v>12</v>
      </c>
      <c r="Q335" s="2" t="s">
        <v>78</v>
      </c>
      <c r="R335" s="2" t="s">
        <v>416</v>
      </c>
      <c r="S335" s="2" t="s">
        <v>1766</v>
      </c>
      <c r="T335" s="2" t="s">
        <v>1766</v>
      </c>
      <c r="U335" s="2" t="s">
        <v>1766</v>
      </c>
      <c r="V335" s="2" t="s">
        <v>1766</v>
      </c>
      <c r="W335" s="2">
        <v>35.942799999999998</v>
      </c>
      <c r="X335" s="2">
        <v>39.051900000000003</v>
      </c>
      <c r="Y335" s="2">
        <v>1</v>
      </c>
      <c r="Z335" s="2" t="s">
        <v>775</v>
      </c>
      <c r="AA335" s="2" t="s">
        <v>93</v>
      </c>
      <c r="AB335" s="2" t="s">
        <v>1767</v>
      </c>
      <c r="AC335" s="2">
        <v>0</v>
      </c>
      <c r="AD335" s="2">
        <v>1567462168</v>
      </c>
      <c r="AE335" s="2" t="s">
        <v>423</v>
      </c>
    </row>
    <row r="336" spans="1:31" ht="31.2" x14ac:dyDescent="0.3">
      <c r="A336" s="2">
        <v>5862711</v>
      </c>
      <c r="B336" s="2">
        <v>760</v>
      </c>
      <c r="C336" s="2" t="s">
        <v>1768</v>
      </c>
      <c r="D336" s="2">
        <v>41463</v>
      </c>
      <c r="E336" s="4">
        <v>43284</v>
      </c>
      <c r="F336" s="2">
        <v>2018</v>
      </c>
      <c r="G336" s="2">
        <v>1</v>
      </c>
      <c r="H336" s="2" t="s">
        <v>32</v>
      </c>
      <c r="I336" s="2" t="s">
        <v>33</v>
      </c>
      <c r="J336" s="2" t="s">
        <v>732</v>
      </c>
      <c r="K336" s="2" t="s">
        <v>862</v>
      </c>
      <c r="L336" s="3">
        <v>2</v>
      </c>
      <c r="M336" s="2" t="s">
        <v>1769</v>
      </c>
      <c r="O336" s="3">
        <v>2</v>
      </c>
      <c r="P336" s="3">
        <v>22</v>
      </c>
      <c r="Q336" s="2" t="s">
        <v>78</v>
      </c>
      <c r="R336" s="2" t="s">
        <v>416</v>
      </c>
      <c r="S336" s="2" t="s">
        <v>1766</v>
      </c>
      <c r="T336" s="2" t="s">
        <v>1766</v>
      </c>
      <c r="U336" s="2" t="s">
        <v>1766</v>
      </c>
      <c r="V336" s="2" t="s">
        <v>1766</v>
      </c>
      <c r="W336" s="2">
        <v>35.942799999999998</v>
      </c>
      <c r="X336" s="2">
        <v>39.051900000000003</v>
      </c>
      <c r="Y336" s="2">
        <v>1</v>
      </c>
      <c r="Z336" s="2" t="s">
        <v>787</v>
      </c>
      <c r="AA336" s="2" t="s">
        <v>93</v>
      </c>
      <c r="AB336" s="2" t="s">
        <v>1770</v>
      </c>
      <c r="AC336" s="2">
        <v>0</v>
      </c>
      <c r="AD336" s="2">
        <v>1567462273</v>
      </c>
      <c r="AE336" s="2" t="s">
        <v>423</v>
      </c>
    </row>
    <row r="337" spans="1:31" ht="31.2" x14ac:dyDescent="0.3">
      <c r="A337" s="2">
        <v>5777298</v>
      </c>
      <c r="B337" s="2">
        <v>760</v>
      </c>
      <c r="C337" s="2" t="s">
        <v>1771</v>
      </c>
      <c r="D337" s="2">
        <v>41465</v>
      </c>
      <c r="E337" s="4">
        <v>43284</v>
      </c>
      <c r="F337" s="2">
        <v>2018</v>
      </c>
      <c r="G337" s="2">
        <v>1</v>
      </c>
      <c r="H337" s="2" t="s">
        <v>32</v>
      </c>
      <c r="I337" s="2" t="s">
        <v>33</v>
      </c>
      <c r="J337" s="2" t="s">
        <v>414</v>
      </c>
      <c r="L337" s="3">
        <v>1</v>
      </c>
      <c r="M337" s="2" t="s">
        <v>415</v>
      </c>
      <c r="N337" s="2" t="s">
        <v>882</v>
      </c>
      <c r="O337" s="3">
        <v>2</v>
      </c>
      <c r="P337" s="3">
        <v>12</v>
      </c>
      <c r="Q337" s="2" t="s">
        <v>78</v>
      </c>
      <c r="R337" s="2" t="s">
        <v>416</v>
      </c>
      <c r="S337" s="2" t="s">
        <v>1581</v>
      </c>
      <c r="T337" s="2" t="s">
        <v>1581</v>
      </c>
      <c r="U337" s="2" t="s">
        <v>1581</v>
      </c>
      <c r="V337" s="2" t="s">
        <v>1581</v>
      </c>
      <c r="W337" s="2">
        <v>32.624099999999999</v>
      </c>
      <c r="X337" s="2">
        <v>36.104900000000001</v>
      </c>
      <c r="Y337" s="2">
        <v>3</v>
      </c>
      <c r="Z337" s="2" t="s">
        <v>775</v>
      </c>
      <c r="AA337" s="2" t="s">
        <v>93</v>
      </c>
      <c r="AB337" s="2" t="s">
        <v>1772</v>
      </c>
      <c r="AC337" s="2">
        <v>0</v>
      </c>
      <c r="AD337" s="2">
        <v>1567462167</v>
      </c>
      <c r="AE337" s="2" t="s">
        <v>423</v>
      </c>
    </row>
    <row r="338" spans="1:31" customFormat="1" ht="14.4" hidden="1" x14ac:dyDescent="0.3">
      <c r="A338">
        <v>5759712</v>
      </c>
      <c r="B338">
        <v>887</v>
      </c>
      <c r="C338" t="s">
        <v>1773</v>
      </c>
      <c r="D338">
        <v>21450</v>
      </c>
      <c r="E338" s="1">
        <v>43284</v>
      </c>
      <c r="F338">
        <v>2018</v>
      </c>
      <c r="G338">
        <v>1</v>
      </c>
      <c r="H338" t="s">
        <v>32</v>
      </c>
      <c r="I338" t="s">
        <v>33</v>
      </c>
      <c r="J338" t="s">
        <v>1774</v>
      </c>
      <c r="K338" t="s">
        <v>1775</v>
      </c>
      <c r="L338">
        <v>8</v>
      </c>
      <c r="M338" t="s">
        <v>1405</v>
      </c>
      <c r="N338" t="s">
        <v>1776</v>
      </c>
      <c r="O338">
        <v>7</v>
      </c>
      <c r="P338">
        <v>78</v>
      </c>
      <c r="Q338" t="s">
        <v>78</v>
      </c>
      <c r="R338" t="s">
        <v>89</v>
      </c>
      <c r="S338" t="s">
        <v>597</v>
      </c>
      <c r="T338" t="s">
        <v>1777</v>
      </c>
      <c r="V338" t="s">
        <v>1778</v>
      </c>
      <c r="W338">
        <v>12.873799999999999</v>
      </c>
      <c r="X338">
        <v>44.9069</v>
      </c>
      <c r="Y338">
        <v>1</v>
      </c>
      <c r="Z338" t="s">
        <v>1262</v>
      </c>
      <c r="AA338" t="s">
        <v>54</v>
      </c>
      <c r="AB338" t="s">
        <v>1779</v>
      </c>
      <c r="AC338">
        <v>0</v>
      </c>
      <c r="AD338">
        <v>1567462146</v>
      </c>
      <c r="AE338" t="s">
        <v>95</v>
      </c>
    </row>
    <row r="339" spans="1:31" customFormat="1" ht="14.4" hidden="1" x14ac:dyDescent="0.3">
      <c r="A339">
        <v>5884256</v>
      </c>
      <c r="B339">
        <v>706</v>
      </c>
      <c r="C339" t="s">
        <v>1780</v>
      </c>
      <c r="D339">
        <v>26163</v>
      </c>
      <c r="E339" s="1">
        <v>43283</v>
      </c>
      <c r="F339">
        <v>2018</v>
      </c>
      <c r="G339">
        <v>1</v>
      </c>
      <c r="H339" t="s">
        <v>32</v>
      </c>
      <c r="I339" t="s">
        <v>33</v>
      </c>
      <c r="J339" t="s">
        <v>1030</v>
      </c>
      <c r="L339">
        <v>2</v>
      </c>
      <c r="M339" t="s">
        <v>1781</v>
      </c>
      <c r="O339">
        <v>1</v>
      </c>
      <c r="P339">
        <v>12</v>
      </c>
      <c r="Q339" t="s">
        <v>129</v>
      </c>
      <c r="R339" t="s">
        <v>130</v>
      </c>
      <c r="S339" t="s">
        <v>1033</v>
      </c>
      <c r="T339" t="s">
        <v>1782</v>
      </c>
      <c r="V339" t="s">
        <v>1783</v>
      </c>
      <c r="W339">
        <v>-0.48759999999999998</v>
      </c>
      <c r="X339">
        <v>42.183900000000001</v>
      </c>
      <c r="Y339">
        <v>1</v>
      </c>
      <c r="Z339" t="s">
        <v>599</v>
      </c>
      <c r="AA339" t="s">
        <v>54</v>
      </c>
      <c r="AB339" t="s">
        <v>1784</v>
      </c>
      <c r="AC339">
        <v>0</v>
      </c>
      <c r="AD339">
        <v>1567462299</v>
      </c>
      <c r="AE339" t="s">
        <v>136</v>
      </c>
    </row>
    <row r="340" spans="1:31" ht="46.8" x14ac:dyDescent="0.3">
      <c r="A340" s="2">
        <v>5909958</v>
      </c>
      <c r="B340" s="2">
        <v>760</v>
      </c>
      <c r="C340" s="2" t="s">
        <v>1785</v>
      </c>
      <c r="D340" s="2">
        <v>41377</v>
      </c>
      <c r="E340" s="4">
        <v>43282</v>
      </c>
      <c r="F340" s="2">
        <v>2018</v>
      </c>
      <c r="G340" s="2">
        <v>1</v>
      </c>
      <c r="H340" s="2" t="s">
        <v>32</v>
      </c>
      <c r="I340" s="2" t="s">
        <v>33</v>
      </c>
      <c r="J340" s="2" t="s">
        <v>346</v>
      </c>
      <c r="L340" s="3">
        <v>8</v>
      </c>
      <c r="M340" s="2" t="s">
        <v>415</v>
      </c>
      <c r="N340" s="2" t="s">
        <v>882</v>
      </c>
      <c r="O340" s="3">
        <v>2</v>
      </c>
      <c r="P340" s="3">
        <v>28</v>
      </c>
      <c r="Q340" s="2" t="s">
        <v>78</v>
      </c>
      <c r="R340" s="2" t="s">
        <v>416</v>
      </c>
      <c r="S340" s="2" t="s">
        <v>1581</v>
      </c>
      <c r="T340" s="2" t="s">
        <v>1581</v>
      </c>
      <c r="U340" s="2" t="s">
        <v>1786</v>
      </c>
      <c r="V340" s="2" t="s">
        <v>1786</v>
      </c>
      <c r="W340" s="2">
        <v>32.514600000000002</v>
      </c>
      <c r="X340" s="2">
        <v>36.477899999999998</v>
      </c>
      <c r="Y340" s="2">
        <v>1</v>
      </c>
      <c r="Z340" s="2" t="s">
        <v>644</v>
      </c>
      <c r="AA340" s="2" t="s">
        <v>93</v>
      </c>
      <c r="AB340" s="2" t="s">
        <v>1787</v>
      </c>
      <c r="AC340" s="2">
        <v>0</v>
      </c>
      <c r="AD340" s="2">
        <v>1567462441</v>
      </c>
      <c r="AE340" s="2" t="s">
        <v>423</v>
      </c>
    </row>
    <row r="341" spans="1:31" ht="78" x14ac:dyDescent="0.3">
      <c r="A341" s="2">
        <v>5855337</v>
      </c>
      <c r="B341" s="2">
        <v>760</v>
      </c>
      <c r="C341" s="2" t="s">
        <v>1788</v>
      </c>
      <c r="D341" s="2">
        <v>41381</v>
      </c>
      <c r="E341" s="4">
        <v>43282</v>
      </c>
      <c r="F341" s="2">
        <v>2018</v>
      </c>
      <c r="G341" s="2">
        <v>1</v>
      </c>
      <c r="H341" s="2" t="s">
        <v>32</v>
      </c>
      <c r="I341" s="2" t="s">
        <v>33</v>
      </c>
      <c r="J341" s="2" t="s">
        <v>346</v>
      </c>
      <c r="L341" s="3">
        <v>8</v>
      </c>
      <c r="M341" s="2" t="s">
        <v>415</v>
      </c>
      <c r="N341" s="2" t="s">
        <v>1789</v>
      </c>
      <c r="O341" s="3">
        <v>2</v>
      </c>
      <c r="P341" s="3">
        <v>28</v>
      </c>
      <c r="Q341" s="2" t="s">
        <v>78</v>
      </c>
      <c r="R341" s="2" t="s">
        <v>416</v>
      </c>
      <c r="S341" s="2" t="s">
        <v>1581</v>
      </c>
      <c r="T341" s="2" t="s">
        <v>1581</v>
      </c>
      <c r="U341" s="2" t="s">
        <v>1581</v>
      </c>
      <c r="V341" s="2" t="s">
        <v>1581</v>
      </c>
      <c r="W341" s="2">
        <v>32.624099999999999</v>
      </c>
      <c r="X341" s="2">
        <v>36.104900000000001</v>
      </c>
      <c r="Y341" s="2">
        <v>3</v>
      </c>
      <c r="Z341" s="2" t="s">
        <v>787</v>
      </c>
      <c r="AA341" s="2" t="s">
        <v>93</v>
      </c>
      <c r="AB341" s="2" t="s">
        <v>1790</v>
      </c>
      <c r="AC341" s="2">
        <v>0</v>
      </c>
      <c r="AD341" s="2">
        <v>1567462264</v>
      </c>
      <c r="AE341" s="2" t="s">
        <v>423</v>
      </c>
    </row>
    <row r="342" spans="1:31" ht="46.8" x14ac:dyDescent="0.3">
      <c r="A342" s="2">
        <v>5851031</v>
      </c>
      <c r="B342" s="2">
        <v>760</v>
      </c>
      <c r="C342" s="2" t="s">
        <v>1791</v>
      </c>
      <c r="D342" s="2">
        <v>41389</v>
      </c>
      <c r="E342" s="4">
        <v>43282</v>
      </c>
      <c r="F342" s="2">
        <v>2018</v>
      </c>
      <c r="G342" s="2">
        <v>1</v>
      </c>
      <c r="H342" s="2" t="s">
        <v>32</v>
      </c>
      <c r="I342" s="2" t="s">
        <v>33</v>
      </c>
      <c r="J342" s="2" t="s">
        <v>346</v>
      </c>
      <c r="L342" s="3">
        <v>8</v>
      </c>
      <c r="M342" s="2" t="s">
        <v>415</v>
      </c>
      <c r="N342" s="2" t="s">
        <v>882</v>
      </c>
      <c r="O342" s="3">
        <v>2</v>
      </c>
      <c r="P342" s="3">
        <v>28</v>
      </c>
      <c r="Q342" s="2" t="s">
        <v>78</v>
      </c>
      <c r="R342" s="2" t="s">
        <v>416</v>
      </c>
      <c r="S342" s="2" t="s">
        <v>1581</v>
      </c>
      <c r="T342" s="2" t="s">
        <v>1581</v>
      </c>
      <c r="U342" s="2" t="s">
        <v>1792</v>
      </c>
      <c r="V342" s="2" t="s">
        <v>1792</v>
      </c>
      <c r="W342" s="2">
        <v>32.568399999999997</v>
      </c>
      <c r="X342" s="2">
        <v>36.315399999999997</v>
      </c>
      <c r="Y342" s="2">
        <v>1</v>
      </c>
      <c r="Z342" s="2" t="s">
        <v>787</v>
      </c>
      <c r="AA342" s="2" t="s">
        <v>93</v>
      </c>
      <c r="AB342" s="2" t="s">
        <v>1793</v>
      </c>
      <c r="AC342" s="2">
        <v>0</v>
      </c>
      <c r="AD342" s="2">
        <v>1567462258</v>
      </c>
      <c r="AE342" s="2" t="s">
        <v>423</v>
      </c>
    </row>
    <row r="343" spans="1:31" customFormat="1" ht="14.4" hidden="1" x14ac:dyDescent="0.3">
      <c r="A343">
        <v>5881788</v>
      </c>
      <c r="B343">
        <v>231</v>
      </c>
      <c r="C343" t="s">
        <v>1794</v>
      </c>
      <c r="D343">
        <v>4659</v>
      </c>
      <c r="E343" s="1">
        <v>43281</v>
      </c>
      <c r="F343">
        <v>2018</v>
      </c>
      <c r="G343">
        <v>1</v>
      </c>
      <c r="H343" t="s">
        <v>32</v>
      </c>
      <c r="I343" t="s">
        <v>33</v>
      </c>
      <c r="J343" t="s">
        <v>1287</v>
      </c>
      <c r="L343">
        <v>1</v>
      </c>
      <c r="M343" t="s">
        <v>1567</v>
      </c>
      <c r="N343" t="s">
        <v>1795</v>
      </c>
      <c r="O343">
        <v>2</v>
      </c>
      <c r="P343">
        <v>12</v>
      </c>
      <c r="Q343" t="s">
        <v>129</v>
      </c>
      <c r="R343" t="s">
        <v>924</v>
      </c>
      <c r="S343" t="s">
        <v>1145</v>
      </c>
      <c r="T343" t="s">
        <v>1145</v>
      </c>
      <c r="U343" t="s">
        <v>1145</v>
      </c>
      <c r="V343" t="s">
        <v>1145</v>
      </c>
      <c r="W343">
        <v>9.0329999999999995</v>
      </c>
      <c r="X343">
        <v>38.700000000000003</v>
      </c>
      <c r="Y343">
        <v>1</v>
      </c>
      <c r="Z343" t="s">
        <v>599</v>
      </c>
      <c r="AA343" t="s">
        <v>54</v>
      </c>
      <c r="AB343" t="s">
        <v>1796</v>
      </c>
      <c r="AC343">
        <v>0</v>
      </c>
      <c r="AD343">
        <v>1567462296</v>
      </c>
      <c r="AE343" t="s">
        <v>930</v>
      </c>
    </row>
    <row r="344" spans="1:31" ht="31.2" x14ac:dyDescent="0.3">
      <c r="A344" s="2">
        <v>5909949</v>
      </c>
      <c r="B344" s="2">
        <v>760</v>
      </c>
      <c r="C344" s="2" t="s">
        <v>1797</v>
      </c>
      <c r="D344" s="2">
        <v>41335</v>
      </c>
      <c r="E344" s="4">
        <v>43281</v>
      </c>
      <c r="F344" s="2">
        <v>2018</v>
      </c>
      <c r="G344" s="2">
        <v>1</v>
      </c>
      <c r="H344" s="2" t="s">
        <v>32</v>
      </c>
      <c r="I344" s="2" t="s">
        <v>33</v>
      </c>
      <c r="J344" s="2" t="s">
        <v>346</v>
      </c>
      <c r="L344" s="3">
        <v>8</v>
      </c>
      <c r="M344" s="2" t="s">
        <v>415</v>
      </c>
      <c r="N344" s="2" t="s">
        <v>882</v>
      </c>
      <c r="O344" s="3">
        <v>2</v>
      </c>
      <c r="P344" s="3">
        <v>28</v>
      </c>
      <c r="Q344" s="2" t="s">
        <v>78</v>
      </c>
      <c r="R344" s="2" t="s">
        <v>416</v>
      </c>
      <c r="S344" s="2" t="s">
        <v>1581</v>
      </c>
      <c r="T344" s="2" t="s">
        <v>1581</v>
      </c>
      <c r="U344" s="2" t="s">
        <v>1798</v>
      </c>
      <c r="V344" s="2" t="s">
        <v>1799</v>
      </c>
      <c r="W344" s="2">
        <v>32.678199999999997</v>
      </c>
      <c r="X344" s="2">
        <v>36.258099999999999</v>
      </c>
      <c r="Y344" s="2">
        <v>1</v>
      </c>
      <c r="Z344" s="2" t="s">
        <v>421</v>
      </c>
      <c r="AA344" s="2" t="s">
        <v>93</v>
      </c>
      <c r="AB344" s="2" t="s">
        <v>1800</v>
      </c>
      <c r="AC344" s="2">
        <v>0</v>
      </c>
      <c r="AD344" s="2">
        <v>1567462441</v>
      </c>
      <c r="AE344" s="2" t="s">
        <v>423</v>
      </c>
    </row>
    <row r="345" spans="1:31" ht="31.2" x14ac:dyDescent="0.3">
      <c r="A345" s="2">
        <v>5909952</v>
      </c>
      <c r="B345" s="2">
        <v>760</v>
      </c>
      <c r="C345" s="2" t="s">
        <v>1801</v>
      </c>
      <c r="D345" s="2">
        <v>41346</v>
      </c>
      <c r="E345" s="4">
        <v>43281</v>
      </c>
      <c r="F345" s="2">
        <v>2018</v>
      </c>
      <c r="G345" s="2">
        <v>1</v>
      </c>
      <c r="H345" s="2" t="s">
        <v>32</v>
      </c>
      <c r="I345" s="2" t="s">
        <v>33</v>
      </c>
      <c r="J345" s="2" t="s">
        <v>346</v>
      </c>
      <c r="L345" s="3">
        <v>8</v>
      </c>
      <c r="M345" s="2" t="s">
        <v>415</v>
      </c>
      <c r="N345" s="2" t="s">
        <v>882</v>
      </c>
      <c r="O345" s="3">
        <v>2</v>
      </c>
      <c r="P345" s="3">
        <v>28</v>
      </c>
      <c r="Q345" s="2" t="s">
        <v>78</v>
      </c>
      <c r="R345" s="2" t="s">
        <v>416</v>
      </c>
      <c r="S345" s="2" t="s">
        <v>1581</v>
      </c>
      <c r="T345" s="2" t="s">
        <v>1581</v>
      </c>
      <c r="U345" s="2" t="s">
        <v>1802</v>
      </c>
      <c r="V345" s="2" t="s">
        <v>1803</v>
      </c>
      <c r="W345" s="2">
        <v>32.686199999999999</v>
      </c>
      <c r="X345" s="2">
        <v>36.350099999999998</v>
      </c>
      <c r="Y345" s="2">
        <v>1</v>
      </c>
      <c r="Z345" s="2" t="s">
        <v>421</v>
      </c>
      <c r="AA345" s="2" t="s">
        <v>93</v>
      </c>
      <c r="AB345" s="2" t="s">
        <v>1804</v>
      </c>
      <c r="AC345" s="2">
        <v>0</v>
      </c>
      <c r="AD345" s="2">
        <v>1567462441</v>
      </c>
      <c r="AE345" s="2" t="s">
        <v>423</v>
      </c>
    </row>
    <row r="346" spans="1:31" ht="78" x14ac:dyDescent="0.3">
      <c r="A346" s="2">
        <v>5860823</v>
      </c>
      <c r="B346" s="2">
        <v>760</v>
      </c>
      <c r="C346" s="2" t="s">
        <v>1805</v>
      </c>
      <c r="D346" s="2">
        <v>41353</v>
      </c>
      <c r="E346" s="4">
        <v>43281</v>
      </c>
      <c r="F346" s="2">
        <v>2018</v>
      </c>
      <c r="G346" s="2">
        <v>1</v>
      </c>
      <c r="H346" s="2" t="s">
        <v>32</v>
      </c>
      <c r="I346" s="2" t="s">
        <v>33</v>
      </c>
      <c r="J346" s="2" t="s">
        <v>346</v>
      </c>
      <c r="L346" s="3">
        <v>8</v>
      </c>
      <c r="M346" s="2" t="s">
        <v>415</v>
      </c>
      <c r="N346" s="2" t="s">
        <v>882</v>
      </c>
      <c r="O346" s="3">
        <v>2</v>
      </c>
      <c r="P346" s="3">
        <v>28</v>
      </c>
      <c r="Q346" s="2" t="s">
        <v>78</v>
      </c>
      <c r="R346" s="2" t="s">
        <v>416</v>
      </c>
      <c r="S346" s="2" t="s">
        <v>1581</v>
      </c>
      <c r="T346" s="2" t="s">
        <v>1581</v>
      </c>
      <c r="U346" s="2" t="s">
        <v>1581</v>
      </c>
      <c r="V346" s="2" t="s">
        <v>1806</v>
      </c>
      <c r="W346" s="2">
        <v>32.551299999999998</v>
      </c>
      <c r="X346" s="2">
        <v>36.186900000000001</v>
      </c>
      <c r="Y346" s="2">
        <v>1</v>
      </c>
      <c r="Z346" s="2" t="s">
        <v>787</v>
      </c>
      <c r="AA346" s="2" t="s">
        <v>93</v>
      </c>
      <c r="AB346" s="2" t="s">
        <v>1807</v>
      </c>
      <c r="AC346" s="2">
        <v>0</v>
      </c>
      <c r="AD346" s="2">
        <v>1567462271</v>
      </c>
      <c r="AE346" s="2" t="s">
        <v>423</v>
      </c>
    </row>
    <row r="347" spans="1:31" ht="31.2" x14ac:dyDescent="0.3">
      <c r="A347" s="2">
        <v>5859940</v>
      </c>
      <c r="B347" s="2">
        <v>760</v>
      </c>
      <c r="C347" s="2" t="s">
        <v>1808</v>
      </c>
      <c r="D347" s="2">
        <v>41363</v>
      </c>
      <c r="E347" s="4">
        <v>43281</v>
      </c>
      <c r="F347" s="2">
        <v>2018</v>
      </c>
      <c r="G347" s="2">
        <v>1</v>
      </c>
      <c r="H347" s="2" t="s">
        <v>32</v>
      </c>
      <c r="I347" s="2" t="s">
        <v>33</v>
      </c>
      <c r="J347" s="2" t="s">
        <v>346</v>
      </c>
      <c r="L347" s="3">
        <v>8</v>
      </c>
      <c r="M347" s="2" t="s">
        <v>415</v>
      </c>
      <c r="N347" s="2" t="s">
        <v>882</v>
      </c>
      <c r="O347" s="3">
        <v>2</v>
      </c>
      <c r="P347" s="3">
        <v>28</v>
      </c>
      <c r="Q347" s="2" t="s">
        <v>78</v>
      </c>
      <c r="R347" s="2" t="s">
        <v>416</v>
      </c>
      <c r="S347" s="2" t="s">
        <v>1581</v>
      </c>
      <c r="T347" s="2" t="s">
        <v>1581</v>
      </c>
      <c r="U347" s="2" t="s">
        <v>1802</v>
      </c>
      <c r="V347" s="2" t="s">
        <v>1809</v>
      </c>
      <c r="W347" s="2">
        <v>32.659500000000001</v>
      </c>
      <c r="X347" s="2">
        <v>36.433</v>
      </c>
      <c r="Y347" s="2">
        <v>1</v>
      </c>
      <c r="Z347" s="2" t="s">
        <v>787</v>
      </c>
      <c r="AA347" s="2" t="s">
        <v>93</v>
      </c>
      <c r="AB347" s="2" t="s">
        <v>1810</v>
      </c>
      <c r="AC347" s="2">
        <v>0</v>
      </c>
      <c r="AD347" s="2">
        <v>1567462270</v>
      </c>
      <c r="AE347" s="2" t="s">
        <v>423</v>
      </c>
    </row>
    <row r="348" spans="1:31" ht="31.2" x14ac:dyDescent="0.3">
      <c r="A348" s="2">
        <v>5855547</v>
      </c>
      <c r="B348" s="2">
        <v>760</v>
      </c>
      <c r="C348" s="2" t="s">
        <v>1811</v>
      </c>
      <c r="D348" s="2">
        <v>41364</v>
      </c>
      <c r="E348" s="4">
        <v>43281</v>
      </c>
      <c r="F348" s="2">
        <v>2018</v>
      </c>
      <c r="G348" s="2">
        <v>1</v>
      </c>
      <c r="H348" s="2" t="s">
        <v>32</v>
      </c>
      <c r="I348" s="2" t="s">
        <v>33</v>
      </c>
      <c r="J348" s="2" t="s">
        <v>346</v>
      </c>
      <c r="L348" s="3">
        <v>8</v>
      </c>
      <c r="M348" s="2" t="s">
        <v>415</v>
      </c>
      <c r="N348" s="2" t="s">
        <v>882</v>
      </c>
      <c r="O348" s="3">
        <v>2</v>
      </c>
      <c r="P348" s="3">
        <v>28</v>
      </c>
      <c r="Q348" s="2" t="s">
        <v>78</v>
      </c>
      <c r="R348" s="2" t="s">
        <v>416</v>
      </c>
      <c r="S348" s="2" t="s">
        <v>1581</v>
      </c>
      <c r="T348" s="2" t="s">
        <v>1581</v>
      </c>
      <c r="U348" s="2" t="s">
        <v>1798</v>
      </c>
      <c r="V348" s="2" t="s">
        <v>1812</v>
      </c>
      <c r="W348" s="2">
        <v>32.686199999999999</v>
      </c>
      <c r="X348" s="2">
        <v>36.223500000000001</v>
      </c>
      <c r="Y348" s="2">
        <v>1</v>
      </c>
      <c r="Z348" s="2" t="s">
        <v>787</v>
      </c>
      <c r="AA348" s="2" t="s">
        <v>93</v>
      </c>
      <c r="AB348" s="2" t="s">
        <v>1813</v>
      </c>
      <c r="AC348" s="2">
        <v>0</v>
      </c>
      <c r="AD348" s="2">
        <v>1567462264</v>
      </c>
      <c r="AE348" s="2" t="s">
        <v>423</v>
      </c>
    </row>
    <row r="349" spans="1:31" customFormat="1" ht="14.4" hidden="1" x14ac:dyDescent="0.3">
      <c r="A349">
        <v>5191906</v>
      </c>
      <c r="B349">
        <v>608</v>
      </c>
      <c r="C349" t="s">
        <v>1814</v>
      </c>
      <c r="D349">
        <v>5227</v>
      </c>
      <c r="E349" s="1">
        <v>43280</v>
      </c>
      <c r="F349">
        <v>2018</v>
      </c>
      <c r="G349">
        <v>1</v>
      </c>
      <c r="H349" t="s">
        <v>32</v>
      </c>
      <c r="I349" t="s">
        <v>33</v>
      </c>
      <c r="J349" t="s">
        <v>1815</v>
      </c>
      <c r="L349">
        <v>4</v>
      </c>
      <c r="M349" t="s">
        <v>1816</v>
      </c>
      <c r="O349">
        <v>4</v>
      </c>
      <c r="P349">
        <v>44</v>
      </c>
      <c r="Q349" t="s">
        <v>118</v>
      </c>
      <c r="R349" t="s">
        <v>119</v>
      </c>
      <c r="S349" t="s">
        <v>175</v>
      </c>
      <c r="T349" t="s">
        <v>176</v>
      </c>
      <c r="U349" t="s">
        <v>1817</v>
      </c>
      <c r="V349" t="s">
        <v>1817</v>
      </c>
      <c r="W349">
        <v>6.9572000000000003</v>
      </c>
      <c r="X349">
        <v>124.4444</v>
      </c>
      <c r="Y349">
        <v>1</v>
      </c>
      <c r="Z349" t="s">
        <v>374</v>
      </c>
      <c r="AA349" t="s">
        <v>54</v>
      </c>
      <c r="AB349" t="s">
        <v>1818</v>
      </c>
      <c r="AC349">
        <v>0</v>
      </c>
      <c r="AD349">
        <v>1558448137</v>
      </c>
      <c r="AE349" t="s">
        <v>125</v>
      </c>
    </row>
    <row r="350" spans="1:31" ht="78" x14ac:dyDescent="0.3">
      <c r="A350" s="2">
        <v>5684482</v>
      </c>
      <c r="B350" s="2">
        <v>760</v>
      </c>
      <c r="C350" s="2" t="s">
        <v>1819</v>
      </c>
      <c r="D350" s="2">
        <v>41303</v>
      </c>
      <c r="E350" s="4">
        <v>43280</v>
      </c>
      <c r="F350" s="2">
        <v>2018</v>
      </c>
      <c r="G350" s="2">
        <v>1</v>
      </c>
      <c r="H350" s="2" t="s">
        <v>32</v>
      </c>
      <c r="I350" s="2" t="s">
        <v>33</v>
      </c>
      <c r="J350" s="2" t="s">
        <v>346</v>
      </c>
      <c r="L350" s="3">
        <v>8</v>
      </c>
      <c r="M350" s="2" t="s">
        <v>415</v>
      </c>
      <c r="N350" s="2" t="s">
        <v>882</v>
      </c>
      <c r="O350" s="3">
        <v>2</v>
      </c>
      <c r="P350" s="3">
        <v>28</v>
      </c>
      <c r="Q350" s="2" t="s">
        <v>78</v>
      </c>
      <c r="R350" s="2" t="s">
        <v>416</v>
      </c>
      <c r="S350" s="2" t="s">
        <v>1581</v>
      </c>
      <c r="T350" s="2" t="s">
        <v>1581</v>
      </c>
      <c r="U350" s="2" t="s">
        <v>1792</v>
      </c>
      <c r="V350" s="2" t="s">
        <v>1820</v>
      </c>
      <c r="W350" s="2">
        <v>32.497</v>
      </c>
      <c r="X350" s="2">
        <v>36.290399999999998</v>
      </c>
      <c r="Y350" s="2">
        <v>1</v>
      </c>
      <c r="Z350" s="2" t="s">
        <v>787</v>
      </c>
      <c r="AA350" s="2" t="s">
        <v>93</v>
      </c>
      <c r="AB350" s="2" t="s">
        <v>1821</v>
      </c>
      <c r="AC350" s="2">
        <v>0</v>
      </c>
      <c r="AD350" s="2">
        <v>1564753656</v>
      </c>
      <c r="AE350" s="2" t="s">
        <v>423</v>
      </c>
    </row>
    <row r="351" spans="1:31" ht="78" x14ac:dyDescent="0.3">
      <c r="A351" s="2">
        <v>5855768</v>
      </c>
      <c r="B351" s="2">
        <v>760</v>
      </c>
      <c r="C351" s="2" t="s">
        <v>1822</v>
      </c>
      <c r="D351" s="2">
        <v>41268</v>
      </c>
      <c r="E351" s="4">
        <v>43280</v>
      </c>
      <c r="F351" s="2">
        <v>2018</v>
      </c>
      <c r="G351" s="2">
        <v>1</v>
      </c>
      <c r="H351" s="2" t="s">
        <v>32</v>
      </c>
      <c r="I351" s="2" t="s">
        <v>33</v>
      </c>
      <c r="J351" s="2" t="s">
        <v>346</v>
      </c>
      <c r="L351" s="3">
        <v>8</v>
      </c>
      <c r="M351" s="2" t="s">
        <v>415</v>
      </c>
      <c r="N351" s="2" t="s">
        <v>882</v>
      </c>
      <c r="O351" s="3">
        <v>2</v>
      </c>
      <c r="P351" s="3">
        <v>28</v>
      </c>
      <c r="Q351" s="2" t="s">
        <v>78</v>
      </c>
      <c r="R351" s="2" t="s">
        <v>416</v>
      </c>
      <c r="S351" s="2" t="s">
        <v>1581</v>
      </c>
      <c r="T351" s="2" t="s">
        <v>1581</v>
      </c>
      <c r="U351" s="2" t="s">
        <v>1823</v>
      </c>
      <c r="V351" s="2" t="s">
        <v>1824</v>
      </c>
      <c r="W351" s="2">
        <v>32.792400000000001</v>
      </c>
      <c r="X351" s="2">
        <v>36.151000000000003</v>
      </c>
      <c r="Y351" s="2">
        <v>1</v>
      </c>
      <c r="Z351" s="2" t="s">
        <v>787</v>
      </c>
      <c r="AA351" s="2" t="s">
        <v>93</v>
      </c>
      <c r="AB351" s="2" t="s">
        <v>1825</v>
      </c>
      <c r="AC351" s="2">
        <v>0</v>
      </c>
      <c r="AD351" s="2">
        <v>1567462264</v>
      </c>
      <c r="AE351" s="2" t="s">
        <v>423</v>
      </c>
    </row>
    <row r="352" spans="1:31" ht="78" x14ac:dyDescent="0.3">
      <c r="A352" s="2">
        <v>5855769</v>
      </c>
      <c r="B352" s="2">
        <v>760</v>
      </c>
      <c r="C352" s="2" t="s">
        <v>1826</v>
      </c>
      <c r="D352" s="2">
        <v>41282</v>
      </c>
      <c r="E352" s="4">
        <v>43280</v>
      </c>
      <c r="F352" s="2">
        <v>2018</v>
      </c>
      <c r="G352" s="2">
        <v>1</v>
      </c>
      <c r="H352" s="2" t="s">
        <v>32</v>
      </c>
      <c r="I352" s="2" t="s">
        <v>33</v>
      </c>
      <c r="J352" s="2" t="s">
        <v>346</v>
      </c>
      <c r="L352" s="3">
        <v>8</v>
      </c>
      <c r="M352" s="2" t="s">
        <v>415</v>
      </c>
      <c r="N352" s="2" t="s">
        <v>882</v>
      </c>
      <c r="O352" s="3">
        <v>2</v>
      </c>
      <c r="P352" s="3">
        <v>28</v>
      </c>
      <c r="Q352" s="2" t="s">
        <v>78</v>
      </c>
      <c r="R352" s="2" t="s">
        <v>416</v>
      </c>
      <c r="S352" s="2" t="s">
        <v>1581</v>
      </c>
      <c r="T352" s="2" t="s">
        <v>1581</v>
      </c>
      <c r="U352" s="2" t="s">
        <v>1581</v>
      </c>
      <c r="V352" s="2" t="s">
        <v>1581</v>
      </c>
      <c r="W352" s="2">
        <v>32.624099999999999</v>
      </c>
      <c r="X352" s="2">
        <v>36.104900000000001</v>
      </c>
      <c r="Y352" s="2">
        <v>3</v>
      </c>
      <c r="Z352" s="2" t="s">
        <v>787</v>
      </c>
      <c r="AA352" s="2" t="s">
        <v>93</v>
      </c>
      <c r="AB352" s="2" t="s">
        <v>1827</v>
      </c>
      <c r="AC352" s="2">
        <v>0</v>
      </c>
      <c r="AD352" s="2">
        <v>1567462264</v>
      </c>
      <c r="AE352" s="2" t="s">
        <v>423</v>
      </c>
    </row>
    <row r="353" spans="1:31" ht="78" x14ac:dyDescent="0.3">
      <c r="A353" s="2">
        <v>5849377</v>
      </c>
      <c r="B353" s="2">
        <v>760</v>
      </c>
      <c r="C353" s="2" t="s">
        <v>1828</v>
      </c>
      <c r="D353" s="2">
        <v>41299</v>
      </c>
      <c r="E353" s="4">
        <v>43280</v>
      </c>
      <c r="F353" s="2">
        <v>2018</v>
      </c>
      <c r="G353" s="2">
        <v>1</v>
      </c>
      <c r="H353" s="2" t="s">
        <v>32</v>
      </c>
      <c r="I353" s="2" t="s">
        <v>33</v>
      </c>
      <c r="J353" s="2" t="s">
        <v>346</v>
      </c>
      <c r="L353" s="3">
        <v>8</v>
      </c>
      <c r="M353" s="2" t="s">
        <v>415</v>
      </c>
      <c r="N353" s="2" t="s">
        <v>882</v>
      </c>
      <c r="O353" s="3">
        <v>2</v>
      </c>
      <c r="P353" s="3">
        <v>28</v>
      </c>
      <c r="Q353" s="2" t="s">
        <v>78</v>
      </c>
      <c r="R353" s="2" t="s">
        <v>416</v>
      </c>
      <c r="S353" s="2" t="s">
        <v>1581</v>
      </c>
      <c r="T353" s="2" t="s">
        <v>1581</v>
      </c>
      <c r="U353" s="2" t="s">
        <v>1802</v>
      </c>
      <c r="V353" s="2" t="s">
        <v>1803</v>
      </c>
      <c r="W353" s="2">
        <v>32.686199999999999</v>
      </c>
      <c r="X353" s="2">
        <v>36.350099999999998</v>
      </c>
      <c r="Y353" s="2">
        <v>1</v>
      </c>
      <c r="Z353" s="2" t="s">
        <v>787</v>
      </c>
      <c r="AA353" s="2" t="s">
        <v>93</v>
      </c>
      <c r="AB353" s="2" t="s">
        <v>1829</v>
      </c>
      <c r="AC353" s="2">
        <v>0</v>
      </c>
      <c r="AD353" s="2">
        <v>1567462256</v>
      </c>
      <c r="AE353" s="2" t="s">
        <v>423</v>
      </c>
    </row>
    <row r="354" spans="1:31" ht="78" x14ac:dyDescent="0.3">
      <c r="A354" s="2">
        <v>5855771</v>
      </c>
      <c r="B354" s="2">
        <v>760</v>
      </c>
      <c r="C354" s="2" t="s">
        <v>1830</v>
      </c>
      <c r="D354" s="2">
        <v>41305</v>
      </c>
      <c r="E354" s="4">
        <v>43280</v>
      </c>
      <c r="F354" s="2">
        <v>2018</v>
      </c>
      <c r="G354" s="2">
        <v>1</v>
      </c>
      <c r="H354" s="2" t="s">
        <v>32</v>
      </c>
      <c r="I354" s="2" t="s">
        <v>33</v>
      </c>
      <c r="J354" s="2" t="s">
        <v>346</v>
      </c>
      <c r="L354" s="3">
        <v>8</v>
      </c>
      <c r="M354" s="2" t="s">
        <v>415</v>
      </c>
      <c r="N354" s="2" t="s">
        <v>882</v>
      </c>
      <c r="O354" s="3">
        <v>2</v>
      </c>
      <c r="P354" s="3">
        <v>28</v>
      </c>
      <c r="Q354" s="2" t="s">
        <v>78</v>
      </c>
      <c r="R354" s="2" t="s">
        <v>416</v>
      </c>
      <c r="S354" s="2" t="s">
        <v>1581</v>
      </c>
      <c r="T354" s="2" t="s">
        <v>1581</v>
      </c>
      <c r="U354" s="2" t="s">
        <v>1581</v>
      </c>
      <c r="V354" s="2" t="s">
        <v>1806</v>
      </c>
      <c r="W354" s="2">
        <v>32.551299999999998</v>
      </c>
      <c r="X354" s="2">
        <v>36.186900000000001</v>
      </c>
      <c r="Y354" s="2">
        <v>1</v>
      </c>
      <c r="Z354" s="2" t="s">
        <v>787</v>
      </c>
      <c r="AA354" s="2" t="s">
        <v>93</v>
      </c>
      <c r="AB354" s="2" t="s">
        <v>1831</v>
      </c>
      <c r="AC354" s="2">
        <v>0</v>
      </c>
      <c r="AD354" s="2">
        <v>1567462264</v>
      </c>
      <c r="AE354" s="2" t="s">
        <v>423</v>
      </c>
    </row>
    <row r="355" spans="1:31" ht="78" x14ac:dyDescent="0.3">
      <c r="A355" s="2">
        <v>5848827</v>
      </c>
      <c r="B355" s="2">
        <v>760</v>
      </c>
      <c r="C355" s="2" t="s">
        <v>1832</v>
      </c>
      <c r="D355" s="2">
        <v>41310</v>
      </c>
      <c r="E355" s="4">
        <v>43280</v>
      </c>
      <c r="F355" s="2">
        <v>2018</v>
      </c>
      <c r="G355" s="2">
        <v>1</v>
      </c>
      <c r="H355" s="2" t="s">
        <v>32</v>
      </c>
      <c r="I355" s="2" t="s">
        <v>33</v>
      </c>
      <c r="J355" s="2" t="s">
        <v>346</v>
      </c>
      <c r="L355" s="3">
        <v>8</v>
      </c>
      <c r="M355" s="2" t="s">
        <v>415</v>
      </c>
      <c r="N355" s="2" t="s">
        <v>882</v>
      </c>
      <c r="O355" s="3">
        <v>2</v>
      </c>
      <c r="P355" s="3">
        <v>28</v>
      </c>
      <c r="Q355" s="2" t="s">
        <v>78</v>
      </c>
      <c r="R355" s="2" t="s">
        <v>416</v>
      </c>
      <c r="S355" s="2" t="s">
        <v>1581</v>
      </c>
      <c r="T355" s="2" t="s">
        <v>1581</v>
      </c>
      <c r="U355" s="2" t="s">
        <v>1581</v>
      </c>
      <c r="V355" s="2" t="s">
        <v>1833</v>
      </c>
      <c r="W355" s="2">
        <v>32.628599999999999</v>
      </c>
      <c r="X355" s="2">
        <v>36.223500000000001</v>
      </c>
      <c r="Y355" s="2">
        <v>1</v>
      </c>
      <c r="Z355" s="2" t="s">
        <v>787</v>
      </c>
      <c r="AA355" s="2" t="s">
        <v>93</v>
      </c>
      <c r="AB355" s="2" t="s">
        <v>1834</v>
      </c>
      <c r="AC355" s="2">
        <v>0</v>
      </c>
      <c r="AD355" s="2">
        <v>1567462255</v>
      </c>
      <c r="AE355" s="2" t="s">
        <v>423</v>
      </c>
    </row>
    <row r="356" spans="1:31" ht="78" x14ac:dyDescent="0.3">
      <c r="A356" s="2">
        <v>5848608</v>
      </c>
      <c r="B356" s="2">
        <v>760</v>
      </c>
      <c r="C356" s="2" t="s">
        <v>1835</v>
      </c>
      <c r="D356" s="2">
        <v>41315</v>
      </c>
      <c r="E356" s="4">
        <v>43280</v>
      </c>
      <c r="F356" s="2">
        <v>2018</v>
      </c>
      <c r="G356" s="2">
        <v>1</v>
      </c>
      <c r="H356" s="2" t="s">
        <v>32</v>
      </c>
      <c r="I356" s="2" t="s">
        <v>33</v>
      </c>
      <c r="J356" s="2" t="s">
        <v>346</v>
      </c>
      <c r="L356" s="3">
        <v>8</v>
      </c>
      <c r="M356" s="2" t="s">
        <v>415</v>
      </c>
      <c r="N356" s="2" t="s">
        <v>882</v>
      </c>
      <c r="O356" s="3">
        <v>2</v>
      </c>
      <c r="P356" s="3">
        <v>28</v>
      </c>
      <c r="Q356" s="2" t="s">
        <v>78</v>
      </c>
      <c r="R356" s="2" t="s">
        <v>416</v>
      </c>
      <c r="S356" s="2" t="s">
        <v>1581</v>
      </c>
      <c r="T356" s="2" t="s">
        <v>1581</v>
      </c>
      <c r="U356" s="2" t="s">
        <v>1581</v>
      </c>
      <c r="V356" s="2" t="s">
        <v>1836</v>
      </c>
      <c r="W356" s="2">
        <v>32.563699999999997</v>
      </c>
      <c r="X356" s="2">
        <v>36.243499999999997</v>
      </c>
      <c r="Y356" s="2">
        <v>1</v>
      </c>
      <c r="Z356" s="2" t="s">
        <v>787</v>
      </c>
      <c r="AA356" s="2" t="s">
        <v>93</v>
      </c>
      <c r="AB356" s="2" t="s">
        <v>1837</v>
      </c>
      <c r="AC356" s="2">
        <v>0</v>
      </c>
      <c r="AD356" s="2">
        <v>1567462255</v>
      </c>
      <c r="AE356" s="2" t="s">
        <v>423</v>
      </c>
    </row>
    <row r="357" spans="1:31" ht="78" x14ac:dyDescent="0.3">
      <c r="A357" s="2">
        <v>5849203</v>
      </c>
      <c r="B357" s="2">
        <v>760</v>
      </c>
      <c r="C357" s="2" t="s">
        <v>1838</v>
      </c>
      <c r="D357" s="2">
        <v>41317</v>
      </c>
      <c r="E357" s="4">
        <v>43280</v>
      </c>
      <c r="F357" s="2">
        <v>2018</v>
      </c>
      <c r="G357" s="2">
        <v>1</v>
      </c>
      <c r="H357" s="2" t="s">
        <v>32</v>
      </c>
      <c r="I357" s="2" t="s">
        <v>33</v>
      </c>
      <c r="J357" s="2" t="s">
        <v>346</v>
      </c>
      <c r="L357" s="3">
        <v>8</v>
      </c>
      <c r="M357" s="2" t="s">
        <v>415</v>
      </c>
      <c r="N357" s="2" t="s">
        <v>882</v>
      </c>
      <c r="O357" s="3">
        <v>2</v>
      </c>
      <c r="P357" s="3">
        <v>28</v>
      </c>
      <c r="Q357" s="2" t="s">
        <v>78</v>
      </c>
      <c r="R357" s="2" t="s">
        <v>416</v>
      </c>
      <c r="S357" s="2" t="s">
        <v>1581</v>
      </c>
      <c r="T357" s="2" t="s">
        <v>1581</v>
      </c>
      <c r="U357" s="2" t="s">
        <v>1581</v>
      </c>
      <c r="V357" s="2" t="s">
        <v>1839</v>
      </c>
      <c r="W357" s="2">
        <v>32.5837</v>
      </c>
      <c r="X357" s="2">
        <v>36.1965</v>
      </c>
      <c r="Y357" s="2">
        <v>1</v>
      </c>
      <c r="Z357" s="2" t="s">
        <v>787</v>
      </c>
      <c r="AA357" s="2" t="s">
        <v>93</v>
      </c>
      <c r="AB357" s="2" t="s">
        <v>1840</v>
      </c>
      <c r="AC357" s="2">
        <v>0</v>
      </c>
      <c r="AD357" s="2">
        <v>1567462255</v>
      </c>
      <c r="AE357" s="2" t="s">
        <v>423</v>
      </c>
    </row>
    <row r="358" spans="1:31" ht="78" x14ac:dyDescent="0.3">
      <c r="A358" s="2">
        <v>5856612</v>
      </c>
      <c r="B358" s="2">
        <v>760</v>
      </c>
      <c r="C358" s="2" t="s">
        <v>1841</v>
      </c>
      <c r="D358" s="2">
        <v>41318</v>
      </c>
      <c r="E358" s="4">
        <v>43280</v>
      </c>
      <c r="F358" s="2">
        <v>2018</v>
      </c>
      <c r="G358" s="2">
        <v>1</v>
      </c>
      <c r="H358" s="2" t="s">
        <v>32</v>
      </c>
      <c r="I358" s="2" t="s">
        <v>33</v>
      </c>
      <c r="J358" s="2" t="s">
        <v>346</v>
      </c>
      <c r="L358" s="3">
        <v>8</v>
      </c>
      <c r="M358" s="2" t="s">
        <v>415</v>
      </c>
      <c r="N358" s="2" t="s">
        <v>882</v>
      </c>
      <c r="O358" s="3">
        <v>2</v>
      </c>
      <c r="P358" s="3">
        <v>28</v>
      </c>
      <c r="Q358" s="2" t="s">
        <v>78</v>
      </c>
      <c r="R358" s="2" t="s">
        <v>416</v>
      </c>
      <c r="S358" s="2" t="s">
        <v>1581</v>
      </c>
      <c r="T358" s="2" t="s">
        <v>1581</v>
      </c>
      <c r="U358" s="2" t="s">
        <v>1802</v>
      </c>
      <c r="V358" s="2" t="s">
        <v>1809</v>
      </c>
      <c r="W358" s="2">
        <v>32.659500000000001</v>
      </c>
      <c r="X358" s="2">
        <v>36.433</v>
      </c>
      <c r="Y358" s="2">
        <v>1</v>
      </c>
      <c r="Z358" s="2" t="s">
        <v>787</v>
      </c>
      <c r="AA358" s="2" t="s">
        <v>93</v>
      </c>
      <c r="AB358" s="2" t="s">
        <v>1842</v>
      </c>
      <c r="AC358" s="2">
        <v>0</v>
      </c>
      <c r="AD358" s="2">
        <v>1567462265</v>
      </c>
      <c r="AE358" s="2" t="s">
        <v>423</v>
      </c>
    </row>
    <row r="359" spans="1:31" ht="31.2" x14ac:dyDescent="0.3">
      <c r="A359" s="2">
        <v>5778696</v>
      </c>
      <c r="B359" s="2">
        <v>760</v>
      </c>
      <c r="C359" s="2" t="s">
        <v>1843</v>
      </c>
      <c r="D359" s="2">
        <v>41233</v>
      </c>
      <c r="E359" s="4">
        <v>43279</v>
      </c>
      <c r="F359" s="2">
        <v>2018</v>
      </c>
      <c r="G359" s="2">
        <v>1</v>
      </c>
      <c r="H359" s="2" t="s">
        <v>32</v>
      </c>
      <c r="I359" s="2" t="s">
        <v>33</v>
      </c>
      <c r="J359" s="2" t="s">
        <v>414</v>
      </c>
      <c r="L359" s="3">
        <v>1</v>
      </c>
      <c r="M359" s="2" t="s">
        <v>732</v>
      </c>
      <c r="O359" s="3">
        <v>2</v>
      </c>
      <c r="P359" s="3">
        <v>12</v>
      </c>
      <c r="Q359" s="2" t="s">
        <v>78</v>
      </c>
      <c r="R359" s="2" t="s">
        <v>416</v>
      </c>
      <c r="S359" s="2" t="s">
        <v>733</v>
      </c>
      <c r="T359" s="2" t="s">
        <v>733</v>
      </c>
      <c r="U359" s="2" t="s">
        <v>733</v>
      </c>
      <c r="V359" s="2" t="s">
        <v>1844</v>
      </c>
      <c r="W359" s="2">
        <v>35.401400000000002</v>
      </c>
      <c r="X359" s="2">
        <v>40.117699999999999</v>
      </c>
      <c r="Y359" s="2">
        <v>1</v>
      </c>
      <c r="Z359" s="2" t="s">
        <v>775</v>
      </c>
      <c r="AA359" s="2" t="s">
        <v>93</v>
      </c>
      <c r="AB359" s="2" t="s">
        <v>1845</v>
      </c>
      <c r="AC359" s="2">
        <v>0</v>
      </c>
      <c r="AD359" s="2">
        <v>1567462169</v>
      </c>
      <c r="AE359" s="2" t="s">
        <v>423</v>
      </c>
    </row>
    <row r="360" spans="1:31" ht="31.2" x14ac:dyDescent="0.3">
      <c r="A360" s="2">
        <v>5855958</v>
      </c>
      <c r="B360" s="2">
        <v>760</v>
      </c>
      <c r="C360" s="2" t="s">
        <v>1846</v>
      </c>
      <c r="D360" s="2">
        <v>41228</v>
      </c>
      <c r="E360" s="4">
        <v>43279</v>
      </c>
      <c r="F360" s="2">
        <v>2018</v>
      </c>
      <c r="G360" s="2">
        <v>1</v>
      </c>
      <c r="H360" s="2" t="s">
        <v>32</v>
      </c>
      <c r="I360" s="2" t="s">
        <v>33</v>
      </c>
      <c r="J360" s="2" t="s">
        <v>346</v>
      </c>
      <c r="K360" s="2" t="s">
        <v>1847</v>
      </c>
      <c r="L360" s="3">
        <v>8</v>
      </c>
      <c r="M360" s="2" t="s">
        <v>415</v>
      </c>
      <c r="N360" s="2" t="s">
        <v>882</v>
      </c>
      <c r="O360" s="3">
        <v>2</v>
      </c>
      <c r="P360" s="3">
        <v>28</v>
      </c>
      <c r="Q360" s="2" t="s">
        <v>78</v>
      </c>
      <c r="R360" s="2" t="s">
        <v>416</v>
      </c>
      <c r="S360" s="2" t="s">
        <v>1581</v>
      </c>
      <c r="T360" s="2" t="s">
        <v>1581</v>
      </c>
      <c r="U360" s="2" t="s">
        <v>1581</v>
      </c>
      <c r="V360" s="2" t="s">
        <v>1581</v>
      </c>
      <c r="W360" s="2">
        <v>32.624099999999999</v>
      </c>
      <c r="X360" s="2">
        <v>36.104900000000001</v>
      </c>
      <c r="Y360" s="2">
        <v>3</v>
      </c>
      <c r="Z360" s="2" t="s">
        <v>787</v>
      </c>
      <c r="AA360" s="2" t="s">
        <v>93</v>
      </c>
      <c r="AB360" s="2" t="s">
        <v>1848</v>
      </c>
      <c r="AC360" s="2">
        <v>0</v>
      </c>
      <c r="AD360" s="2">
        <v>1567462264</v>
      </c>
      <c r="AE360" s="2" t="s">
        <v>423</v>
      </c>
    </row>
    <row r="361" spans="1:31" customFormat="1" ht="14.4" hidden="1" x14ac:dyDescent="0.3">
      <c r="A361">
        <v>5832214</v>
      </c>
      <c r="B361">
        <v>180</v>
      </c>
      <c r="C361" t="s">
        <v>1849</v>
      </c>
      <c r="D361">
        <v>12708</v>
      </c>
      <c r="E361" s="1">
        <v>43278</v>
      </c>
      <c r="F361">
        <v>2018</v>
      </c>
      <c r="G361">
        <v>2</v>
      </c>
      <c r="H361" t="s">
        <v>32</v>
      </c>
      <c r="I361" t="s">
        <v>33</v>
      </c>
      <c r="J361" t="s">
        <v>1850</v>
      </c>
      <c r="L361">
        <v>3</v>
      </c>
      <c r="M361" t="s">
        <v>980</v>
      </c>
      <c r="O361">
        <v>1</v>
      </c>
      <c r="P361">
        <v>13</v>
      </c>
      <c r="Q361" t="s">
        <v>36</v>
      </c>
      <c r="R361" t="s">
        <v>49</v>
      </c>
      <c r="S361" t="s">
        <v>50</v>
      </c>
      <c r="T361" t="s">
        <v>543</v>
      </c>
      <c r="U361" t="s">
        <v>543</v>
      </c>
      <c r="V361" t="s">
        <v>1851</v>
      </c>
      <c r="W361">
        <v>-2.8651</v>
      </c>
      <c r="X361">
        <v>29.004899999999999</v>
      </c>
      <c r="Y361">
        <v>2</v>
      </c>
      <c r="Z361" t="s">
        <v>329</v>
      </c>
      <c r="AA361" t="s">
        <v>54</v>
      </c>
      <c r="AB361" t="s">
        <v>1852</v>
      </c>
      <c r="AC361">
        <v>0</v>
      </c>
      <c r="AD361">
        <v>1567462234</v>
      </c>
      <c r="AE361" t="s">
        <v>56</v>
      </c>
    </row>
    <row r="362" spans="1:31" customFormat="1" ht="14.4" hidden="1" x14ac:dyDescent="0.3">
      <c r="A362">
        <v>5835909</v>
      </c>
      <c r="B362">
        <v>728</v>
      </c>
      <c r="C362" t="s">
        <v>1853</v>
      </c>
      <c r="D362">
        <v>5102</v>
      </c>
      <c r="E362" s="1">
        <v>43278</v>
      </c>
      <c r="F362">
        <v>2018</v>
      </c>
      <c r="G362">
        <v>2</v>
      </c>
      <c r="H362" t="s">
        <v>32</v>
      </c>
      <c r="I362" t="s">
        <v>33</v>
      </c>
      <c r="J362" t="s">
        <v>857</v>
      </c>
      <c r="L362">
        <v>1</v>
      </c>
      <c r="M362" t="s">
        <v>1235</v>
      </c>
      <c r="O362">
        <v>2</v>
      </c>
      <c r="P362">
        <v>12</v>
      </c>
      <c r="Q362" t="s">
        <v>129</v>
      </c>
      <c r="R362" t="s">
        <v>844</v>
      </c>
      <c r="S362" t="s">
        <v>845</v>
      </c>
      <c r="T362" t="s">
        <v>846</v>
      </c>
      <c r="U362" t="s">
        <v>846</v>
      </c>
      <c r="V362" t="s">
        <v>846</v>
      </c>
      <c r="W362">
        <v>4.8609</v>
      </c>
      <c r="X362">
        <v>31.617799999999999</v>
      </c>
      <c r="Y362">
        <v>1</v>
      </c>
      <c r="Z362" t="s">
        <v>847</v>
      </c>
      <c r="AA362" t="s">
        <v>54</v>
      </c>
      <c r="AB362" t="s">
        <v>1854</v>
      </c>
      <c r="AC362">
        <v>0</v>
      </c>
      <c r="AD362">
        <v>1567462239</v>
      </c>
      <c r="AE362" t="s">
        <v>849</v>
      </c>
    </row>
    <row r="363" spans="1:31" ht="31.2" x14ac:dyDescent="0.3">
      <c r="A363" s="2">
        <v>5778519</v>
      </c>
      <c r="B363" s="2">
        <v>760</v>
      </c>
      <c r="C363" s="2" t="s">
        <v>1855</v>
      </c>
      <c r="D363" s="2">
        <v>41033</v>
      </c>
      <c r="E363" s="4">
        <v>43275</v>
      </c>
      <c r="F363" s="2">
        <v>2018</v>
      </c>
      <c r="G363" s="2">
        <v>1</v>
      </c>
      <c r="H363" s="2" t="s">
        <v>32</v>
      </c>
      <c r="I363" s="2" t="s">
        <v>33</v>
      </c>
      <c r="J363" s="2" t="s">
        <v>414</v>
      </c>
      <c r="L363" s="3">
        <v>1</v>
      </c>
      <c r="M363" s="2" t="s">
        <v>415</v>
      </c>
      <c r="O363" s="3">
        <v>2</v>
      </c>
      <c r="P363" s="3">
        <v>12</v>
      </c>
      <c r="Q363" s="2" t="s">
        <v>78</v>
      </c>
      <c r="R363" s="2" t="s">
        <v>416</v>
      </c>
      <c r="S363" s="2" t="s">
        <v>1581</v>
      </c>
      <c r="T363" s="2" t="s">
        <v>1592</v>
      </c>
      <c r="U363" s="2" t="s">
        <v>1592</v>
      </c>
      <c r="V363" s="2" t="s">
        <v>1856</v>
      </c>
      <c r="W363" s="2">
        <v>32.958300000000001</v>
      </c>
      <c r="X363" s="2">
        <v>36.222200000000001</v>
      </c>
      <c r="Y363" s="2">
        <v>1</v>
      </c>
      <c r="Z363" s="2" t="s">
        <v>775</v>
      </c>
      <c r="AA363" s="2" t="s">
        <v>93</v>
      </c>
      <c r="AB363" s="2" t="s">
        <v>1857</v>
      </c>
      <c r="AC363" s="2">
        <v>0</v>
      </c>
      <c r="AD363" s="2">
        <v>1567462169</v>
      </c>
      <c r="AE363" s="2" t="s">
        <v>423</v>
      </c>
    </row>
    <row r="364" spans="1:31" customFormat="1" ht="14.4" hidden="1" x14ac:dyDescent="0.3">
      <c r="A364">
        <v>4627856</v>
      </c>
      <c r="B364">
        <v>887</v>
      </c>
      <c r="C364" t="s">
        <v>1858</v>
      </c>
      <c r="D364">
        <v>21272</v>
      </c>
      <c r="E364" s="1">
        <v>43275</v>
      </c>
      <c r="F364">
        <v>2018</v>
      </c>
      <c r="G364">
        <v>1</v>
      </c>
      <c r="H364" t="s">
        <v>32</v>
      </c>
      <c r="I364" t="s">
        <v>33</v>
      </c>
      <c r="J364" t="s">
        <v>77</v>
      </c>
      <c r="L364">
        <v>1</v>
      </c>
      <c r="M364" t="s">
        <v>586</v>
      </c>
      <c r="N364" t="s">
        <v>1198</v>
      </c>
      <c r="O364">
        <v>3</v>
      </c>
      <c r="P364">
        <v>13</v>
      </c>
      <c r="Q364" t="s">
        <v>78</v>
      </c>
      <c r="R364" t="s">
        <v>89</v>
      </c>
      <c r="S364" t="s">
        <v>1418</v>
      </c>
      <c r="T364" t="s">
        <v>1859</v>
      </c>
      <c r="V364" t="s">
        <v>1860</v>
      </c>
      <c r="W364">
        <v>13.8912</v>
      </c>
      <c r="X364">
        <v>44.773099999999999</v>
      </c>
      <c r="Y364">
        <v>1</v>
      </c>
      <c r="Z364" t="s">
        <v>1861</v>
      </c>
      <c r="AA364" t="s">
        <v>54</v>
      </c>
      <c r="AB364" t="s">
        <v>1862</v>
      </c>
      <c r="AC364">
        <v>0</v>
      </c>
      <c r="AD364">
        <v>1552576479</v>
      </c>
      <c r="AE364" t="s">
        <v>95</v>
      </c>
    </row>
    <row r="365" spans="1:31" customFormat="1" ht="14.4" hidden="1" x14ac:dyDescent="0.3">
      <c r="A365">
        <v>4628663</v>
      </c>
      <c r="B365">
        <v>231</v>
      </c>
      <c r="C365" t="s">
        <v>1863</v>
      </c>
      <c r="D365">
        <v>4638</v>
      </c>
      <c r="E365" s="1">
        <v>43272</v>
      </c>
      <c r="F365">
        <v>2018</v>
      </c>
      <c r="G365">
        <v>1</v>
      </c>
      <c r="H365" t="s">
        <v>32</v>
      </c>
      <c r="I365" t="s">
        <v>33</v>
      </c>
      <c r="J365" t="s">
        <v>1604</v>
      </c>
      <c r="L365">
        <v>2</v>
      </c>
      <c r="M365" t="s">
        <v>1287</v>
      </c>
      <c r="O365">
        <v>1</v>
      </c>
      <c r="P365">
        <v>12</v>
      </c>
      <c r="Q365" t="s">
        <v>129</v>
      </c>
      <c r="R365" t="s">
        <v>924</v>
      </c>
      <c r="S365" t="s">
        <v>1145</v>
      </c>
      <c r="T365" t="s">
        <v>1145</v>
      </c>
      <c r="U365" t="s">
        <v>1145</v>
      </c>
      <c r="V365" t="s">
        <v>1145</v>
      </c>
      <c r="W365">
        <v>9.0329999999999995</v>
      </c>
      <c r="X365">
        <v>38.700000000000003</v>
      </c>
      <c r="Y365">
        <v>1</v>
      </c>
      <c r="Z365" t="s">
        <v>1568</v>
      </c>
      <c r="AA365" t="s">
        <v>73</v>
      </c>
      <c r="AB365" t="s">
        <v>1864</v>
      </c>
      <c r="AC365">
        <v>0</v>
      </c>
      <c r="AD365">
        <v>1552576480</v>
      </c>
      <c r="AE365" t="s">
        <v>930</v>
      </c>
    </row>
    <row r="366" spans="1:31" customFormat="1" ht="14.4" hidden="1" x14ac:dyDescent="0.3">
      <c r="A366">
        <v>5904767</v>
      </c>
      <c r="B366">
        <v>728</v>
      </c>
      <c r="C366" t="s">
        <v>1865</v>
      </c>
      <c r="D366">
        <v>5090</v>
      </c>
      <c r="E366" s="1">
        <v>43271</v>
      </c>
      <c r="F366">
        <v>2018</v>
      </c>
      <c r="G366">
        <v>1</v>
      </c>
      <c r="H366" t="s">
        <v>32</v>
      </c>
      <c r="I366" t="s">
        <v>33</v>
      </c>
      <c r="J366" t="s">
        <v>857</v>
      </c>
      <c r="L366">
        <v>1</v>
      </c>
      <c r="M366" t="s">
        <v>1235</v>
      </c>
      <c r="O366">
        <v>2</v>
      </c>
      <c r="P366">
        <v>12</v>
      </c>
      <c r="Q366" t="s">
        <v>129</v>
      </c>
      <c r="R366" t="s">
        <v>844</v>
      </c>
      <c r="S366" t="s">
        <v>845</v>
      </c>
      <c r="T366" t="s">
        <v>846</v>
      </c>
      <c r="U366" t="s">
        <v>846</v>
      </c>
      <c r="V366" t="s">
        <v>846</v>
      </c>
      <c r="W366">
        <v>4.8609</v>
      </c>
      <c r="X366">
        <v>31.617799999999999</v>
      </c>
      <c r="Y366">
        <v>1</v>
      </c>
      <c r="Z366" t="s">
        <v>1866</v>
      </c>
      <c r="AA366" t="s">
        <v>469</v>
      </c>
      <c r="AB366" t="s">
        <v>1867</v>
      </c>
      <c r="AC366">
        <v>0</v>
      </c>
      <c r="AD366">
        <v>1567462434</v>
      </c>
      <c r="AE366" t="s">
        <v>849</v>
      </c>
    </row>
    <row r="367" spans="1:31" customFormat="1" ht="14.4" hidden="1" x14ac:dyDescent="0.3">
      <c r="A367">
        <v>4629275</v>
      </c>
      <c r="B367">
        <v>608</v>
      </c>
      <c r="C367" t="s">
        <v>1868</v>
      </c>
      <c r="D367">
        <v>5155</v>
      </c>
      <c r="E367" s="1">
        <v>43270</v>
      </c>
      <c r="F367">
        <v>2018</v>
      </c>
      <c r="G367">
        <v>2</v>
      </c>
      <c r="H367" t="s">
        <v>32</v>
      </c>
      <c r="I367" t="s">
        <v>33</v>
      </c>
      <c r="J367" t="s">
        <v>141</v>
      </c>
      <c r="L367">
        <v>2</v>
      </c>
      <c r="M367" t="s">
        <v>142</v>
      </c>
      <c r="O367">
        <v>1</v>
      </c>
      <c r="P367">
        <v>12</v>
      </c>
      <c r="Q367" t="s">
        <v>118</v>
      </c>
      <c r="R367" t="s">
        <v>119</v>
      </c>
      <c r="S367" t="s">
        <v>295</v>
      </c>
      <c r="T367" t="s">
        <v>1869</v>
      </c>
      <c r="U367" t="s">
        <v>1870</v>
      </c>
      <c r="V367" t="s">
        <v>1870</v>
      </c>
      <c r="W367">
        <v>8.2151999999999994</v>
      </c>
      <c r="X367">
        <v>126.3163</v>
      </c>
      <c r="Y367">
        <v>1</v>
      </c>
      <c r="Z367" t="s">
        <v>152</v>
      </c>
      <c r="AA367" t="s">
        <v>54</v>
      </c>
      <c r="AB367" t="s">
        <v>1871</v>
      </c>
      <c r="AC367">
        <v>0</v>
      </c>
      <c r="AD367">
        <v>1552576481</v>
      </c>
      <c r="AE367" t="s">
        <v>125</v>
      </c>
    </row>
    <row r="368" spans="1:31" customFormat="1" ht="14.4" hidden="1" x14ac:dyDescent="0.3">
      <c r="A368">
        <v>5969460</v>
      </c>
      <c r="B368">
        <v>807</v>
      </c>
      <c r="C368" t="s">
        <v>1872</v>
      </c>
      <c r="D368">
        <v>36</v>
      </c>
      <c r="E368" s="1">
        <v>43270</v>
      </c>
      <c r="F368">
        <v>2018</v>
      </c>
      <c r="G368">
        <v>1</v>
      </c>
      <c r="H368" t="s">
        <v>32</v>
      </c>
      <c r="I368" t="s">
        <v>33</v>
      </c>
      <c r="J368" t="s">
        <v>488</v>
      </c>
      <c r="L368">
        <v>1</v>
      </c>
      <c r="M368" t="s">
        <v>698</v>
      </c>
      <c r="O368">
        <v>8</v>
      </c>
      <c r="P368">
        <v>18</v>
      </c>
      <c r="Q368" t="s">
        <v>61</v>
      </c>
      <c r="R368" t="s">
        <v>490</v>
      </c>
      <c r="S368" t="s">
        <v>491</v>
      </c>
      <c r="T368" t="s">
        <v>699</v>
      </c>
      <c r="V368" t="s">
        <v>700</v>
      </c>
      <c r="W368">
        <v>42.005000000000003</v>
      </c>
      <c r="X368">
        <v>21.428899999999999</v>
      </c>
      <c r="Y368">
        <v>1</v>
      </c>
      <c r="Z368" t="s">
        <v>1873</v>
      </c>
      <c r="AA368" t="s">
        <v>469</v>
      </c>
      <c r="AB368" t="s">
        <v>1874</v>
      </c>
      <c r="AC368">
        <v>0</v>
      </c>
      <c r="AD368">
        <v>1568140310</v>
      </c>
      <c r="AE368" t="s">
        <v>495</v>
      </c>
    </row>
    <row r="369" spans="1:31" ht="62.4" x14ac:dyDescent="0.3">
      <c r="A369" s="2">
        <v>5859723</v>
      </c>
      <c r="B369" s="2">
        <v>760</v>
      </c>
      <c r="C369" s="2" t="s">
        <v>1875</v>
      </c>
      <c r="D369" s="2">
        <v>34247</v>
      </c>
      <c r="E369" s="4">
        <v>43270</v>
      </c>
      <c r="F369" s="2">
        <v>2018</v>
      </c>
      <c r="G369" s="2">
        <v>1</v>
      </c>
      <c r="H369" s="2" t="s">
        <v>32</v>
      </c>
      <c r="I369" s="2" t="s">
        <v>33</v>
      </c>
      <c r="J369" s="2" t="s">
        <v>346</v>
      </c>
      <c r="L369" s="3">
        <v>8</v>
      </c>
      <c r="M369" s="2" t="s">
        <v>1167</v>
      </c>
      <c r="O369" s="3">
        <v>8</v>
      </c>
      <c r="P369" s="3">
        <v>88</v>
      </c>
      <c r="Q369" s="2" t="s">
        <v>78</v>
      </c>
      <c r="R369" s="2" t="s">
        <v>416</v>
      </c>
      <c r="S369" s="2" t="s">
        <v>417</v>
      </c>
      <c r="T369" s="2" t="s">
        <v>1169</v>
      </c>
      <c r="U369" s="2" t="s">
        <v>1876</v>
      </c>
      <c r="V369" s="2" t="s">
        <v>1876</v>
      </c>
      <c r="W369" s="2">
        <v>36.4726</v>
      </c>
      <c r="X369" s="2">
        <v>37.094099999999997</v>
      </c>
      <c r="Y369" s="2">
        <v>1</v>
      </c>
      <c r="Z369" s="2" t="s">
        <v>787</v>
      </c>
      <c r="AA369" s="2" t="s">
        <v>93</v>
      </c>
      <c r="AB369" s="2" t="s">
        <v>1877</v>
      </c>
      <c r="AC369" s="2">
        <v>0</v>
      </c>
      <c r="AD369" s="2">
        <v>1567462269</v>
      </c>
      <c r="AE369" s="2" t="s">
        <v>423</v>
      </c>
    </row>
    <row r="370" spans="1:31" customFormat="1" ht="14.4" hidden="1" x14ac:dyDescent="0.3">
      <c r="A370">
        <v>5968787</v>
      </c>
      <c r="B370">
        <v>300</v>
      </c>
      <c r="C370" t="s">
        <v>1878</v>
      </c>
      <c r="D370">
        <v>160</v>
      </c>
      <c r="E370" s="1">
        <v>43268</v>
      </c>
      <c r="F370">
        <v>2018</v>
      </c>
      <c r="G370">
        <v>1</v>
      </c>
      <c r="H370" t="s">
        <v>32</v>
      </c>
      <c r="I370" t="s">
        <v>33</v>
      </c>
      <c r="J370" t="s">
        <v>698</v>
      </c>
      <c r="L370">
        <v>1</v>
      </c>
      <c r="M370" t="s">
        <v>488</v>
      </c>
      <c r="O370">
        <v>8</v>
      </c>
      <c r="P370">
        <v>18</v>
      </c>
      <c r="Q370" t="s">
        <v>61</v>
      </c>
      <c r="R370" t="s">
        <v>1879</v>
      </c>
      <c r="S370" t="s">
        <v>1880</v>
      </c>
      <c r="T370" t="s">
        <v>1881</v>
      </c>
      <c r="U370" t="s">
        <v>1882</v>
      </c>
      <c r="V370" t="s">
        <v>1883</v>
      </c>
      <c r="W370">
        <v>40.829900000000002</v>
      </c>
      <c r="X370">
        <v>21.030799999999999</v>
      </c>
      <c r="Y370">
        <v>1</v>
      </c>
      <c r="Z370" t="s">
        <v>1884</v>
      </c>
      <c r="AA370" t="s">
        <v>469</v>
      </c>
      <c r="AB370" t="s">
        <v>1885</v>
      </c>
      <c r="AC370">
        <v>0</v>
      </c>
      <c r="AD370">
        <v>1568140255</v>
      </c>
      <c r="AE370" t="s">
        <v>1886</v>
      </c>
    </row>
    <row r="371" spans="1:31" customFormat="1" ht="14.4" hidden="1" x14ac:dyDescent="0.3">
      <c r="A371">
        <v>5341058</v>
      </c>
      <c r="B371">
        <v>4</v>
      </c>
      <c r="C371" t="s">
        <v>1887</v>
      </c>
      <c r="D371">
        <v>10697</v>
      </c>
      <c r="E371" s="1">
        <v>43267</v>
      </c>
      <c r="F371">
        <v>2018</v>
      </c>
      <c r="G371">
        <v>1</v>
      </c>
      <c r="H371" t="s">
        <v>32</v>
      </c>
      <c r="I371" t="s">
        <v>33</v>
      </c>
      <c r="J371" t="s">
        <v>1888</v>
      </c>
      <c r="L371">
        <v>1</v>
      </c>
      <c r="M371" t="s">
        <v>739</v>
      </c>
      <c r="O371">
        <v>2</v>
      </c>
      <c r="P371">
        <v>12</v>
      </c>
      <c r="Q371" t="s">
        <v>247</v>
      </c>
      <c r="R371" t="s">
        <v>741</v>
      </c>
      <c r="S371" t="s">
        <v>1889</v>
      </c>
      <c r="T371" t="s">
        <v>1889</v>
      </c>
      <c r="V371" t="s">
        <v>1889</v>
      </c>
      <c r="W371">
        <v>34.5167</v>
      </c>
      <c r="X371">
        <v>69.183300000000003</v>
      </c>
      <c r="Y371">
        <v>1</v>
      </c>
      <c r="Z371" t="s">
        <v>1890</v>
      </c>
      <c r="AA371" t="s">
        <v>54</v>
      </c>
      <c r="AB371" t="s">
        <v>1891</v>
      </c>
      <c r="AC371">
        <v>0</v>
      </c>
      <c r="AD371">
        <v>1561470017</v>
      </c>
      <c r="AE371" t="s">
        <v>746</v>
      </c>
    </row>
    <row r="372" spans="1:31" customFormat="1" ht="14.4" hidden="1" x14ac:dyDescent="0.3">
      <c r="A372">
        <v>5830708</v>
      </c>
      <c r="B372">
        <v>180</v>
      </c>
      <c r="C372" t="s">
        <v>1892</v>
      </c>
      <c r="D372">
        <v>12736</v>
      </c>
      <c r="E372" s="1">
        <v>43266</v>
      </c>
      <c r="F372">
        <v>2018</v>
      </c>
      <c r="G372">
        <v>3</v>
      </c>
      <c r="H372" t="s">
        <v>32</v>
      </c>
      <c r="I372" t="s">
        <v>33</v>
      </c>
      <c r="J372" t="s">
        <v>255</v>
      </c>
      <c r="L372">
        <v>3</v>
      </c>
      <c r="M372" t="s">
        <v>1893</v>
      </c>
      <c r="O372">
        <v>7</v>
      </c>
      <c r="P372">
        <v>37</v>
      </c>
      <c r="Q372" t="s">
        <v>36</v>
      </c>
      <c r="R372" t="s">
        <v>49</v>
      </c>
      <c r="S372" t="s">
        <v>256</v>
      </c>
      <c r="T372" t="s">
        <v>1894</v>
      </c>
      <c r="U372" t="s">
        <v>1894</v>
      </c>
      <c r="V372" t="s">
        <v>256</v>
      </c>
      <c r="W372">
        <v>1.8206</v>
      </c>
      <c r="X372">
        <v>30.721900000000002</v>
      </c>
      <c r="Y372">
        <v>2</v>
      </c>
      <c r="Z372" t="s">
        <v>329</v>
      </c>
      <c r="AA372" t="s">
        <v>54</v>
      </c>
      <c r="AB372" t="s">
        <v>1895</v>
      </c>
      <c r="AC372">
        <v>0</v>
      </c>
      <c r="AD372">
        <v>1567462232</v>
      </c>
      <c r="AE372" t="s">
        <v>56</v>
      </c>
    </row>
    <row r="373" spans="1:31" customFormat="1" ht="14.4" hidden="1" x14ac:dyDescent="0.3">
      <c r="A373">
        <v>5191887</v>
      </c>
      <c r="B373">
        <v>608</v>
      </c>
      <c r="C373" t="s">
        <v>1896</v>
      </c>
      <c r="D373">
        <v>5365</v>
      </c>
      <c r="E373" s="1">
        <v>43266</v>
      </c>
      <c r="F373">
        <v>2018</v>
      </c>
      <c r="G373">
        <v>3</v>
      </c>
      <c r="H373" t="s">
        <v>32</v>
      </c>
      <c r="I373" t="s">
        <v>33</v>
      </c>
      <c r="J373" t="s">
        <v>1897</v>
      </c>
      <c r="K373" t="s">
        <v>1898</v>
      </c>
      <c r="L373">
        <v>4</v>
      </c>
      <c r="M373" t="s">
        <v>142</v>
      </c>
      <c r="O373">
        <v>1</v>
      </c>
      <c r="P373">
        <v>14</v>
      </c>
      <c r="Q373" t="s">
        <v>118</v>
      </c>
      <c r="R373" t="s">
        <v>119</v>
      </c>
      <c r="S373" t="s">
        <v>175</v>
      </c>
      <c r="T373" t="s">
        <v>176</v>
      </c>
      <c r="U373" t="s">
        <v>177</v>
      </c>
      <c r="V373" t="s">
        <v>177</v>
      </c>
      <c r="W373">
        <v>6.7202000000000002</v>
      </c>
      <c r="X373">
        <v>124.8019</v>
      </c>
      <c r="Y373">
        <v>3</v>
      </c>
      <c r="Z373" t="s">
        <v>374</v>
      </c>
      <c r="AA373" t="s">
        <v>54</v>
      </c>
      <c r="AB373" t="s">
        <v>1899</v>
      </c>
      <c r="AC373">
        <v>0</v>
      </c>
      <c r="AD373">
        <v>1558448137</v>
      </c>
      <c r="AE373" t="s">
        <v>125</v>
      </c>
    </row>
    <row r="374" spans="1:31" ht="46.8" x14ac:dyDescent="0.3">
      <c r="A374" s="2">
        <v>5854559</v>
      </c>
      <c r="B374" s="2">
        <v>760</v>
      </c>
      <c r="C374" s="2" t="s">
        <v>1900</v>
      </c>
      <c r="D374" s="2">
        <v>33857</v>
      </c>
      <c r="E374" s="4">
        <v>43260</v>
      </c>
      <c r="F374" s="2">
        <v>2018</v>
      </c>
      <c r="G374" s="2">
        <v>2</v>
      </c>
      <c r="H374" s="2" t="s">
        <v>32</v>
      </c>
      <c r="I374" s="2" t="s">
        <v>33</v>
      </c>
      <c r="J374" s="2" t="s">
        <v>1901</v>
      </c>
      <c r="L374" s="3">
        <v>8</v>
      </c>
      <c r="M374" s="2" t="s">
        <v>1902</v>
      </c>
      <c r="O374" s="3">
        <v>8</v>
      </c>
      <c r="P374" s="3">
        <v>88</v>
      </c>
      <c r="Q374" s="2" t="s">
        <v>78</v>
      </c>
      <c r="R374" s="2" t="s">
        <v>416</v>
      </c>
      <c r="S374" s="2" t="s">
        <v>417</v>
      </c>
      <c r="T374" s="2" t="s">
        <v>1903</v>
      </c>
      <c r="U374" s="2" t="s">
        <v>1903</v>
      </c>
      <c r="V374" s="2" t="s">
        <v>1903</v>
      </c>
      <c r="W374" s="2">
        <v>36.525799999999997</v>
      </c>
      <c r="X374" s="2">
        <v>37.951000000000001</v>
      </c>
      <c r="Y374" s="2">
        <v>1</v>
      </c>
      <c r="Z374" s="2" t="s">
        <v>787</v>
      </c>
      <c r="AA374" s="2" t="s">
        <v>93</v>
      </c>
      <c r="AB374" s="2" t="s">
        <v>1904</v>
      </c>
      <c r="AC374" s="2">
        <v>0</v>
      </c>
      <c r="AD374" s="2">
        <v>1567462262</v>
      </c>
      <c r="AE374" s="2" t="s">
        <v>423</v>
      </c>
    </row>
    <row r="375" spans="1:31" customFormat="1" ht="14.4" hidden="1" x14ac:dyDescent="0.3">
      <c r="A375">
        <v>5457693</v>
      </c>
      <c r="B375">
        <v>608</v>
      </c>
      <c r="C375" t="s">
        <v>1905</v>
      </c>
      <c r="D375">
        <v>5078</v>
      </c>
      <c r="E375" s="1">
        <v>43260</v>
      </c>
      <c r="F375">
        <v>2018</v>
      </c>
      <c r="G375">
        <v>1</v>
      </c>
      <c r="H375" t="s">
        <v>32</v>
      </c>
      <c r="I375" t="s">
        <v>33</v>
      </c>
      <c r="J375" t="s">
        <v>1906</v>
      </c>
      <c r="L375">
        <v>4</v>
      </c>
      <c r="M375" t="s">
        <v>1907</v>
      </c>
      <c r="O375">
        <v>4</v>
      </c>
      <c r="P375">
        <v>44</v>
      </c>
      <c r="Q375" t="s">
        <v>118</v>
      </c>
      <c r="R375" t="s">
        <v>119</v>
      </c>
      <c r="S375" t="s">
        <v>1467</v>
      </c>
      <c r="T375" t="s">
        <v>1468</v>
      </c>
      <c r="U375" t="s">
        <v>1908</v>
      </c>
      <c r="V375" t="s">
        <v>1908</v>
      </c>
      <c r="W375">
        <v>7.6166999999999998</v>
      </c>
      <c r="X375">
        <v>125.61669999999999</v>
      </c>
      <c r="Y375">
        <v>1</v>
      </c>
      <c r="Z375" t="s">
        <v>374</v>
      </c>
      <c r="AA375" t="s">
        <v>54</v>
      </c>
      <c r="AB375" t="s">
        <v>1909</v>
      </c>
      <c r="AC375">
        <v>0</v>
      </c>
      <c r="AD375">
        <v>1561473756</v>
      </c>
      <c r="AE375" t="s">
        <v>125</v>
      </c>
    </row>
    <row r="376" spans="1:31" ht="31.2" x14ac:dyDescent="0.3">
      <c r="A376" s="2">
        <v>5857557</v>
      </c>
      <c r="B376" s="2">
        <v>760</v>
      </c>
      <c r="C376" s="2" t="s">
        <v>1910</v>
      </c>
      <c r="D376" s="2">
        <v>33816</v>
      </c>
      <c r="E376" s="4">
        <v>43259</v>
      </c>
      <c r="F376" s="2">
        <v>2018</v>
      </c>
      <c r="G376" s="2">
        <v>1</v>
      </c>
      <c r="H376" s="2" t="s">
        <v>32</v>
      </c>
      <c r="I376" s="2" t="s">
        <v>33</v>
      </c>
      <c r="J376" s="2" t="s">
        <v>346</v>
      </c>
      <c r="L376" s="3">
        <v>8</v>
      </c>
      <c r="M376" s="2" t="s">
        <v>282</v>
      </c>
      <c r="O376" s="3">
        <v>3</v>
      </c>
      <c r="P376" s="3">
        <v>38</v>
      </c>
      <c r="Q376" s="2" t="s">
        <v>78</v>
      </c>
      <c r="R376" s="2" t="s">
        <v>416</v>
      </c>
      <c r="S376" s="2" t="s">
        <v>1272</v>
      </c>
      <c r="T376" s="2" t="s">
        <v>1583</v>
      </c>
      <c r="U376" s="2" t="s">
        <v>1583</v>
      </c>
      <c r="V376" s="2" t="s">
        <v>1911</v>
      </c>
      <c r="W376" s="2">
        <v>34.5672</v>
      </c>
      <c r="X376" s="2">
        <v>36.585500000000003</v>
      </c>
      <c r="Y376" s="2">
        <v>3</v>
      </c>
      <c r="Z376" s="2" t="s">
        <v>787</v>
      </c>
      <c r="AA376" s="2" t="s">
        <v>93</v>
      </c>
      <c r="AB376" s="2" t="s">
        <v>1912</v>
      </c>
      <c r="AC376" s="2">
        <v>0</v>
      </c>
      <c r="AD376" s="2">
        <v>1567462267</v>
      </c>
      <c r="AE376" s="2" t="s">
        <v>423</v>
      </c>
    </row>
    <row r="377" spans="1:31" ht="31.2" x14ac:dyDescent="0.3">
      <c r="A377" s="2">
        <v>5860239</v>
      </c>
      <c r="B377" s="2">
        <v>760</v>
      </c>
      <c r="C377" s="2" t="s">
        <v>1913</v>
      </c>
      <c r="D377" s="2">
        <v>33824</v>
      </c>
      <c r="E377" s="4">
        <v>43259</v>
      </c>
      <c r="F377" s="2">
        <v>2018</v>
      </c>
      <c r="G377" s="2">
        <v>1</v>
      </c>
      <c r="H377" s="2" t="s">
        <v>32</v>
      </c>
      <c r="I377" s="2" t="s">
        <v>33</v>
      </c>
      <c r="J377" s="2" t="s">
        <v>346</v>
      </c>
      <c r="L377" s="3">
        <v>8</v>
      </c>
      <c r="M377" s="2" t="s">
        <v>1401</v>
      </c>
      <c r="N377" s="2" t="s">
        <v>1914</v>
      </c>
      <c r="O377" s="3">
        <v>8</v>
      </c>
      <c r="P377" s="3">
        <v>88</v>
      </c>
      <c r="Q377" s="2" t="s">
        <v>78</v>
      </c>
      <c r="R377" s="2" t="s">
        <v>416</v>
      </c>
      <c r="S377" s="2" t="s">
        <v>1581</v>
      </c>
      <c r="T377" s="2" t="s">
        <v>1581</v>
      </c>
      <c r="U377" s="2" t="s">
        <v>1581</v>
      </c>
      <c r="V377" s="2" t="s">
        <v>1581</v>
      </c>
      <c r="W377" s="2">
        <v>32.624099999999999</v>
      </c>
      <c r="X377" s="2">
        <v>36.104900000000001</v>
      </c>
      <c r="Y377" s="2">
        <v>3</v>
      </c>
      <c r="Z377" s="2" t="s">
        <v>787</v>
      </c>
      <c r="AA377" s="2" t="s">
        <v>93</v>
      </c>
      <c r="AB377" s="2" t="s">
        <v>1915</v>
      </c>
      <c r="AC377" s="2">
        <v>0</v>
      </c>
      <c r="AD377" s="2">
        <v>1567462270</v>
      </c>
      <c r="AE377" s="2" t="s">
        <v>423</v>
      </c>
    </row>
    <row r="378" spans="1:31" ht="31.2" x14ac:dyDescent="0.3">
      <c r="A378" s="2">
        <v>5862034</v>
      </c>
      <c r="B378" s="2">
        <v>760</v>
      </c>
      <c r="C378" s="2" t="s">
        <v>1916</v>
      </c>
      <c r="D378" s="2">
        <v>33833</v>
      </c>
      <c r="E378" s="4">
        <v>43259</v>
      </c>
      <c r="F378" s="2">
        <v>2018</v>
      </c>
      <c r="G378" s="2">
        <v>1</v>
      </c>
      <c r="H378" s="2" t="s">
        <v>32</v>
      </c>
      <c r="I378" s="2" t="s">
        <v>33</v>
      </c>
      <c r="J378" s="2" t="s">
        <v>346</v>
      </c>
      <c r="L378" s="3">
        <v>8</v>
      </c>
      <c r="M378" s="2" t="s">
        <v>1401</v>
      </c>
      <c r="N378" s="2" t="s">
        <v>1914</v>
      </c>
      <c r="O378" s="3">
        <v>8</v>
      </c>
      <c r="P378" s="3">
        <v>88</v>
      </c>
      <c r="Q378" s="2" t="s">
        <v>78</v>
      </c>
      <c r="R378" s="2" t="s">
        <v>416</v>
      </c>
      <c r="S378" s="2" t="s">
        <v>1608</v>
      </c>
      <c r="T378" s="2" t="s">
        <v>1608</v>
      </c>
      <c r="U378" s="2" t="s">
        <v>1608</v>
      </c>
      <c r="V378" s="2" t="s">
        <v>1608</v>
      </c>
      <c r="W378" s="2">
        <v>33.124200000000002</v>
      </c>
      <c r="X378" s="2">
        <v>35.8264</v>
      </c>
      <c r="Y378" s="2">
        <v>3</v>
      </c>
      <c r="Z378" s="2" t="s">
        <v>787</v>
      </c>
      <c r="AA378" s="2" t="s">
        <v>93</v>
      </c>
      <c r="AB378" s="2" t="s">
        <v>1917</v>
      </c>
      <c r="AC378" s="2">
        <v>0</v>
      </c>
      <c r="AD378" s="2">
        <v>1567462272</v>
      </c>
      <c r="AE378" s="2" t="s">
        <v>423</v>
      </c>
    </row>
    <row r="379" spans="1:31" customFormat="1" ht="14.4" hidden="1" x14ac:dyDescent="0.3">
      <c r="A379">
        <v>5340984</v>
      </c>
      <c r="B379">
        <v>4</v>
      </c>
      <c r="C379" t="s">
        <v>1918</v>
      </c>
      <c r="D379">
        <v>10519</v>
      </c>
      <c r="E379" s="1">
        <v>43258</v>
      </c>
      <c r="F379">
        <v>2018</v>
      </c>
      <c r="G379">
        <v>2</v>
      </c>
      <c r="H379" t="s">
        <v>32</v>
      </c>
      <c r="I379" t="s">
        <v>33</v>
      </c>
      <c r="J379" t="s">
        <v>1888</v>
      </c>
      <c r="L379">
        <v>1</v>
      </c>
      <c r="M379" t="s">
        <v>739</v>
      </c>
      <c r="O379">
        <v>2</v>
      </c>
      <c r="P379">
        <v>12</v>
      </c>
      <c r="Q379" t="s">
        <v>247</v>
      </c>
      <c r="R379" t="s">
        <v>741</v>
      </c>
      <c r="S379" t="s">
        <v>1889</v>
      </c>
      <c r="T379" t="s">
        <v>1889</v>
      </c>
      <c r="V379" t="s">
        <v>1889</v>
      </c>
      <c r="W379">
        <v>34.5167</v>
      </c>
      <c r="X379">
        <v>69.183300000000003</v>
      </c>
      <c r="Y379">
        <v>1</v>
      </c>
      <c r="Z379" t="s">
        <v>627</v>
      </c>
      <c r="AA379" t="s">
        <v>628</v>
      </c>
      <c r="AB379" t="s">
        <v>1919</v>
      </c>
      <c r="AC379">
        <v>0</v>
      </c>
      <c r="AD379">
        <v>1561470017</v>
      </c>
      <c r="AE379" t="s">
        <v>746</v>
      </c>
    </row>
    <row r="380" spans="1:31" customFormat="1" ht="14.4" hidden="1" x14ac:dyDescent="0.3">
      <c r="A380">
        <v>5829292</v>
      </c>
      <c r="B380">
        <v>180</v>
      </c>
      <c r="C380" t="s">
        <v>1920</v>
      </c>
      <c r="D380">
        <v>12522</v>
      </c>
      <c r="E380" s="1">
        <v>43257</v>
      </c>
      <c r="F380">
        <v>2018</v>
      </c>
      <c r="G380">
        <v>1</v>
      </c>
      <c r="H380" t="s">
        <v>32</v>
      </c>
      <c r="I380" t="s">
        <v>33</v>
      </c>
      <c r="J380" t="s">
        <v>980</v>
      </c>
      <c r="L380">
        <v>1</v>
      </c>
      <c r="M380" t="s">
        <v>1921</v>
      </c>
      <c r="O380">
        <v>2</v>
      </c>
      <c r="P380">
        <v>12</v>
      </c>
      <c r="Q380" t="s">
        <v>36</v>
      </c>
      <c r="R380" t="s">
        <v>49</v>
      </c>
      <c r="S380" t="s">
        <v>1922</v>
      </c>
      <c r="T380" t="s">
        <v>1923</v>
      </c>
      <c r="U380" t="s">
        <v>1923</v>
      </c>
      <c r="V380" t="s">
        <v>1924</v>
      </c>
      <c r="W380">
        <v>4.1707999999999998</v>
      </c>
      <c r="X380">
        <v>27.067399999999999</v>
      </c>
      <c r="Y380">
        <v>1</v>
      </c>
      <c r="Z380" t="s">
        <v>329</v>
      </c>
      <c r="AA380" t="s">
        <v>54</v>
      </c>
      <c r="AB380" t="s">
        <v>1925</v>
      </c>
      <c r="AC380">
        <v>0</v>
      </c>
      <c r="AD380">
        <v>1567462231</v>
      </c>
      <c r="AE380" t="s">
        <v>56</v>
      </c>
    </row>
    <row r="381" spans="1:31" customFormat="1" ht="14.4" hidden="1" x14ac:dyDescent="0.3">
      <c r="A381">
        <v>4632388</v>
      </c>
      <c r="B381">
        <v>231</v>
      </c>
      <c r="C381" t="s">
        <v>1926</v>
      </c>
      <c r="D381">
        <v>4570</v>
      </c>
      <c r="E381" s="1">
        <v>43256</v>
      </c>
      <c r="F381">
        <v>2018</v>
      </c>
      <c r="G381">
        <v>1</v>
      </c>
      <c r="H381" t="s">
        <v>32</v>
      </c>
      <c r="I381" t="s">
        <v>33</v>
      </c>
      <c r="J381" t="s">
        <v>1287</v>
      </c>
      <c r="L381">
        <v>1</v>
      </c>
      <c r="M381" t="s">
        <v>1448</v>
      </c>
      <c r="O381">
        <v>8</v>
      </c>
      <c r="P381">
        <v>18</v>
      </c>
      <c r="Q381" t="s">
        <v>129</v>
      </c>
      <c r="R381" t="s">
        <v>924</v>
      </c>
      <c r="S381" t="s">
        <v>1145</v>
      </c>
      <c r="T381" t="s">
        <v>1145</v>
      </c>
      <c r="U381" t="s">
        <v>1145</v>
      </c>
      <c r="V381" t="s">
        <v>1145</v>
      </c>
      <c r="W381">
        <v>9.0329999999999995</v>
      </c>
      <c r="X381">
        <v>38.700000000000003</v>
      </c>
      <c r="Y381">
        <v>1</v>
      </c>
      <c r="Z381" t="s">
        <v>928</v>
      </c>
      <c r="AA381" t="s">
        <v>54</v>
      </c>
      <c r="AB381" t="s">
        <v>1927</v>
      </c>
      <c r="AC381">
        <v>0</v>
      </c>
      <c r="AD381">
        <v>1552576677</v>
      </c>
      <c r="AE381" t="s">
        <v>930</v>
      </c>
    </row>
    <row r="382" spans="1:31" customFormat="1" ht="14.4" hidden="1" x14ac:dyDescent="0.3">
      <c r="A382">
        <v>5283357</v>
      </c>
      <c r="B382">
        <v>508</v>
      </c>
      <c r="C382" t="s">
        <v>1928</v>
      </c>
      <c r="D382">
        <v>876</v>
      </c>
      <c r="E382" s="1">
        <v>43256</v>
      </c>
      <c r="F382">
        <v>2018</v>
      </c>
      <c r="G382">
        <v>1</v>
      </c>
      <c r="H382" t="s">
        <v>32</v>
      </c>
      <c r="I382" t="s">
        <v>33</v>
      </c>
      <c r="J382" t="s">
        <v>995</v>
      </c>
      <c r="L382">
        <v>8</v>
      </c>
      <c r="M382" t="s">
        <v>405</v>
      </c>
      <c r="O382">
        <v>1</v>
      </c>
      <c r="P382">
        <v>18</v>
      </c>
      <c r="Q382" t="s">
        <v>129</v>
      </c>
      <c r="R382" t="s">
        <v>407</v>
      </c>
      <c r="S382" t="s">
        <v>1344</v>
      </c>
      <c r="T382" t="s">
        <v>1345</v>
      </c>
      <c r="U382" t="s">
        <v>1345</v>
      </c>
      <c r="V382" t="s">
        <v>1346</v>
      </c>
      <c r="W382">
        <v>-25.965299999999999</v>
      </c>
      <c r="X382">
        <v>32.589199999999998</v>
      </c>
      <c r="Y382">
        <v>3</v>
      </c>
      <c r="Z382" t="s">
        <v>1929</v>
      </c>
      <c r="AA382" t="s">
        <v>469</v>
      </c>
      <c r="AB382" t="s">
        <v>1930</v>
      </c>
      <c r="AC382">
        <v>0</v>
      </c>
      <c r="AD382">
        <v>1561469187</v>
      </c>
      <c r="AE382" t="s">
        <v>412</v>
      </c>
    </row>
    <row r="383" spans="1:31" customFormat="1" ht="14.4" hidden="1" x14ac:dyDescent="0.3">
      <c r="A383">
        <v>5482573</v>
      </c>
      <c r="B383">
        <v>356</v>
      </c>
      <c r="C383" t="s">
        <v>1931</v>
      </c>
      <c r="D383">
        <v>31719</v>
      </c>
      <c r="E383" s="1">
        <v>43255</v>
      </c>
      <c r="F383">
        <v>2018</v>
      </c>
      <c r="G383">
        <v>1</v>
      </c>
      <c r="H383" t="s">
        <v>32</v>
      </c>
      <c r="I383" t="s">
        <v>33</v>
      </c>
      <c r="J383" t="s">
        <v>1932</v>
      </c>
      <c r="L383">
        <v>8</v>
      </c>
      <c r="M383" t="s">
        <v>1933</v>
      </c>
      <c r="O383">
        <v>1</v>
      </c>
      <c r="P383">
        <v>18</v>
      </c>
      <c r="Q383" t="s">
        <v>247</v>
      </c>
      <c r="R383" t="s">
        <v>322</v>
      </c>
      <c r="S383" t="s">
        <v>1477</v>
      </c>
      <c r="T383" t="s">
        <v>1934</v>
      </c>
      <c r="U383" t="s">
        <v>1935</v>
      </c>
      <c r="V383" t="s">
        <v>1936</v>
      </c>
      <c r="W383">
        <v>32.572400000000002</v>
      </c>
      <c r="X383">
        <v>74.668300000000002</v>
      </c>
      <c r="Y383">
        <v>2</v>
      </c>
      <c r="Z383" t="s">
        <v>1937</v>
      </c>
      <c r="AA383" t="s">
        <v>73</v>
      </c>
      <c r="AB383" t="s">
        <v>1938</v>
      </c>
      <c r="AC383">
        <v>0</v>
      </c>
      <c r="AD383">
        <v>1561474150</v>
      </c>
      <c r="AE383" t="s">
        <v>327</v>
      </c>
    </row>
    <row r="384" spans="1:31" ht="109.2" x14ac:dyDescent="0.3">
      <c r="A384" s="2">
        <v>5858174</v>
      </c>
      <c r="B384" s="2">
        <v>760</v>
      </c>
      <c r="C384" s="2" t="s">
        <v>1939</v>
      </c>
      <c r="D384" s="2">
        <v>33543</v>
      </c>
      <c r="E384" s="4">
        <v>43252</v>
      </c>
      <c r="F384" s="2">
        <v>2018</v>
      </c>
      <c r="G384" s="2">
        <v>1</v>
      </c>
      <c r="H384" s="2" t="s">
        <v>32</v>
      </c>
      <c r="I384" s="2" t="s">
        <v>33</v>
      </c>
      <c r="J384" s="2" t="s">
        <v>346</v>
      </c>
      <c r="L384" s="3">
        <v>8</v>
      </c>
      <c r="M384" s="2" t="s">
        <v>1847</v>
      </c>
      <c r="N384" s="2" t="s">
        <v>1940</v>
      </c>
      <c r="O384" s="3">
        <v>8</v>
      </c>
      <c r="P384" s="3">
        <v>88</v>
      </c>
      <c r="Q384" s="2" t="s">
        <v>78</v>
      </c>
      <c r="R384" s="2" t="s">
        <v>416</v>
      </c>
      <c r="S384" s="2" t="s">
        <v>1581</v>
      </c>
      <c r="T384" s="2" t="s">
        <v>1581</v>
      </c>
      <c r="U384" s="2" t="s">
        <v>1581</v>
      </c>
      <c r="V384" s="2" t="s">
        <v>1581</v>
      </c>
      <c r="W384" s="2">
        <v>32.624099999999999</v>
      </c>
      <c r="X384" s="2">
        <v>36.104900000000001</v>
      </c>
      <c r="Y384" s="2">
        <v>3</v>
      </c>
      <c r="Z384" s="2" t="s">
        <v>787</v>
      </c>
      <c r="AA384" s="2" t="s">
        <v>93</v>
      </c>
      <c r="AB384" s="2" t="s">
        <v>1941</v>
      </c>
      <c r="AC384" s="2">
        <v>0</v>
      </c>
      <c r="AD384" s="2">
        <v>1567462267</v>
      </c>
      <c r="AE384" s="2" t="s">
        <v>423</v>
      </c>
    </row>
    <row r="385" spans="1:31" customFormat="1" ht="14.4" hidden="1" x14ac:dyDescent="0.3">
      <c r="A385">
        <v>5964445</v>
      </c>
      <c r="B385">
        <v>4</v>
      </c>
      <c r="C385" t="s">
        <v>1942</v>
      </c>
      <c r="D385">
        <v>10392</v>
      </c>
      <c r="E385" s="1">
        <v>43252</v>
      </c>
      <c r="F385">
        <v>2018</v>
      </c>
      <c r="G385">
        <v>2</v>
      </c>
      <c r="H385" t="s">
        <v>32</v>
      </c>
      <c r="I385" t="s">
        <v>33</v>
      </c>
      <c r="J385" t="s">
        <v>1943</v>
      </c>
      <c r="L385">
        <v>2</v>
      </c>
      <c r="M385" t="s">
        <v>1944</v>
      </c>
      <c r="O385">
        <v>1</v>
      </c>
      <c r="P385">
        <v>12</v>
      </c>
      <c r="Q385" t="s">
        <v>247</v>
      </c>
      <c r="R385" t="s">
        <v>741</v>
      </c>
      <c r="S385" t="s">
        <v>742</v>
      </c>
      <c r="T385" t="s">
        <v>743</v>
      </c>
      <c r="V385" t="s">
        <v>743</v>
      </c>
      <c r="W385">
        <v>34.987400000000001</v>
      </c>
      <c r="X385">
        <v>63.128900000000002</v>
      </c>
      <c r="Y385">
        <v>3</v>
      </c>
      <c r="Z385" t="s">
        <v>1945</v>
      </c>
      <c r="AA385" t="s">
        <v>54</v>
      </c>
      <c r="AB385" t="s">
        <v>1946</v>
      </c>
      <c r="AC385">
        <v>0</v>
      </c>
      <c r="AD385">
        <v>1568132936</v>
      </c>
      <c r="AE385" t="s">
        <v>746</v>
      </c>
    </row>
    <row r="386" spans="1:31" customFormat="1" ht="14.4" hidden="1" x14ac:dyDescent="0.3">
      <c r="A386">
        <v>4633919</v>
      </c>
      <c r="B386">
        <v>275</v>
      </c>
      <c r="C386" t="s">
        <v>1947</v>
      </c>
      <c r="D386">
        <v>2036</v>
      </c>
      <c r="E386" s="1">
        <v>43250</v>
      </c>
      <c r="F386">
        <v>2018</v>
      </c>
      <c r="G386">
        <v>1</v>
      </c>
      <c r="H386" t="s">
        <v>32</v>
      </c>
      <c r="I386" t="s">
        <v>33</v>
      </c>
      <c r="J386" t="s">
        <v>647</v>
      </c>
      <c r="K386" t="s">
        <v>1195</v>
      </c>
      <c r="L386">
        <v>3</v>
      </c>
      <c r="M386" t="s">
        <v>281</v>
      </c>
      <c r="O386">
        <v>8</v>
      </c>
      <c r="P386">
        <v>38</v>
      </c>
      <c r="Q386" t="s">
        <v>78</v>
      </c>
      <c r="R386" t="s">
        <v>548</v>
      </c>
      <c r="S386" t="s">
        <v>549</v>
      </c>
      <c r="T386" t="s">
        <v>550</v>
      </c>
      <c r="V386" t="s">
        <v>550</v>
      </c>
      <c r="W386">
        <v>31.5</v>
      </c>
      <c r="X386">
        <v>34.466700000000003</v>
      </c>
      <c r="Y386">
        <v>3</v>
      </c>
      <c r="Z386" t="s">
        <v>1269</v>
      </c>
      <c r="AA386" t="s">
        <v>54</v>
      </c>
      <c r="AB386" t="s">
        <v>1948</v>
      </c>
      <c r="AC386">
        <v>0</v>
      </c>
      <c r="AD386">
        <v>1552576679</v>
      </c>
      <c r="AE386" t="s">
        <v>552</v>
      </c>
    </row>
    <row r="387" spans="1:31" customFormat="1" ht="14.4" hidden="1" x14ac:dyDescent="0.3">
      <c r="A387">
        <v>5223686</v>
      </c>
      <c r="B387">
        <v>498</v>
      </c>
      <c r="C387" t="s">
        <v>1949</v>
      </c>
      <c r="D387">
        <v>61</v>
      </c>
      <c r="E387" s="1">
        <v>43250</v>
      </c>
      <c r="F387">
        <v>2018</v>
      </c>
      <c r="G387">
        <v>1</v>
      </c>
      <c r="H387" t="s">
        <v>32</v>
      </c>
      <c r="I387" t="s">
        <v>33</v>
      </c>
      <c r="J387" t="s">
        <v>1950</v>
      </c>
      <c r="L387">
        <v>1</v>
      </c>
      <c r="M387" t="s">
        <v>205</v>
      </c>
      <c r="O387">
        <v>1</v>
      </c>
      <c r="P387">
        <v>11</v>
      </c>
      <c r="Q387" t="s">
        <v>61</v>
      </c>
      <c r="R387" t="s">
        <v>206</v>
      </c>
      <c r="S387" t="s">
        <v>1951</v>
      </c>
      <c r="V387" t="s">
        <v>1951</v>
      </c>
      <c r="W387">
        <v>47.005600000000001</v>
      </c>
      <c r="X387">
        <v>28.857500000000002</v>
      </c>
      <c r="Y387">
        <v>3</v>
      </c>
      <c r="Z387" t="s">
        <v>1952</v>
      </c>
      <c r="AA387" t="s">
        <v>54</v>
      </c>
      <c r="AB387" t="s">
        <v>1953</v>
      </c>
      <c r="AC387">
        <v>0</v>
      </c>
      <c r="AD387">
        <v>1560879044</v>
      </c>
      <c r="AE387" t="s">
        <v>212</v>
      </c>
    </row>
    <row r="388" spans="1:31" customFormat="1" ht="14.4" hidden="1" x14ac:dyDescent="0.3">
      <c r="A388">
        <v>5285827</v>
      </c>
      <c r="B388">
        <v>566</v>
      </c>
      <c r="C388" t="s">
        <v>1954</v>
      </c>
      <c r="D388">
        <v>12460</v>
      </c>
      <c r="E388" s="1">
        <v>43249</v>
      </c>
      <c r="F388">
        <v>2018</v>
      </c>
      <c r="G388">
        <v>2</v>
      </c>
      <c r="H388" t="s">
        <v>32</v>
      </c>
      <c r="I388" t="s">
        <v>33</v>
      </c>
      <c r="J388" t="s">
        <v>483</v>
      </c>
      <c r="L388">
        <v>1</v>
      </c>
      <c r="M388" t="s">
        <v>651</v>
      </c>
      <c r="O388">
        <v>2</v>
      </c>
      <c r="P388">
        <v>12</v>
      </c>
      <c r="Q388" t="s">
        <v>99</v>
      </c>
      <c r="R388" t="s">
        <v>100</v>
      </c>
      <c r="S388" t="s">
        <v>1955</v>
      </c>
      <c r="T388" t="s">
        <v>1956</v>
      </c>
      <c r="V388" t="s">
        <v>1956</v>
      </c>
      <c r="W388">
        <v>11.5221</v>
      </c>
      <c r="X388">
        <v>13.685600000000001</v>
      </c>
      <c r="Y388">
        <v>2</v>
      </c>
      <c r="Z388" t="s">
        <v>1095</v>
      </c>
      <c r="AA388" t="s">
        <v>54</v>
      </c>
      <c r="AB388" t="s">
        <v>1957</v>
      </c>
      <c r="AC388">
        <v>0</v>
      </c>
      <c r="AD388">
        <v>1561469192</v>
      </c>
      <c r="AE388" t="s">
        <v>105</v>
      </c>
    </row>
    <row r="389" spans="1:31" customFormat="1" ht="14.4" hidden="1" x14ac:dyDescent="0.3">
      <c r="A389">
        <v>5553632</v>
      </c>
      <c r="B389">
        <v>275</v>
      </c>
      <c r="C389" t="s">
        <v>1958</v>
      </c>
      <c r="D389">
        <v>2029</v>
      </c>
      <c r="E389" s="1">
        <v>43249</v>
      </c>
      <c r="F389">
        <v>2018</v>
      </c>
      <c r="G389">
        <v>1</v>
      </c>
      <c r="H389" t="s">
        <v>32</v>
      </c>
      <c r="I389" t="s">
        <v>33</v>
      </c>
      <c r="J389" t="s">
        <v>626</v>
      </c>
      <c r="L389">
        <v>3</v>
      </c>
      <c r="M389" t="s">
        <v>281</v>
      </c>
      <c r="O389">
        <v>8</v>
      </c>
      <c r="P389">
        <v>38</v>
      </c>
      <c r="Q389" t="s">
        <v>78</v>
      </c>
      <c r="R389" t="s">
        <v>548</v>
      </c>
      <c r="S389" t="s">
        <v>549</v>
      </c>
      <c r="T389" t="s">
        <v>550</v>
      </c>
      <c r="V389" t="s">
        <v>550</v>
      </c>
      <c r="W389">
        <v>31.5</v>
      </c>
      <c r="X389">
        <v>34.466999999999999</v>
      </c>
      <c r="Y389">
        <v>3</v>
      </c>
      <c r="Z389" t="s">
        <v>627</v>
      </c>
      <c r="AA389" t="s">
        <v>628</v>
      </c>
      <c r="AB389" t="s">
        <v>1959</v>
      </c>
      <c r="AC389">
        <v>0</v>
      </c>
      <c r="AD389">
        <v>1563229628</v>
      </c>
      <c r="AE389" t="s">
        <v>552</v>
      </c>
    </row>
    <row r="390" spans="1:31" customFormat="1" ht="14.4" hidden="1" x14ac:dyDescent="0.3">
      <c r="A390">
        <v>5482511</v>
      </c>
      <c r="B390">
        <v>356</v>
      </c>
      <c r="C390" t="s">
        <v>1960</v>
      </c>
      <c r="D390">
        <v>31625</v>
      </c>
      <c r="E390" s="1">
        <v>43249</v>
      </c>
      <c r="F390">
        <v>2018</v>
      </c>
      <c r="G390">
        <v>1</v>
      </c>
      <c r="H390" t="s">
        <v>32</v>
      </c>
      <c r="I390" t="s">
        <v>33</v>
      </c>
      <c r="J390" t="s">
        <v>824</v>
      </c>
      <c r="L390">
        <v>1</v>
      </c>
      <c r="M390" t="s">
        <v>1961</v>
      </c>
      <c r="O390">
        <v>8</v>
      </c>
      <c r="P390">
        <v>18</v>
      </c>
      <c r="Q390" t="s">
        <v>247</v>
      </c>
      <c r="R390" t="s">
        <v>322</v>
      </c>
      <c r="S390" t="s">
        <v>1477</v>
      </c>
      <c r="T390" t="s">
        <v>1478</v>
      </c>
      <c r="U390" t="s">
        <v>1479</v>
      </c>
      <c r="V390" t="s">
        <v>1478</v>
      </c>
      <c r="W390">
        <v>34.085700000000003</v>
      </c>
      <c r="X390">
        <v>74.805599999999998</v>
      </c>
      <c r="Y390">
        <v>3</v>
      </c>
      <c r="Z390" t="s">
        <v>1937</v>
      </c>
      <c r="AA390" t="s">
        <v>73</v>
      </c>
      <c r="AB390" t="s">
        <v>1962</v>
      </c>
      <c r="AC390">
        <v>0</v>
      </c>
      <c r="AD390">
        <v>1561474150</v>
      </c>
      <c r="AE390" t="s">
        <v>327</v>
      </c>
    </row>
    <row r="391" spans="1:31" customFormat="1" ht="14.4" hidden="1" x14ac:dyDescent="0.3">
      <c r="A391">
        <v>4634695</v>
      </c>
      <c r="B391">
        <v>887</v>
      </c>
      <c r="C391" t="s">
        <v>1963</v>
      </c>
      <c r="D391">
        <v>20428</v>
      </c>
      <c r="E391" s="1">
        <v>43247</v>
      </c>
      <c r="F391">
        <v>2018</v>
      </c>
      <c r="G391">
        <v>1</v>
      </c>
      <c r="H391" t="s">
        <v>32</v>
      </c>
      <c r="I391" t="s">
        <v>33</v>
      </c>
      <c r="J391" t="s">
        <v>595</v>
      </c>
      <c r="K391" t="s">
        <v>1198</v>
      </c>
      <c r="L391">
        <v>3</v>
      </c>
      <c r="M391" t="s">
        <v>77</v>
      </c>
      <c r="O391">
        <v>1</v>
      </c>
      <c r="P391">
        <v>13</v>
      </c>
      <c r="Q391" t="s">
        <v>78</v>
      </c>
      <c r="R391" t="s">
        <v>89</v>
      </c>
      <c r="S391" t="s">
        <v>1418</v>
      </c>
      <c r="T391" t="s">
        <v>1859</v>
      </c>
      <c r="V391" t="s">
        <v>1860</v>
      </c>
      <c r="W391">
        <v>13.8912</v>
      </c>
      <c r="X391">
        <v>44.773099999999999</v>
      </c>
      <c r="Y391">
        <v>1</v>
      </c>
      <c r="Z391" t="s">
        <v>1964</v>
      </c>
      <c r="AA391" t="s">
        <v>73</v>
      </c>
      <c r="AB391" t="s">
        <v>1965</v>
      </c>
      <c r="AC391">
        <v>0</v>
      </c>
      <c r="AD391">
        <v>1552576680</v>
      </c>
      <c r="AE391" t="s">
        <v>95</v>
      </c>
    </row>
    <row r="392" spans="1:31" customFormat="1" ht="14.4" hidden="1" x14ac:dyDescent="0.3">
      <c r="A392">
        <v>4635579</v>
      </c>
      <c r="B392">
        <v>608</v>
      </c>
      <c r="C392" t="s">
        <v>1966</v>
      </c>
      <c r="D392">
        <v>4980</v>
      </c>
      <c r="E392" s="1">
        <v>43244</v>
      </c>
      <c r="F392">
        <v>2018</v>
      </c>
      <c r="G392">
        <v>1</v>
      </c>
      <c r="H392" t="s">
        <v>32</v>
      </c>
      <c r="I392" t="s">
        <v>33</v>
      </c>
      <c r="J392" t="s">
        <v>141</v>
      </c>
      <c r="L392">
        <v>2</v>
      </c>
      <c r="M392" t="s">
        <v>115</v>
      </c>
      <c r="O392">
        <v>1</v>
      </c>
      <c r="P392">
        <v>12</v>
      </c>
      <c r="Q392" t="s">
        <v>118</v>
      </c>
      <c r="R392" t="s">
        <v>119</v>
      </c>
      <c r="S392" t="s">
        <v>1467</v>
      </c>
      <c r="T392" t="s">
        <v>1967</v>
      </c>
      <c r="U392" t="s">
        <v>1968</v>
      </c>
      <c r="V392" t="s">
        <v>1968</v>
      </c>
      <c r="W392">
        <v>7.0731000000000002</v>
      </c>
      <c r="X392">
        <v>125.61279999999999</v>
      </c>
      <c r="Y392">
        <v>1</v>
      </c>
      <c r="Z392" t="s">
        <v>1470</v>
      </c>
      <c r="AA392" t="s">
        <v>73</v>
      </c>
      <c r="AB392" t="s">
        <v>1969</v>
      </c>
      <c r="AC392">
        <v>0</v>
      </c>
      <c r="AD392">
        <v>1552576681</v>
      </c>
      <c r="AE392" t="s">
        <v>125</v>
      </c>
    </row>
    <row r="393" spans="1:31" ht="31.2" x14ac:dyDescent="0.3">
      <c r="A393" s="2">
        <v>5856332</v>
      </c>
      <c r="B393" s="2">
        <v>760</v>
      </c>
      <c r="C393" s="2" t="s">
        <v>1970</v>
      </c>
      <c r="D393" s="2">
        <v>33121</v>
      </c>
      <c r="E393" s="4">
        <v>43239</v>
      </c>
      <c r="F393" s="2">
        <v>2018</v>
      </c>
      <c r="G393" s="2">
        <v>2</v>
      </c>
      <c r="H393" s="2" t="s">
        <v>32</v>
      </c>
      <c r="I393" s="2" t="s">
        <v>33</v>
      </c>
      <c r="J393" s="2" t="s">
        <v>414</v>
      </c>
      <c r="L393" s="3">
        <v>1</v>
      </c>
      <c r="M393" s="2" t="s">
        <v>731</v>
      </c>
      <c r="O393" s="3">
        <v>2</v>
      </c>
      <c r="P393" s="3">
        <v>12</v>
      </c>
      <c r="Q393" s="2" t="s">
        <v>78</v>
      </c>
      <c r="R393" s="2" t="s">
        <v>416</v>
      </c>
      <c r="S393" s="2" t="s">
        <v>1515</v>
      </c>
      <c r="T393" s="2" t="s">
        <v>1515</v>
      </c>
      <c r="U393" s="2" t="s">
        <v>1515</v>
      </c>
      <c r="V393" s="2" t="s">
        <v>1971</v>
      </c>
      <c r="W393" s="2">
        <v>33.472999999999999</v>
      </c>
      <c r="X393" s="2">
        <v>36.307099999999998</v>
      </c>
      <c r="Y393" s="2">
        <v>2</v>
      </c>
      <c r="Z393" s="2" t="s">
        <v>787</v>
      </c>
      <c r="AA393" s="2" t="s">
        <v>93</v>
      </c>
      <c r="AB393" s="2" t="s">
        <v>1972</v>
      </c>
      <c r="AC393" s="2">
        <v>0</v>
      </c>
      <c r="AD393" s="2">
        <v>1567462265</v>
      </c>
      <c r="AE393" s="2" t="s">
        <v>423</v>
      </c>
    </row>
    <row r="394" spans="1:31" customFormat="1" ht="14.4" hidden="1" x14ac:dyDescent="0.3">
      <c r="A394">
        <v>4637132</v>
      </c>
      <c r="B394">
        <v>508</v>
      </c>
      <c r="C394" t="s">
        <v>1973</v>
      </c>
      <c r="D394">
        <v>867</v>
      </c>
      <c r="E394" s="1">
        <v>43237</v>
      </c>
      <c r="F394">
        <v>2018</v>
      </c>
      <c r="G394">
        <v>1</v>
      </c>
      <c r="H394" t="s">
        <v>32</v>
      </c>
      <c r="I394" t="s">
        <v>33</v>
      </c>
      <c r="J394" t="s">
        <v>405</v>
      </c>
      <c r="L394">
        <v>1</v>
      </c>
      <c r="M394" t="s">
        <v>1974</v>
      </c>
      <c r="O394">
        <v>8</v>
      </c>
      <c r="P394">
        <v>18</v>
      </c>
      <c r="Q394" t="s">
        <v>129</v>
      </c>
      <c r="R394" t="s">
        <v>407</v>
      </c>
      <c r="S394" t="s">
        <v>1344</v>
      </c>
      <c r="T394" t="s">
        <v>1345</v>
      </c>
      <c r="U394" t="s">
        <v>1345</v>
      </c>
      <c r="V394" t="s">
        <v>1346</v>
      </c>
      <c r="W394">
        <v>-25.965299999999999</v>
      </c>
      <c r="X394">
        <v>32.589199999999998</v>
      </c>
      <c r="Y394">
        <v>1</v>
      </c>
      <c r="Z394" t="s">
        <v>1975</v>
      </c>
      <c r="AA394" t="s">
        <v>54</v>
      </c>
      <c r="AB394" t="s">
        <v>1976</v>
      </c>
      <c r="AC394">
        <v>0</v>
      </c>
      <c r="AD394">
        <v>1552576683</v>
      </c>
      <c r="AE394" t="s">
        <v>412</v>
      </c>
    </row>
    <row r="395" spans="1:31" customFormat="1" ht="14.4" hidden="1" x14ac:dyDescent="0.3">
      <c r="A395">
        <v>5457570</v>
      </c>
      <c r="B395">
        <v>608</v>
      </c>
      <c r="C395" t="s">
        <v>1977</v>
      </c>
      <c r="D395">
        <v>4937</v>
      </c>
      <c r="E395" s="1">
        <v>43235</v>
      </c>
      <c r="F395">
        <v>2018</v>
      </c>
      <c r="G395">
        <v>1</v>
      </c>
      <c r="H395" t="s">
        <v>32</v>
      </c>
      <c r="I395" t="s">
        <v>33</v>
      </c>
      <c r="J395" t="s">
        <v>141</v>
      </c>
      <c r="L395">
        <v>2</v>
      </c>
      <c r="M395" t="s">
        <v>142</v>
      </c>
      <c r="O395">
        <v>1</v>
      </c>
      <c r="P395">
        <v>12</v>
      </c>
      <c r="Q395" t="s">
        <v>118</v>
      </c>
      <c r="R395" t="s">
        <v>119</v>
      </c>
      <c r="S395" t="s">
        <v>1349</v>
      </c>
      <c r="T395" t="s">
        <v>1978</v>
      </c>
      <c r="U395" t="s">
        <v>1979</v>
      </c>
      <c r="V395" t="s">
        <v>1979</v>
      </c>
      <c r="W395">
        <v>6.2832999999999997</v>
      </c>
      <c r="X395">
        <v>125.08329999999999</v>
      </c>
      <c r="Y395">
        <v>1</v>
      </c>
      <c r="Z395" t="s">
        <v>242</v>
      </c>
      <c r="AA395" t="s">
        <v>54</v>
      </c>
      <c r="AB395" t="s">
        <v>1980</v>
      </c>
      <c r="AC395">
        <v>0</v>
      </c>
      <c r="AD395">
        <v>1561473756</v>
      </c>
      <c r="AE395" t="s">
        <v>125</v>
      </c>
    </row>
    <row r="396" spans="1:31" customFormat="1" ht="14.4" hidden="1" x14ac:dyDescent="0.3">
      <c r="A396">
        <v>5833540</v>
      </c>
      <c r="B396">
        <v>180</v>
      </c>
      <c r="C396" t="s">
        <v>1981</v>
      </c>
      <c r="D396">
        <v>12735</v>
      </c>
      <c r="E396" s="1">
        <v>43235</v>
      </c>
      <c r="F396">
        <v>2018</v>
      </c>
      <c r="G396">
        <v>3</v>
      </c>
      <c r="H396" t="s">
        <v>32</v>
      </c>
      <c r="I396" t="s">
        <v>33</v>
      </c>
      <c r="J396" t="s">
        <v>255</v>
      </c>
      <c r="L396">
        <v>3</v>
      </c>
      <c r="M396" t="s">
        <v>1893</v>
      </c>
      <c r="O396">
        <v>7</v>
      </c>
      <c r="P396">
        <v>37</v>
      </c>
      <c r="Q396" t="s">
        <v>36</v>
      </c>
      <c r="R396" t="s">
        <v>49</v>
      </c>
      <c r="S396" t="s">
        <v>256</v>
      </c>
      <c r="T396" t="s">
        <v>1894</v>
      </c>
      <c r="U396" t="s">
        <v>1894</v>
      </c>
      <c r="V396" t="s">
        <v>256</v>
      </c>
      <c r="W396">
        <v>1.8206</v>
      </c>
      <c r="X396">
        <v>30.721900000000002</v>
      </c>
      <c r="Y396">
        <v>2</v>
      </c>
      <c r="Z396" t="s">
        <v>329</v>
      </c>
      <c r="AA396" t="s">
        <v>54</v>
      </c>
      <c r="AB396" t="s">
        <v>1895</v>
      </c>
      <c r="AC396">
        <v>0</v>
      </c>
      <c r="AD396">
        <v>1567462236</v>
      </c>
      <c r="AE396" t="s">
        <v>56</v>
      </c>
    </row>
    <row r="397" spans="1:31" customFormat="1" ht="14.4" hidden="1" x14ac:dyDescent="0.3">
      <c r="A397">
        <v>5873722</v>
      </c>
      <c r="B397">
        <v>887</v>
      </c>
      <c r="C397" t="s">
        <v>1982</v>
      </c>
      <c r="D397">
        <v>11566</v>
      </c>
      <c r="E397" s="1">
        <v>43234</v>
      </c>
      <c r="F397">
        <v>2018</v>
      </c>
      <c r="G397">
        <v>1</v>
      </c>
      <c r="H397" t="s">
        <v>32</v>
      </c>
      <c r="I397" t="s">
        <v>33</v>
      </c>
      <c r="J397" t="s">
        <v>714</v>
      </c>
      <c r="L397">
        <v>3</v>
      </c>
      <c r="M397" t="s">
        <v>88</v>
      </c>
      <c r="O397">
        <v>1</v>
      </c>
      <c r="P397">
        <v>13</v>
      </c>
      <c r="Q397" t="s">
        <v>78</v>
      </c>
      <c r="R397" t="s">
        <v>89</v>
      </c>
      <c r="S397" t="s">
        <v>717</v>
      </c>
      <c r="T397" t="s">
        <v>1483</v>
      </c>
      <c r="V397" t="s">
        <v>717</v>
      </c>
      <c r="W397">
        <v>13.579499999999999</v>
      </c>
      <c r="X397">
        <v>44.020899999999997</v>
      </c>
      <c r="Y397">
        <v>1</v>
      </c>
      <c r="Z397" t="s">
        <v>111</v>
      </c>
      <c r="AA397" t="s">
        <v>93</v>
      </c>
      <c r="AB397" t="s">
        <v>1983</v>
      </c>
      <c r="AC397">
        <v>0</v>
      </c>
      <c r="AD397">
        <v>1567462287</v>
      </c>
      <c r="AE397" t="s">
        <v>95</v>
      </c>
    </row>
    <row r="398" spans="1:31" customFormat="1" ht="14.4" hidden="1" x14ac:dyDescent="0.3">
      <c r="A398">
        <v>5821054</v>
      </c>
      <c r="B398">
        <v>566</v>
      </c>
      <c r="C398" t="s">
        <v>1984</v>
      </c>
      <c r="D398">
        <v>12339</v>
      </c>
      <c r="E398" s="1">
        <v>43230</v>
      </c>
      <c r="F398">
        <v>2018</v>
      </c>
      <c r="G398">
        <v>1</v>
      </c>
      <c r="H398" t="s">
        <v>32</v>
      </c>
      <c r="I398" t="s">
        <v>33</v>
      </c>
      <c r="J398" t="s">
        <v>1985</v>
      </c>
      <c r="K398" t="s">
        <v>510</v>
      </c>
      <c r="L398">
        <v>4</v>
      </c>
      <c r="M398" t="s">
        <v>572</v>
      </c>
      <c r="N398" t="s">
        <v>1986</v>
      </c>
      <c r="O398">
        <v>7</v>
      </c>
      <c r="P398">
        <v>47</v>
      </c>
      <c r="Q398" t="s">
        <v>99</v>
      </c>
      <c r="R398" t="s">
        <v>100</v>
      </c>
      <c r="S398" t="s">
        <v>1987</v>
      </c>
      <c r="T398" t="s">
        <v>1988</v>
      </c>
      <c r="V398" t="s">
        <v>1987</v>
      </c>
      <c r="W398">
        <v>6.4425999999999997</v>
      </c>
      <c r="X398">
        <v>7.5022000000000002</v>
      </c>
      <c r="Y398">
        <v>2</v>
      </c>
      <c r="Z398" t="s">
        <v>1989</v>
      </c>
      <c r="AA398" t="s">
        <v>54</v>
      </c>
      <c r="AB398" t="s">
        <v>1990</v>
      </c>
      <c r="AC398">
        <v>0</v>
      </c>
      <c r="AD398">
        <v>1567462221</v>
      </c>
      <c r="AE398" t="s">
        <v>105</v>
      </c>
    </row>
    <row r="399" spans="1:31" customFormat="1" ht="14.4" hidden="1" x14ac:dyDescent="0.3">
      <c r="A399">
        <v>5191818</v>
      </c>
      <c r="B399">
        <v>608</v>
      </c>
      <c r="C399" t="s">
        <v>1991</v>
      </c>
      <c r="D399">
        <v>4891</v>
      </c>
      <c r="E399" s="1">
        <v>43230</v>
      </c>
      <c r="F399">
        <v>2018</v>
      </c>
      <c r="G399">
        <v>1</v>
      </c>
      <c r="H399" t="s">
        <v>32</v>
      </c>
      <c r="I399" t="s">
        <v>33</v>
      </c>
      <c r="J399" t="s">
        <v>1277</v>
      </c>
      <c r="L399">
        <v>2</v>
      </c>
      <c r="M399" t="s">
        <v>142</v>
      </c>
      <c r="O399">
        <v>1</v>
      </c>
      <c r="P399">
        <v>12</v>
      </c>
      <c r="Q399" t="s">
        <v>118</v>
      </c>
      <c r="R399" t="s">
        <v>119</v>
      </c>
      <c r="S399" t="s">
        <v>175</v>
      </c>
      <c r="T399" t="s">
        <v>176</v>
      </c>
      <c r="U399" t="s">
        <v>1992</v>
      </c>
      <c r="V399" t="s">
        <v>1992</v>
      </c>
      <c r="W399">
        <v>6.7666000000000004</v>
      </c>
      <c r="X399">
        <v>124.85</v>
      </c>
      <c r="Y399">
        <v>2</v>
      </c>
      <c r="Z399" t="s">
        <v>374</v>
      </c>
      <c r="AA399" t="s">
        <v>54</v>
      </c>
      <c r="AB399" t="s">
        <v>1993</v>
      </c>
      <c r="AC399">
        <v>0</v>
      </c>
      <c r="AD399">
        <v>1558448137</v>
      </c>
      <c r="AE399" t="s">
        <v>125</v>
      </c>
    </row>
    <row r="400" spans="1:31" customFormat="1" ht="14.4" hidden="1" x14ac:dyDescent="0.3">
      <c r="A400">
        <v>5191812</v>
      </c>
      <c r="B400">
        <v>608</v>
      </c>
      <c r="C400" t="s">
        <v>1994</v>
      </c>
      <c r="D400">
        <v>4883</v>
      </c>
      <c r="E400" s="1">
        <v>43229</v>
      </c>
      <c r="F400">
        <v>2018</v>
      </c>
      <c r="G400">
        <v>1</v>
      </c>
      <c r="H400" t="s">
        <v>32</v>
      </c>
      <c r="I400" t="s">
        <v>33</v>
      </c>
      <c r="J400" t="s">
        <v>1423</v>
      </c>
      <c r="L400">
        <v>2</v>
      </c>
      <c r="M400" t="s">
        <v>142</v>
      </c>
      <c r="N400" t="s">
        <v>115</v>
      </c>
      <c r="O400">
        <v>1</v>
      </c>
      <c r="P400">
        <v>12</v>
      </c>
      <c r="Q400" t="s">
        <v>118</v>
      </c>
      <c r="R400" t="s">
        <v>119</v>
      </c>
      <c r="S400" t="s">
        <v>175</v>
      </c>
      <c r="T400" t="s">
        <v>1995</v>
      </c>
      <c r="U400" t="s">
        <v>1996</v>
      </c>
      <c r="V400" t="s">
        <v>1996</v>
      </c>
      <c r="W400">
        <v>6.6437999999999997</v>
      </c>
      <c r="X400">
        <v>122.2736</v>
      </c>
      <c r="Y400">
        <v>1</v>
      </c>
      <c r="Z400" t="s">
        <v>1470</v>
      </c>
      <c r="AA400" t="s">
        <v>73</v>
      </c>
      <c r="AB400" t="s">
        <v>1997</v>
      </c>
      <c r="AC400">
        <v>0</v>
      </c>
      <c r="AD400">
        <v>1558448137</v>
      </c>
      <c r="AE400" t="s">
        <v>125</v>
      </c>
    </row>
    <row r="401" spans="1:31" customFormat="1" ht="14.4" hidden="1" x14ac:dyDescent="0.3">
      <c r="A401">
        <v>5191816</v>
      </c>
      <c r="B401">
        <v>608</v>
      </c>
      <c r="C401" t="s">
        <v>1998</v>
      </c>
      <c r="D401">
        <v>4888</v>
      </c>
      <c r="E401" s="1">
        <v>43229</v>
      </c>
      <c r="F401">
        <v>2018</v>
      </c>
      <c r="G401">
        <v>1</v>
      </c>
      <c r="H401" t="s">
        <v>32</v>
      </c>
      <c r="I401" t="s">
        <v>33</v>
      </c>
      <c r="J401" t="s">
        <v>1999</v>
      </c>
      <c r="L401">
        <v>4</v>
      </c>
      <c r="M401" t="s">
        <v>1999</v>
      </c>
      <c r="O401">
        <v>4</v>
      </c>
      <c r="P401">
        <v>44</v>
      </c>
      <c r="Q401" t="s">
        <v>118</v>
      </c>
      <c r="R401" t="s">
        <v>119</v>
      </c>
      <c r="S401" t="s">
        <v>1349</v>
      </c>
      <c r="T401" t="s">
        <v>236</v>
      </c>
      <c r="U401" t="s">
        <v>2000</v>
      </c>
      <c r="V401" t="s">
        <v>2000</v>
      </c>
      <c r="W401">
        <v>6.7038000000000002</v>
      </c>
      <c r="X401">
        <v>124.7372</v>
      </c>
      <c r="Y401">
        <v>1</v>
      </c>
      <c r="Z401" t="s">
        <v>374</v>
      </c>
      <c r="AA401" t="s">
        <v>54</v>
      </c>
      <c r="AB401" t="s">
        <v>2001</v>
      </c>
      <c r="AC401">
        <v>0</v>
      </c>
      <c r="AD401">
        <v>1558448137</v>
      </c>
      <c r="AE401" t="s">
        <v>125</v>
      </c>
    </row>
    <row r="402" spans="1:31" customFormat="1" ht="14.4" hidden="1" x14ac:dyDescent="0.3">
      <c r="A402">
        <v>5824133</v>
      </c>
      <c r="B402">
        <v>729</v>
      </c>
      <c r="C402" t="s">
        <v>2002</v>
      </c>
      <c r="D402">
        <v>11237</v>
      </c>
      <c r="E402" s="1">
        <v>43227</v>
      </c>
      <c r="F402">
        <v>2018</v>
      </c>
      <c r="G402">
        <v>1</v>
      </c>
      <c r="H402" t="s">
        <v>32</v>
      </c>
      <c r="I402" t="s">
        <v>33</v>
      </c>
      <c r="J402" t="s">
        <v>2003</v>
      </c>
      <c r="K402" t="s">
        <v>2004</v>
      </c>
      <c r="L402">
        <v>2</v>
      </c>
      <c r="M402" t="s">
        <v>2005</v>
      </c>
      <c r="O402">
        <v>2</v>
      </c>
      <c r="P402">
        <v>22</v>
      </c>
      <c r="Q402" t="s">
        <v>223</v>
      </c>
      <c r="R402" t="s">
        <v>224</v>
      </c>
      <c r="S402" t="s">
        <v>1151</v>
      </c>
      <c r="T402" t="s">
        <v>2006</v>
      </c>
      <c r="V402" t="s">
        <v>2007</v>
      </c>
      <c r="W402">
        <v>13.65</v>
      </c>
      <c r="X402">
        <v>24.083300000000001</v>
      </c>
      <c r="Y402">
        <v>3</v>
      </c>
      <c r="Z402" t="s">
        <v>368</v>
      </c>
      <c r="AA402" t="s">
        <v>54</v>
      </c>
      <c r="AB402" t="s">
        <v>2008</v>
      </c>
      <c r="AC402">
        <v>0</v>
      </c>
      <c r="AD402">
        <v>1567462224</v>
      </c>
      <c r="AE402" t="s">
        <v>229</v>
      </c>
    </row>
    <row r="403" spans="1:31" customFormat="1" ht="14.4" hidden="1" x14ac:dyDescent="0.3">
      <c r="A403">
        <v>5285677</v>
      </c>
      <c r="B403">
        <v>566</v>
      </c>
      <c r="C403" t="s">
        <v>2009</v>
      </c>
      <c r="D403">
        <v>12313</v>
      </c>
      <c r="E403" s="1">
        <v>43227</v>
      </c>
      <c r="F403">
        <v>2018</v>
      </c>
      <c r="G403">
        <v>2</v>
      </c>
      <c r="H403" t="s">
        <v>32</v>
      </c>
      <c r="I403" t="s">
        <v>33</v>
      </c>
      <c r="J403" t="s">
        <v>483</v>
      </c>
      <c r="L403">
        <v>1</v>
      </c>
      <c r="M403" t="s">
        <v>651</v>
      </c>
      <c r="O403">
        <v>2</v>
      </c>
      <c r="P403">
        <v>12</v>
      </c>
      <c r="Q403" t="s">
        <v>99</v>
      </c>
      <c r="R403" t="s">
        <v>100</v>
      </c>
      <c r="S403" t="s">
        <v>1955</v>
      </c>
      <c r="T403" t="s">
        <v>1956</v>
      </c>
      <c r="V403" t="s">
        <v>1956</v>
      </c>
      <c r="W403">
        <v>11.5221</v>
      </c>
      <c r="X403">
        <v>13.685600000000001</v>
      </c>
      <c r="Y403">
        <v>2</v>
      </c>
      <c r="Z403" t="s">
        <v>1095</v>
      </c>
      <c r="AA403" t="s">
        <v>54</v>
      </c>
      <c r="AB403" t="s">
        <v>2010</v>
      </c>
      <c r="AC403">
        <v>0</v>
      </c>
      <c r="AD403">
        <v>1561469192</v>
      </c>
      <c r="AE403" t="s">
        <v>105</v>
      </c>
    </row>
    <row r="404" spans="1:31" customFormat="1" ht="14.4" hidden="1" x14ac:dyDescent="0.3">
      <c r="A404">
        <v>5951795</v>
      </c>
      <c r="B404">
        <v>356</v>
      </c>
      <c r="C404" t="s">
        <v>2011</v>
      </c>
      <c r="D404">
        <v>59341</v>
      </c>
      <c r="E404" s="1">
        <v>43227</v>
      </c>
      <c r="F404">
        <v>2018</v>
      </c>
      <c r="G404">
        <v>1</v>
      </c>
      <c r="H404" t="s">
        <v>32</v>
      </c>
      <c r="I404" t="s">
        <v>33</v>
      </c>
      <c r="J404" t="s">
        <v>2012</v>
      </c>
      <c r="L404">
        <v>2</v>
      </c>
      <c r="M404" t="s">
        <v>2013</v>
      </c>
      <c r="O404">
        <v>2</v>
      </c>
      <c r="P404">
        <v>22</v>
      </c>
      <c r="Q404" t="s">
        <v>247</v>
      </c>
      <c r="R404" t="s">
        <v>322</v>
      </c>
      <c r="S404" t="s">
        <v>670</v>
      </c>
      <c r="T404" t="s">
        <v>671</v>
      </c>
      <c r="U404" t="s">
        <v>671</v>
      </c>
      <c r="V404" t="s">
        <v>671</v>
      </c>
      <c r="W404">
        <v>25.657599999999999</v>
      </c>
      <c r="X404">
        <v>94.105099999999993</v>
      </c>
      <c r="Y404">
        <v>3</v>
      </c>
      <c r="Z404" t="s">
        <v>2014</v>
      </c>
      <c r="AA404" t="s">
        <v>93</v>
      </c>
      <c r="AB404" t="s">
        <v>2015</v>
      </c>
      <c r="AC404">
        <v>0</v>
      </c>
      <c r="AD404">
        <v>1567539400</v>
      </c>
      <c r="AE404" t="s">
        <v>327</v>
      </c>
    </row>
    <row r="405" spans="1:31" ht="31.2" x14ac:dyDescent="0.3">
      <c r="A405" s="2">
        <v>5866523</v>
      </c>
      <c r="B405" s="2">
        <v>760</v>
      </c>
      <c r="C405" s="2" t="s">
        <v>2016</v>
      </c>
      <c r="D405" s="2">
        <v>32668</v>
      </c>
      <c r="E405" s="4">
        <v>43226</v>
      </c>
      <c r="F405" s="2">
        <v>2018</v>
      </c>
      <c r="G405" s="2">
        <v>1</v>
      </c>
      <c r="H405" s="2" t="s">
        <v>32</v>
      </c>
      <c r="I405" s="2" t="s">
        <v>33</v>
      </c>
      <c r="J405" s="2" t="s">
        <v>415</v>
      </c>
      <c r="K405" s="2" t="s">
        <v>882</v>
      </c>
      <c r="L405" s="3">
        <v>2</v>
      </c>
      <c r="M405" s="2" t="s">
        <v>414</v>
      </c>
      <c r="N405" s="2" t="s">
        <v>346</v>
      </c>
      <c r="O405" s="3">
        <v>1</v>
      </c>
      <c r="P405" s="3">
        <v>12</v>
      </c>
      <c r="Q405" s="2" t="s">
        <v>78</v>
      </c>
      <c r="R405" s="2" t="s">
        <v>416</v>
      </c>
      <c r="S405" s="2" t="s">
        <v>1272</v>
      </c>
      <c r="T405" s="2" t="s">
        <v>1272</v>
      </c>
      <c r="U405" s="2" t="s">
        <v>1272</v>
      </c>
      <c r="V405" s="2" t="s">
        <v>1272</v>
      </c>
      <c r="W405" s="2">
        <v>34.729999999999997</v>
      </c>
      <c r="X405" s="2">
        <v>36.719700000000003</v>
      </c>
      <c r="Y405" s="2">
        <v>3</v>
      </c>
      <c r="Z405" s="2" t="s">
        <v>787</v>
      </c>
      <c r="AA405" s="2" t="s">
        <v>93</v>
      </c>
      <c r="AB405" s="2" t="s">
        <v>2017</v>
      </c>
      <c r="AC405" s="2">
        <v>0</v>
      </c>
      <c r="AD405" s="2">
        <v>1567462278</v>
      </c>
      <c r="AE405" s="2" t="s">
        <v>423</v>
      </c>
    </row>
    <row r="406" spans="1:31" ht="46.8" x14ac:dyDescent="0.3">
      <c r="A406" s="2">
        <v>5859902</v>
      </c>
      <c r="B406" s="2">
        <v>760</v>
      </c>
      <c r="C406" s="2" t="s">
        <v>2018</v>
      </c>
      <c r="D406" s="2">
        <v>32513</v>
      </c>
      <c r="E406" s="4">
        <v>43223</v>
      </c>
      <c r="F406" s="2">
        <v>2018</v>
      </c>
      <c r="G406" s="2">
        <v>1</v>
      </c>
      <c r="H406" s="2" t="s">
        <v>32</v>
      </c>
      <c r="I406" s="2" t="s">
        <v>33</v>
      </c>
      <c r="J406" s="2" t="s">
        <v>414</v>
      </c>
      <c r="K406" s="2" t="s">
        <v>346</v>
      </c>
      <c r="L406" s="3">
        <v>1</v>
      </c>
      <c r="M406" s="2" t="s">
        <v>415</v>
      </c>
      <c r="N406" s="2" t="s">
        <v>882</v>
      </c>
      <c r="O406" s="3">
        <v>2</v>
      </c>
      <c r="P406" s="3">
        <v>12</v>
      </c>
      <c r="Q406" s="2" t="s">
        <v>78</v>
      </c>
      <c r="R406" s="2" t="s">
        <v>416</v>
      </c>
      <c r="S406" s="2" t="s">
        <v>1272</v>
      </c>
      <c r="T406" s="2" t="s">
        <v>2019</v>
      </c>
      <c r="U406" s="2" t="s">
        <v>2019</v>
      </c>
      <c r="V406" s="2" t="s">
        <v>2019</v>
      </c>
      <c r="W406" s="2">
        <v>34.924100000000003</v>
      </c>
      <c r="X406" s="2">
        <v>36.731200000000001</v>
      </c>
      <c r="Y406" s="2">
        <v>2</v>
      </c>
      <c r="Z406" s="2" t="s">
        <v>787</v>
      </c>
      <c r="AA406" s="2" t="s">
        <v>93</v>
      </c>
      <c r="AB406" s="2" t="s">
        <v>2020</v>
      </c>
      <c r="AC406" s="2">
        <v>0</v>
      </c>
      <c r="AD406" s="2">
        <v>1567462270</v>
      </c>
      <c r="AE406" s="2" t="s">
        <v>423</v>
      </c>
    </row>
    <row r="407" spans="1:31" ht="46.8" x14ac:dyDescent="0.3">
      <c r="A407" s="2">
        <v>5909008</v>
      </c>
      <c r="B407" s="2">
        <v>760</v>
      </c>
      <c r="C407" s="2" t="s">
        <v>2021</v>
      </c>
      <c r="D407" s="2">
        <v>32534</v>
      </c>
      <c r="E407" s="4">
        <v>43223</v>
      </c>
      <c r="F407" s="2">
        <v>2018</v>
      </c>
      <c r="G407" s="2">
        <v>1</v>
      </c>
      <c r="H407" s="2" t="s">
        <v>32</v>
      </c>
      <c r="I407" s="2" t="s">
        <v>33</v>
      </c>
      <c r="J407" s="2" t="s">
        <v>414</v>
      </c>
      <c r="K407" s="2" t="s">
        <v>346</v>
      </c>
      <c r="L407" s="3">
        <v>1</v>
      </c>
      <c r="M407" s="2" t="s">
        <v>415</v>
      </c>
      <c r="N407" s="2" t="s">
        <v>882</v>
      </c>
      <c r="O407" s="3">
        <v>2</v>
      </c>
      <c r="P407" s="3">
        <v>12</v>
      </c>
      <c r="Q407" s="2" t="s">
        <v>78</v>
      </c>
      <c r="R407" s="2" t="s">
        <v>416</v>
      </c>
      <c r="S407" s="2" t="s">
        <v>999</v>
      </c>
      <c r="T407" s="2" t="s">
        <v>999</v>
      </c>
      <c r="U407" s="2" t="s">
        <v>999</v>
      </c>
      <c r="V407" s="2" t="s">
        <v>999</v>
      </c>
      <c r="W407" s="2">
        <v>35.133699999999997</v>
      </c>
      <c r="X407" s="2">
        <v>36.761299999999999</v>
      </c>
      <c r="Y407" s="2">
        <v>3</v>
      </c>
      <c r="Z407" s="2" t="s">
        <v>644</v>
      </c>
      <c r="AA407" s="2" t="s">
        <v>93</v>
      </c>
      <c r="AB407" s="2" t="s">
        <v>2022</v>
      </c>
      <c r="AC407" s="2">
        <v>0</v>
      </c>
      <c r="AD407" s="2">
        <v>1567462439</v>
      </c>
      <c r="AE407" s="2" t="s">
        <v>423</v>
      </c>
    </row>
    <row r="408" spans="1:31" ht="62.4" x14ac:dyDescent="0.3">
      <c r="A408" s="2">
        <v>5908994</v>
      </c>
      <c r="B408" s="2">
        <v>760</v>
      </c>
      <c r="C408" s="2" t="s">
        <v>2023</v>
      </c>
      <c r="D408" s="2">
        <v>32486</v>
      </c>
      <c r="E408" s="4">
        <v>43222</v>
      </c>
      <c r="F408" s="2">
        <v>2018</v>
      </c>
      <c r="G408" s="2">
        <v>1</v>
      </c>
      <c r="H408" s="2" t="s">
        <v>32</v>
      </c>
      <c r="I408" s="2" t="s">
        <v>33</v>
      </c>
      <c r="J408" s="2" t="s">
        <v>414</v>
      </c>
      <c r="K408" s="2" t="s">
        <v>346</v>
      </c>
      <c r="L408" s="3">
        <v>1</v>
      </c>
      <c r="M408" s="2" t="s">
        <v>415</v>
      </c>
      <c r="N408" s="2" t="s">
        <v>882</v>
      </c>
      <c r="O408" s="3">
        <v>2</v>
      </c>
      <c r="P408" s="3">
        <v>12</v>
      </c>
      <c r="Q408" s="2" t="s">
        <v>78</v>
      </c>
      <c r="R408" s="2" t="s">
        <v>416</v>
      </c>
      <c r="S408" s="2" t="s">
        <v>1272</v>
      </c>
      <c r="T408" s="2" t="s">
        <v>1272</v>
      </c>
      <c r="U408" s="2" t="s">
        <v>1272</v>
      </c>
      <c r="V408" s="2" t="s">
        <v>1272</v>
      </c>
      <c r="W408" s="2">
        <v>34.729999999999997</v>
      </c>
      <c r="X408" s="2">
        <v>36.719700000000003</v>
      </c>
      <c r="Y408" s="2">
        <v>3</v>
      </c>
      <c r="Z408" s="2" t="s">
        <v>2024</v>
      </c>
      <c r="AA408" s="2" t="s">
        <v>301</v>
      </c>
      <c r="AB408" s="2" t="s">
        <v>2025</v>
      </c>
      <c r="AC408" s="2">
        <v>0</v>
      </c>
      <c r="AD408" s="2">
        <v>1567462439</v>
      </c>
      <c r="AE408" s="2" t="s">
        <v>423</v>
      </c>
    </row>
    <row r="409" spans="1:31" ht="31.2" x14ac:dyDescent="0.3">
      <c r="A409" s="2">
        <v>5908960</v>
      </c>
      <c r="B409" s="2">
        <v>760</v>
      </c>
      <c r="C409" s="2" t="s">
        <v>2026</v>
      </c>
      <c r="D409" s="2">
        <v>32389</v>
      </c>
      <c r="E409" s="4">
        <v>43220</v>
      </c>
      <c r="F409" s="2">
        <v>2018</v>
      </c>
      <c r="G409" s="2">
        <v>1</v>
      </c>
      <c r="H409" s="2" t="s">
        <v>32</v>
      </c>
      <c r="I409" s="2" t="s">
        <v>33</v>
      </c>
      <c r="J409" s="2" t="s">
        <v>414</v>
      </c>
      <c r="L409" s="3">
        <v>1</v>
      </c>
      <c r="M409" s="2" t="s">
        <v>415</v>
      </c>
      <c r="O409" s="3">
        <v>2</v>
      </c>
      <c r="P409" s="3">
        <v>12</v>
      </c>
      <c r="Q409" s="2" t="s">
        <v>78</v>
      </c>
      <c r="R409" s="2" t="s">
        <v>416</v>
      </c>
      <c r="S409" s="2" t="s">
        <v>1272</v>
      </c>
      <c r="T409" s="2" t="s">
        <v>2019</v>
      </c>
      <c r="U409" s="2" t="s">
        <v>2019</v>
      </c>
      <c r="V409" s="2" t="s">
        <v>2019</v>
      </c>
      <c r="W409" s="2">
        <v>34.924100000000003</v>
      </c>
      <c r="X409" s="2">
        <v>36.731200000000001</v>
      </c>
      <c r="Y409" s="2">
        <v>2</v>
      </c>
      <c r="Z409" s="2" t="s">
        <v>644</v>
      </c>
      <c r="AA409" s="2" t="s">
        <v>93</v>
      </c>
      <c r="AB409" s="2" t="s">
        <v>2027</v>
      </c>
      <c r="AC409" s="2">
        <v>0</v>
      </c>
      <c r="AD409" s="2">
        <v>1567462439</v>
      </c>
      <c r="AE409" s="2" t="s">
        <v>423</v>
      </c>
    </row>
    <row r="410" spans="1:31" ht="31.2" x14ac:dyDescent="0.3">
      <c r="A410" s="2">
        <v>5852634</v>
      </c>
      <c r="B410" s="2">
        <v>760</v>
      </c>
      <c r="C410" s="2" t="s">
        <v>2028</v>
      </c>
      <c r="D410" s="2">
        <v>32410</v>
      </c>
      <c r="E410" s="4">
        <v>43220</v>
      </c>
      <c r="F410" s="2">
        <v>2018</v>
      </c>
      <c r="G410" s="2">
        <v>1</v>
      </c>
      <c r="H410" s="2" t="s">
        <v>32</v>
      </c>
      <c r="I410" s="2" t="s">
        <v>33</v>
      </c>
      <c r="J410" s="2" t="s">
        <v>606</v>
      </c>
      <c r="L410" s="3">
        <v>2</v>
      </c>
      <c r="M410" s="2" t="s">
        <v>1020</v>
      </c>
      <c r="O410" s="3">
        <v>2</v>
      </c>
      <c r="P410" s="3">
        <v>22</v>
      </c>
      <c r="Q410" s="2" t="s">
        <v>78</v>
      </c>
      <c r="R410" s="2" t="s">
        <v>416</v>
      </c>
      <c r="S410" s="2" t="s">
        <v>961</v>
      </c>
      <c r="T410" s="2" t="s">
        <v>961</v>
      </c>
      <c r="U410" s="2" t="s">
        <v>961</v>
      </c>
      <c r="V410" s="2" t="s">
        <v>961</v>
      </c>
      <c r="W410" s="2">
        <v>35.929000000000002</v>
      </c>
      <c r="X410" s="2">
        <v>36.635300000000001</v>
      </c>
      <c r="Y410" s="2">
        <v>3</v>
      </c>
      <c r="Z410" s="2" t="s">
        <v>787</v>
      </c>
      <c r="AA410" s="2" t="s">
        <v>93</v>
      </c>
      <c r="AB410" s="2" t="s">
        <v>2029</v>
      </c>
      <c r="AC410" s="2">
        <v>0</v>
      </c>
      <c r="AD410" s="2">
        <v>1567462260</v>
      </c>
      <c r="AE410" s="2" t="s">
        <v>423</v>
      </c>
    </row>
    <row r="411" spans="1:31" ht="46.8" x14ac:dyDescent="0.3">
      <c r="A411" s="2">
        <v>5908948</v>
      </c>
      <c r="B411" s="2">
        <v>760</v>
      </c>
      <c r="C411" s="2" t="s">
        <v>2030</v>
      </c>
      <c r="D411" s="2">
        <v>32320</v>
      </c>
      <c r="E411" s="4">
        <v>43219</v>
      </c>
      <c r="F411" s="2">
        <v>2018</v>
      </c>
      <c r="G411" s="2">
        <v>1</v>
      </c>
      <c r="H411" s="2" t="s">
        <v>32</v>
      </c>
      <c r="I411" s="2" t="s">
        <v>33</v>
      </c>
      <c r="J411" s="2" t="s">
        <v>414</v>
      </c>
      <c r="L411" s="3">
        <v>1</v>
      </c>
      <c r="M411" s="2" t="s">
        <v>415</v>
      </c>
      <c r="O411" s="3">
        <v>2</v>
      </c>
      <c r="P411" s="3">
        <v>12</v>
      </c>
      <c r="Q411" s="2" t="s">
        <v>78</v>
      </c>
      <c r="R411" s="2" t="s">
        <v>416</v>
      </c>
      <c r="S411" s="2" t="s">
        <v>1694</v>
      </c>
      <c r="T411" s="2" t="s">
        <v>1694</v>
      </c>
      <c r="U411" s="2" t="s">
        <v>2031</v>
      </c>
      <c r="V411" s="2" t="s">
        <v>2031</v>
      </c>
      <c r="W411" s="2">
        <v>33.4709</v>
      </c>
      <c r="X411" s="2">
        <v>36.329599999999999</v>
      </c>
      <c r="Y411" s="2">
        <v>2</v>
      </c>
      <c r="Z411" s="2" t="s">
        <v>2032</v>
      </c>
      <c r="AA411" s="2" t="s">
        <v>301</v>
      </c>
      <c r="AB411" s="2" t="s">
        <v>2033</v>
      </c>
      <c r="AC411" s="2">
        <v>0</v>
      </c>
      <c r="AD411" s="2">
        <v>1567462439</v>
      </c>
      <c r="AE411" s="2" t="s">
        <v>423</v>
      </c>
    </row>
    <row r="412" spans="1:31" ht="46.8" x14ac:dyDescent="0.3">
      <c r="A412" s="2">
        <v>5908957</v>
      </c>
      <c r="B412" s="2">
        <v>760</v>
      </c>
      <c r="C412" s="2" t="s">
        <v>2034</v>
      </c>
      <c r="D412" s="2">
        <v>32375</v>
      </c>
      <c r="E412" s="4">
        <v>43219</v>
      </c>
      <c r="F412" s="2">
        <v>2018</v>
      </c>
      <c r="G412" s="2">
        <v>1</v>
      </c>
      <c r="H412" s="2" t="s">
        <v>32</v>
      </c>
      <c r="I412" s="2" t="s">
        <v>33</v>
      </c>
      <c r="J412" s="2" t="s">
        <v>414</v>
      </c>
      <c r="K412" s="2" t="s">
        <v>346</v>
      </c>
      <c r="L412" s="3">
        <v>1</v>
      </c>
      <c r="M412" s="2" t="s">
        <v>606</v>
      </c>
      <c r="O412" s="3">
        <v>2</v>
      </c>
      <c r="P412" s="3">
        <v>12</v>
      </c>
      <c r="Q412" s="2" t="s">
        <v>78</v>
      </c>
      <c r="R412" s="2" t="s">
        <v>416</v>
      </c>
      <c r="S412" s="2" t="s">
        <v>1515</v>
      </c>
      <c r="T412" s="2" t="s">
        <v>1515</v>
      </c>
      <c r="U412" s="2" t="s">
        <v>1515</v>
      </c>
      <c r="V412" s="2" t="s">
        <v>1971</v>
      </c>
      <c r="W412" s="2">
        <v>33.472999999999999</v>
      </c>
      <c r="X412" s="2">
        <v>36.307099999999998</v>
      </c>
      <c r="Y412" s="2">
        <v>1</v>
      </c>
      <c r="Z412" s="2" t="s">
        <v>1245</v>
      </c>
      <c r="AA412" s="2" t="s">
        <v>301</v>
      </c>
      <c r="AB412" s="2" t="s">
        <v>2035</v>
      </c>
      <c r="AC412" s="2">
        <v>0</v>
      </c>
      <c r="AD412" s="2">
        <v>1567462439</v>
      </c>
      <c r="AE412" s="2" t="s">
        <v>423</v>
      </c>
    </row>
    <row r="413" spans="1:31" customFormat="1" ht="14.4" hidden="1" x14ac:dyDescent="0.3">
      <c r="A413">
        <v>5764046</v>
      </c>
      <c r="B413">
        <v>466</v>
      </c>
      <c r="C413" t="s">
        <v>2036</v>
      </c>
      <c r="D413">
        <v>2038</v>
      </c>
      <c r="E413" s="1">
        <v>43218</v>
      </c>
      <c r="F413">
        <v>2018</v>
      </c>
      <c r="G413">
        <v>1</v>
      </c>
      <c r="H413" t="s">
        <v>32</v>
      </c>
      <c r="I413" t="s">
        <v>33</v>
      </c>
      <c r="J413" t="s">
        <v>2037</v>
      </c>
      <c r="L413">
        <v>4</v>
      </c>
      <c r="M413" t="s">
        <v>2038</v>
      </c>
      <c r="N413" t="s">
        <v>2039</v>
      </c>
      <c r="O413">
        <v>4</v>
      </c>
      <c r="P413">
        <v>44</v>
      </c>
      <c r="Q413" t="s">
        <v>99</v>
      </c>
      <c r="R413" t="s">
        <v>383</v>
      </c>
      <c r="S413" t="s">
        <v>1178</v>
      </c>
      <c r="T413" t="s">
        <v>2040</v>
      </c>
      <c r="U413" t="s">
        <v>2040</v>
      </c>
      <c r="V413" t="s">
        <v>2040</v>
      </c>
      <c r="W413">
        <v>15.918200000000001</v>
      </c>
      <c r="X413">
        <v>2.4022000000000001</v>
      </c>
      <c r="Y413">
        <v>3</v>
      </c>
      <c r="Z413" t="s">
        <v>402</v>
      </c>
      <c r="AA413" t="s">
        <v>43</v>
      </c>
      <c r="AB413" t="s">
        <v>2041</v>
      </c>
      <c r="AC413">
        <v>0</v>
      </c>
      <c r="AD413">
        <v>1567462151</v>
      </c>
      <c r="AE413" t="s">
        <v>389</v>
      </c>
    </row>
    <row r="414" spans="1:31" ht="93.6" x14ac:dyDescent="0.3">
      <c r="A414" s="2">
        <v>5855619</v>
      </c>
      <c r="B414" s="2">
        <v>760</v>
      </c>
      <c r="C414" s="2" t="s">
        <v>2042</v>
      </c>
      <c r="D414" s="2">
        <v>32277</v>
      </c>
      <c r="E414" s="4">
        <v>43218</v>
      </c>
      <c r="F414" s="2">
        <v>2018</v>
      </c>
      <c r="G414" s="2">
        <v>1</v>
      </c>
      <c r="H414" s="2" t="s">
        <v>32</v>
      </c>
      <c r="I414" s="2" t="s">
        <v>33</v>
      </c>
      <c r="J414" s="2" t="s">
        <v>2043</v>
      </c>
      <c r="K414" s="2" t="s">
        <v>2044</v>
      </c>
      <c r="L414" s="3">
        <v>2</v>
      </c>
      <c r="M414" s="2" t="s">
        <v>606</v>
      </c>
      <c r="O414" s="3">
        <v>2</v>
      </c>
      <c r="P414" s="3">
        <v>22</v>
      </c>
      <c r="Q414" s="2" t="s">
        <v>78</v>
      </c>
      <c r="R414" s="2" t="s">
        <v>416</v>
      </c>
      <c r="S414" s="2" t="s">
        <v>961</v>
      </c>
      <c r="T414" s="2" t="s">
        <v>961</v>
      </c>
      <c r="U414" s="2" t="s">
        <v>961</v>
      </c>
      <c r="V414" s="2" t="s">
        <v>961</v>
      </c>
      <c r="W414" s="2">
        <v>35.929000000000002</v>
      </c>
      <c r="X414" s="2">
        <v>36.635300000000001</v>
      </c>
      <c r="Y414" s="2">
        <v>3</v>
      </c>
      <c r="Z414" s="2" t="s">
        <v>787</v>
      </c>
      <c r="AA414" s="2" t="s">
        <v>93</v>
      </c>
      <c r="AB414" s="2" t="s">
        <v>2045</v>
      </c>
      <c r="AC414" s="2">
        <v>0</v>
      </c>
      <c r="AD414" s="2">
        <v>1567462264</v>
      </c>
      <c r="AE414" s="2" t="s">
        <v>423</v>
      </c>
    </row>
    <row r="415" spans="1:31" ht="46.8" x14ac:dyDescent="0.3">
      <c r="A415" s="2">
        <v>5853872</v>
      </c>
      <c r="B415" s="2">
        <v>760</v>
      </c>
      <c r="C415" s="2" t="s">
        <v>2046</v>
      </c>
      <c r="D415" s="2">
        <v>32278</v>
      </c>
      <c r="E415" s="4">
        <v>43218</v>
      </c>
      <c r="F415" s="2">
        <v>2018</v>
      </c>
      <c r="G415" s="2">
        <v>1</v>
      </c>
      <c r="H415" s="2" t="s">
        <v>32</v>
      </c>
      <c r="I415" s="2" t="s">
        <v>33</v>
      </c>
      <c r="J415" s="2" t="s">
        <v>2043</v>
      </c>
      <c r="K415" s="2" t="s">
        <v>2047</v>
      </c>
      <c r="L415" s="3">
        <v>2</v>
      </c>
      <c r="M415" s="2" t="s">
        <v>606</v>
      </c>
      <c r="O415" s="3">
        <v>2</v>
      </c>
      <c r="P415" s="3">
        <v>22</v>
      </c>
      <c r="Q415" s="2" t="s">
        <v>78</v>
      </c>
      <c r="R415" s="2" t="s">
        <v>416</v>
      </c>
      <c r="S415" s="2" t="s">
        <v>961</v>
      </c>
      <c r="T415" s="2" t="s">
        <v>961</v>
      </c>
      <c r="U415" s="2" t="s">
        <v>961</v>
      </c>
      <c r="V415" s="2" t="s">
        <v>961</v>
      </c>
      <c r="W415" s="2">
        <v>35.929000000000002</v>
      </c>
      <c r="X415" s="2">
        <v>36.635300000000001</v>
      </c>
      <c r="Y415" s="2">
        <v>3</v>
      </c>
      <c r="Z415" s="2" t="s">
        <v>787</v>
      </c>
      <c r="AA415" s="2" t="s">
        <v>93</v>
      </c>
      <c r="AB415" s="2" t="s">
        <v>2048</v>
      </c>
      <c r="AC415" s="2">
        <v>0</v>
      </c>
      <c r="AD415" s="2">
        <v>1567462261</v>
      </c>
      <c r="AE415" s="2" t="s">
        <v>423</v>
      </c>
    </row>
    <row r="416" spans="1:31" customFormat="1" ht="14.4" hidden="1" x14ac:dyDescent="0.3">
      <c r="A416">
        <v>5636388</v>
      </c>
      <c r="B416">
        <v>887</v>
      </c>
      <c r="C416" t="s">
        <v>2049</v>
      </c>
      <c r="D416">
        <v>11093</v>
      </c>
      <c r="E416" s="1">
        <v>43217</v>
      </c>
      <c r="F416">
        <v>2018</v>
      </c>
      <c r="G416">
        <v>1</v>
      </c>
      <c r="H416" t="s">
        <v>32</v>
      </c>
      <c r="I416" t="s">
        <v>33</v>
      </c>
      <c r="J416" t="s">
        <v>714</v>
      </c>
      <c r="L416">
        <v>3</v>
      </c>
      <c r="M416" t="s">
        <v>2050</v>
      </c>
      <c r="N416" t="s">
        <v>2051</v>
      </c>
      <c r="O416">
        <v>1</v>
      </c>
      <c r="P416">
        <v>13</v>
      </c>
      <c r="Q416" t="s">
        <v>78</v>
      </c>
      <c r="R416" t="s">
        <v>89</v>
      </c>
      <c r="S416" t="s">
        <v>717</v>
      </c>
      <c r="T416" t="s">
        <v>1483</v>
      </c>
      <c r="V416" t="s">
        <v>717</v>
      </c>
      <c r="W416">
        <v>13.579499999999999</v>
      </c>
      <c r="X416">
        <v>44.020899999999997</v>
      </c>
      <c r="Y416">
        <v>2</v>
      </c>
      <c r="Z416" t="s">
        <v>1733</v>
      </c>
      <c r="AA416" t="s">
        <v>54</v>
      </c>
      <c r="AB416" t="s">
        <v>2052</v>
      </c>
      <c r="AC416">
        <v>0</v>
      </c>
      <c r="AD416">
        <v>1563903164</v>
      </c>
      <c r="AE416" t="s">
        <v>95</v>
      </c>
    </row>
    <row r="417" spans="1:31" ht="46.8" x14ac:dyDescent="0.3">
      <c r="A417" s="2">
        <v>5851486</v>
      </c>
      <c r="B417" s="2">
        <v>760</v>
      </c>
      <c r="C417" s="2" t="s">
        <v>2053</v>
      </c>
      <c r="D417" s="2">
        <v>32269</v>
      </c>
      <c r="E417" s="4">
        <v>43217</v>
      </c>
      <c r="F417" s="2">
        <v>2018</v>
      </c>
      <c r="G417" s="2">
        <v>1</v>
      </c>
      <c r="H417" s="2" t="s">
        <v>32</v>
      </c>
      <c r="I417" s="2" t="s">
        <v>33</v>
      </c>
      <c r="J417" s="2" t="s">
        <v>2054</v>
      </c>
      <c r="K417" s="2" t="s">
        <v>2055</v>
      </c>
      <c r="L417" s="3">
        <v>1</v>
      </c>
      <c r="M417" s="2" t="s">
        <v>2056</v>
      </c>
      <c r="O417" s="3">
        <v>2</v>
      </c>
      <c r="P417" s="3">
        <v>12</v>
      </c>
      <c r="Q417" s="2" t="s">
        <v>78</v>
      </c>
      <c r="R417" s="2" t="s">
        <v>416</v>
      </c>
      <c r="S417" s="2" t="s">
        <v>1515</v>
      </c>
      <c r="T417" s="2" t="s">
        <v>1515</v>
      </c>
      <c r="U417" s="2" t="s">
        <v>1515</v>
      </c>
      <c r="V417" s="2" t="s">
        <v>1515</v>
      </c>
      <c r="W417" s="2">
        <v>33.517200000000003</v>
      </c>
      <c r="X417" s="2">
        <v>36.276699999999998</v>
      </c>
      <c r="Y417" s="2">
        <v>2</v>
      </c>
      <c r="Z417" s="2" t="s">
        <v>787</v>
      </c>
      <c r="AA417" s="2" t="s">
        <v>93</v>
      </c>
      <c r="AB417" s="2" t="s">
        <v>2057</v>
      </c>
      <c r="AC417" s="2">
        <v>0</v>
      </c>
      <c r="AD417" s="2">
        <v>1567462258</v>
      </c>
      <c r="AE417" s="2" t="s">
        <v>423</v>
      </c>
    </row>
    <row r="418" spans="1:31" ht="31.2" x14ac:dyDescent="0.3">
      <c r="A418" s="2">
        <v>5908939</v>
      </c>
      <c r="B418" s="2">
        <v>760</v>
      </c>
      <c r="C418" s="2" t="s">
        <v>2058</v>
      </c>
      <c r="D418" s="2">
        <v>32272</v>
      </c>
      <c r="E418" s="4">
        <v>43217</v>
      </c>
      <c r="F418" s="2">
        <v>2018</v>
      </c>
      <c r="G418" s="2">
        <v>2</v>
      </c>
      <c r="H418" s="2" t="s">
        <v>32</v>
      </c>
      <c r="I418" s="2" t="s">
        <v>33</v>
      </c>
      <c r="J418" s="2" t="s">
        <v>414</v>
      </c>
      <c r="L418" s="3">
        <v>1</v>
      </c>
      <c r="M418" s="2" t="s">
        <v>2059</v>
      </c>
      <c r="O418" s="3">
        <v>2</v>
      </c>
      <c r="P418" s="3">
        <v>12</v>
      </c>
      <c r="Q418" s="2" t="s">
        <v>78</v>
      </c>
      <c r="R418" s="2" t="s">
        <v>416</v>
      </c>
      <c r="S418" s="2" t="s">
        <v>1515</v>
      </c>
      <c r="T418" s="2" t="s">
        <v>1515</v>
      </c>
      <c r="U418" s="2" t="s">
        <v>1515</v>
      </c>
      <c r="V418" s="2" t="s">
        <v>1515</v>
      </c>
      <c r="W418" s="2">
        <v>33.517200000000003</v>
      </c>
      <c r="X418" s="2">
        <v>36.276699999999998</v>
      </c>
      <c r="Y418" s="2">
        <v>2</v>
      </c>
      <c r="Z418" s="2" t="s">
        <v>2060</v>
      </c>
      <c r="AA418" s="2" t="s">
        <v>301</v>
      </c>
      <c r="AB418" s="2" t="s">
        <v>2061</v>
      </c>
      <c r="AC418" s="2">
        <v>0</v>
      </c>
      <c r="AD418" s="2">
        <v>1567462439</v>
      </c>
      <c r="AE418" s="2" t="s">
        <v>423</v>
      </c>
    </row>
    <row r="419" spans="1:31" ht="46.8" x14ac:dyDescent="0.3">
      <c r="A419" s="2">
        <v>5856053</v>
      </c>
      <c r="B419" s="2">
        <v>760</v>
      </c>
      <c r="C419" s="2" t="s">
        <v>2062</v>
      </c>
      <c r="D419" s="2">
        <v>32280</v>
      </c>
      <c r="E419" s="4">
        <v>43216</v>
      </c>
      <c r="F419" s="2">
        <v>2018</v>
      </c>
      <c r="G419" s="2">
        <v>1</v>
      </c>
      <c r="H419" s="2" t="s">
        <v>32</v>
      </c>
      <c r="I419" s="2" t="s">
        <v>33</v>
      </c>
      <c r="J419" s="2" t="s">
        <v>346</v>
      </c>
      <c r="L419" s="3">
        <v>8</v>
      </c>
      <c r="M419" s="2" t="s">
        <v>415</v>
      </c>
      <c r="O419" s="3">
        <v>2</v>
      </c>
      <c r="P419" s="3">
        <v>28</v>
      </c>
      <c r="Q419" s="2" t="s">
        <v>78</v>
      </c>
      <c r="R419" s="2" t="s">
        <v>416</v>
      </c>
      <c r="S419" s="2" t="s">
        <v>1694</v>
      </c>
      <c r="T419" s="2" t="s">
        <v>1694</v>
      </c>
      <c r="U419" s="2" t="s">
        <v>2031</v>
      </c>
      <c r="V419" s="2" t="s">
        <v>2031</v>
      </c>
      <c r="W419" s="2">
        <v>33.4709</v>
      </c>
      <c r="X419" s="2">
        <v>36.329599999999999</v>
      </c>
      <c r="Y419" s="2">
        <v>2</v>
      </c>
      <c r="Z419" s="2" t="s">
        <v>787</v>
      </c>
      <c r="AA419" s="2" t="s">
        <v>93</v>
      </c>
      <c r="AB419" s="2" t="s">
        <v>2063</v>
      </c>
      <c r="AC419" s="2">
        <v>0</v>
      </c>
      <c r="AD419" s="2">
        <v>1567462265</v>
      </c>
      <c r="AE419" s="2" t="s">
        <v>423</v>
      </c>
    </row>
    <row r="420" spans="1:31" ht="46.8" x14ac:dyDescent="0.3">
      <c r="A420" s="2">
        <v>5859615</v>
      </c>
      <c r="B420" s="2">
        <v>760</v>
      </c>
      <c r="C420" s="2" t="s">
        <v>2064</v>
      </c>
      <c r="D420" s="2">
        <v>32279</v>
      </c>
      <c r="E420" s="4">
        <v>43215</v>
      </c>
      <c r="F420" s="2">
        <v>2018</v>
      </c>
      <c r="G420" s="2">
        <v>1</v>
      </c>
      <c r="H420" s="2" t="s">
        <v>32</v>
      </c>
      <c r="I420" s="2" t="s">
        <v>33</v>
      </c>
      <c r="J420" s="2" t="s">
        <v>605</v>
      </c>
      <c r="L420" s="3">
        <v>3</v>
      </c>
      <c r="M420" s="2" t="s">
        <v>606</v>
      </c>
      <c r="O420" s="3">
        <v>2</v>
      </c>
      <c r="P420" s="3">
        <v>23</v>
      </c>
      <c r="Q420" s="2" t="s">
        <v>78</v>
      </c>
      <c r="R420" s="2" t="s">
        <v>416</v>
      </c>
      <c r="S420" s="2" t="s">
        <v>417</v>
      </c>
      <c r="T420" s="2" t="s">
        <v>608</v>
      </c>
      <c r="U420" s="2" t="s">
        <v>608</v>
      </c>
      <c r="V420" s="2" t="s">
        <v>417</v>
      </c>
      <c r="W420" s="2">
        <v>36.206000000000003</v>
      </c>
      <c r="X420" s="2">
        <v>37.1524</v>
      </c>
      <c r="Y420" s="2">
        <v>3</v>
      </c>
      <c r="Z420" s="2" t="s">
        <v>787</v>
      </c>
      <c r="AA420" s="2" t="s">
        <v>93</v>
      </c>
      <c r="AB420" s="2" t="s">
        <v>2065</v>
      </c>
      <c r="AC420" s="2">
        <v>0</v>
      </c>
      <c r="AD420" s="2">
        <v>1567462269</v>
      </c>
      <c r="AE420" s="2" t="s">
        <v>423</v>
      </c>
    </row>
    <row r="421" spans="1:31" ht="46.8" x14ac:dyDescent="0.3">
      <c r="A421" s="2">
        <v>5861639</v>
      </c>
      <c r="B421" s="2">
        <v>760</v>
      </c>
      <c r="C421" s="2" t="s">
        <v>2066</v>
      </c>
      <c r="D421" s="2">
        <v>32276</v>
      </c>
      <c r="E421" s="4">
        <v>43214</v>
      </c>
      <c r="F421" s="2">
        <v>2018</v>
      </c>
      <c r="G421" s="2">
        <v>1</v>
      </c>
      <c r="H421" s="2" t="s">
        <v>32</v>
      </c>
      <c r="I421" s="2" t="s">
        <v>33</v>
      </c>
      <c r="J421" s="2" t="s">
        <v>606</v>
      </c>
      <c r="L421" s="3">
        <v>2</v>
      </c>
      <c r="M421" s="2" t="s">
        <v>2043</v>
      </c>
      <c r="N421" s="2" t="s">
        <v>2044</v>
      </c>
      <c r="O421" s="3">
        <v>2</v>
      </c>
      <c r="P421" s="3">
        <v>22</v>
      </c>
      <c r="Q421" s="2" t="s">
        <v>78</v>
      </c>
      <c r="R421" s="2" t="s">
        <v>416</v>
      </c>
      <c r="S421" s="2" t="s">
        <v>961</v>
      </c>
      <c r="T421" s="2" t="s">
        <v>961</v>
      </c>
      <c r="U421" s="2" t="s">
        <v>961</v>
      </c>
      <c r="V421" s="2" t="s">
        <v>961</v>
      </c>
      <c r="W421" s="2">
        <v>35.929000000000002</v>
      </c>
      <c r="X421" s="2">
        <v>36.635300000000001</v>
      </c>
      <c r="Y421" s="2">
        <v>2</v>
      </c>
      <c r="Z421" s="2" t="s">
        <v>787</v>
      </c>
      <c r="AA421" s="2" t="s">
        <v>93</v>
      </c>
      <c r="AB421" s="2" t="s">
        <v>2067</v>
      </c>
      <c r="AC421" s="2">
        <v>0</v>
      </c>
      <c r="AD421" s="2">
        <v>1567462272</v>
      </c>
      <c r="AE421" s="2" t="s">
        <v>423</v>
      </c>
    </row>
    <row r="422" spans="1:31" customFormat="1" ht="14.4" hidden="1" x14ac:dyDescent="0.3">
      <c r="A422">
        <v>4643195</v>
      </c>
      <c r="B422">
        <v>608</v>
      </c>
      <c r="C422" t="s">
        <v>2068</v>
      </c>
      <c r="D422">
        <v>4801</v>
      </c>
      <c r="E422" s="1">
        <v>43214</v>
      </c>
      <c r="F422">
        <v>2018</v>
      </c>
      <c r="G422">
        <v>1</v>
      </c>
      <c r="H422" t="s">
        <v>32</v>
      </c>
      <c r="I422" t="s">
        <v>33</v>
      </c>
      <c r="J422" t="s">
        <v>2069</v>
      </c>
      <c r="L422">
        <v>8</v>
      </c>
      <c r="M422" t="s">
        <v>235</v>
      </c>
      <c r="O422">
        <v>1</v>
      </c>
      <c r="P422">
        <v>18</v>
      </c>
      <c r="Q422" t="s">
        <v>118</v>
      </c>
      <c r="R422" t="s">
        <v>119</v>
      </c>
      <c r="S422" t="s">
        <v>149</v>
      </c>
      <c r="T422" t="s">
        <v>2070</v>
      </c>
      <c r="U422" t="s">
        <v>2071</v>
      </c>
      <c r="V422" t="s">
        <v>2071</v>
      </c>
      <c r="W422">
        <v>8.4822000000000006</v>
      </c>
      <c r="X422">
        <v>124.6472</v>
      </c>
      <c r="Y422">
        <v>1</v>
      </c>
      <c r="Z422" t="s">
        <v>1057</v>
      </c>
      <c r="AA422" t="s">
        <v>54</v>
      </c>
      <c r="AB422" t="s">
        <v>2072</v>
      </c>
      <c r="AC422">
        <v>0</v>
      </c>
      <c r="AD422">
        <v>1552576690</v>
      </c>
      <c r="AE422" t="s">
        <v>125</v>
      </c>
    </row>
    <row r="423" spans="1:31" customFormat="1" ht="14.4" hidden="1" x14ac:dyDescent="0.3">
      <c r="A423">
        <v>5535975</v>
      </c>
      <c r="B423">
        <v>498</v>
      </c>
      <c r="C423" t="s">
        <v>2073</v>
      </c>
      <c r="D423">
        <v>48</v>
      </c>
      <c r="E423" s="1">
        <v>43214</v>
      </c>
      <c r="F423">
        <v>2018</v>
      </c>
      <c r="G423">
        <v>1</v>
      </c>
      <c r="H423" t="s">
        <v>32</v>
      </c>
      <c r="I423" t="s">
        <v>33</v>
      </c>
      <c r="J423" t="s">
        <v>1950</v>
      </c>
      <c r="L423">
        <v>1</v>
      </c>
      <c r="M423" t="s">
        <v>205</v>
      </c>
      <c r="O423">
        <v>1</v>
      </c>
      <c r="P423">
        <v>11</v>
      </c>
      <c r="Q423" t="s">
        <v>61</v>
      </c>
      <c r="R423" t="s">
        <v>206</v>
      </c>
      <c r="S423" t="s">
        <v>207</v>
      </c>
      <c r="T423" t="s">
        <v>208</v>
      </c>
      <c r="V423" t="s">
        <v>208</v>
      </c>
      <c r="W423">
        <v>46.831600000000002</v>
      </c>
      <c r="X423">
        <v>29.477699999999999</v>
      </c>
      <c r="Y423">
        <v>1</v>
      </c>
      <c r="Z423" t="s">
        <v>2074</v>
      </c>
      <c r="AA423" t="s">
        <v>469</v>
      </c>
      <c r="AB423" t="s">
        <v>2075</v>
      </c>
      <c r="AC423">
        <v>0</v>
      </c>
      <c r="AD423">
        <v>1561483035</v>
      </c>
      <c r="AE423" t="s">
        <v>212</v>
      </c>
    </row>
    <row r="424" spans="1:31" customFormat="1" ht="14.4" hidden="1" x14ac:dyDescent="0.3">
      <c r="A424">
        <v>5830157</v>
      </c>
      <c r="B424">
        <v>180</v>
      </c>
      <c r="C424" t="s">
        <v>2076</v>
      </c>
      <c r="D424">
        <v>12229</v>
      </c>
      <c r="E424" s="1">
        <v>43213</v>
      </c>
      <c r="F424">
        <v>2018</v>
      </c>
      <c r="G424">
        <v>1</v>
      </c>
      <c r="H424" t="s">
        <v>32</v>
      </c>
      <c r="I424" t="s">
        <v>33</v>
      </c>
      <c r="J424" t="s">
        <v>980</v>
      </c>
      <c r="L424">
        <v>1</v>
      </c>
      <c r="M424" t="s">
        <v>2077</v>
      </c>
      <c r="O424">
        <v>3</v>
      </c>
      <c r="P424">
        <v>13</v>
      </c>
      <c r="Q424" t="s">
        <v>36</v>
      </c>
      <c r="R424" t="s">
        <v>49</v>
      </c>
      <c r="S424" t="s">
        <v>357</v>
      </c>
      <c r="T424" t="s">
        <v>2078</v>
      </c>
      <c r="U424" t="s">
        <v>2078</v>
      </c>
      <c r="V424" t="s">
        <v>2079</v>
      </c>
      <c r="W424">
        <v>-5.2127999999999997</v>
      </c>
      <c r="X424">
        <v>27.492999999999999</v>
      </c>
      <c r="Y424">
        <v>1</v>
      </c>
      <c r="Z424" t="s">
        <v>329</v>
      </c>
      <c r="AA424" t="s">
        <v>54</v>
      </c>
      <c r="AB424" t="s">
        <v>2080</v>
      </c>
      <c r="AC424">
        <v>0</v>
      </c>
      <c r="AD424">
        <v>1567462232</v>
      </c>
      <c r="AE424" t="s">
        <v>56</v>
      </c>
    </row>
    <row r="425" spans="1:31" ht="31.2" x14ac:dyDescent="0.3">
      <c r="A425" s="2">
        <v>5862124</v>
      </c>
      <c r="B425" s="2">
        <v>760</v>
      </c>
      <c r="C425" s="2" t="s">
        <v>2081</v>
      </c>
      <c r="D425" s="2">
        <v>32275</v>
      </c>
      <c r="E425" s="4">
        <v>43212</v>
      </c>
      <c r="F425" s="2">
        <v>2018</v>
      </c>
      <c r="G425" s="2">
        <v>1</v>
      </c>
      <c r="H425" s="2" t="s">
        <v>32</v>
      </c>
      <c r="I425" s="2" t="s">
        <v>33</v>
      </c>
      <c r="J425" s="2" t="s">
        <v>1580</v>
      </c>
      <c r="L425" s="3">
        <v>2</v>
      </c>
      <c r="M425" s="2" t="s">
        <v>415</v>
      </c>
      <c r="O425" s="3">
        <v>2</v>
      </c>
      <c r="P425" s="3">
        <v>22</v>
      </c>
      <c r="Q425" s="2" t="s">
        <v>78</v>
      </c>
      <c r="R425" s="2" t="s">
        <v>416</v>
      </c>
      <c r="S425" s="2" t="s">
        <v>1581</v>
      </c>
      <c r="T425" s="2" t="s">
        <v>1581</v>
      </c>
      <c r="U425" s="2" t="s">
        <v>1754</v>
      </c>
      <c r="V425" s="2" t="s">
        <v>1755</v>
      </c>
      <c r="W425" s="2">
        <v>32.736199999999997</v>
      </c>
      <c r="X425" s="2">
        <v>36.067300000000003</v>
      </c>
      <c r="Y425" s="2">
        <v>3</v>
      </c>
      <c r="Z425" s="2" t="s">
        <v>787</v>
      </c>
      <c r="AA425" s="2" t="s">
        <v>93</v>
      </c>
      <c r="AB425" s="2" t="s">
        <v>2082</v>
      </c>
      <c r="AC425" s="2">
        <v>0</v>
      </c>
      <c r="AD425" s="2">
        <v>1567462272</v>
      </c>
      <c r="AE425" s="2" t="s">
        <v>423</v>
      </c>
    </row>
    <row r="426" spans="1:31" customFormat="1" ht="14.4" hidden="1" x14ac:dyDescent="0.3">
      <c r="A426">
        <v>5759761</v>
      </c>
      <c r="B426">
        <v>566</v>
      </c>
      <c r="C426" t="s">
        <v>2083</v>
      </c>
      <c r="D426">
        <v>12223</v>
      </c>
      <c r="E426" s="1">
        <v>43211</v>
      </c>
      <c r="F426">
        <v>2018</v>
      </c>
      <c r="G426">
        <v>1</v>
      </c>
      <c r="H426" t="s">
        <v>32</v>
      </c>
      <c r="I426" t="s">
        <v>33</v>
      </c>
      <c r="J426" t="s">
        <v>651</v>
      </c>
      <c r="L426">
        <v>2</v>
      </c>
      <c r="M426" t="s">
        <v>483</v>
      </c>
      <c r="O426">
        <v>1</v>
      </c>
      <c r="P426">
        <v>12</v>
      </c>
      <c r="Q426" t="s">
        <v>99</v>
      </c>
      <c r="R426" t="s">
        <v>100</v>
      </c>
      <c r="S426" t="s">
        <v>1955</v>
      </c>
      <c r="T426" t="s">
        <v>2084</v>
      </c>
      <c r="V426" t="s">
        <v>2084</v>
      </c>
      <c r="W426">
        <v>11.846399999999999</v>
      </c>
      <c r="X426">
        <v>13.160299999999999</v>
      </c>
      <c r="Y426">
        <v>1</v>
      </c>
      <c r="Z426" t="s">
        <v>164</v>
      </c>
      <c r="AA426" t="s">
        <v>73</v>
      </c>
      <c r="AB426" t="s">
        <v>2085</v>
      </c>
      <c r="AC426">
        <v>0</v>
      </c>
      <c r="AD426">
        <v>1567462147</v>
      </c>
      <c r="AE426" t="s">
        <v>105</v>
      </c>
    </row>
    <row r="427" spans="1:31" ht="46.8" x14ac:dyDescent="0.3">
      <c r="A427" s="2">
        <v>5687178</v>
      </c>
      <c r="B427" s="2">
        <v>760</v>
      </c>
      <c r="C427" s="2" t="s">
        <v>2086</v>
      </c>
      <c r="D427" s="2">
        <v>31887</v>
      </c>
      <c r="E427" s="4">
        <v>43211</v>
      </c>
      <c r="F427" s="2">
        <v>2018</v>
      </c>
      <c r="G427" s="2">
        <v>1</v>
      </c>
      <c r="H427" s="2" t="s">
        <v>32</v>
      </c>
      <c r="I427" s="2" t="s">
        <v>33</v>
      </c>
      <c r="J427" s="2" t="s">
        <v>415</v>
      </c>
      <c r="L427" s="3">
        <v>2</v>
      </c>
      <c r="M427" s="2" t="s">
        <v>346</v>
      </c>
      <c r="O427" s="3">
        <v>8</v>
      </c>
      <c r="P427" s="3">
        <v>28</v>
      </c>
      <c r="Q427" s="2" t="s">
        <v>78</v>
      </c>
      <c r="R427" s="2" t="s">
        <v>416</v>
      </c>
      <c r="S427" s="2" t="s">
        <v>1694</v>
      </c>
      <c r="T427" s="2" t="s">
        <v>2087</v>
      </c>
      <c r="U427" s="2" t="s">
        <v>2088</v>
      </c>
      <c r="V427" s="2" t="s">
        <v>2089</v>
      </c>
      <c r="W427" s="2">
        <v>33.806800000000003</v>
      </c>
      <c r="X427" s="2">
        <v>36.739800000000002</v>
      </c>
      <c r="Y427" s="2">
        <v>2</v>
      </c>
      <c r="Z427" s="2" t="s">
        <v>421</v>
      </c>
      <c r="AA427" s="2" t="s">
        <v>93</v>
      </c>
      <c r="AB427" s="2" t="s">
        <v>2090</v>
      </c>
      <c r="AC427" s="2">
        <v>0</v>
      </c>
      <c r="AD427" s="2">
        <v>1564753659</v>
      </c>
      <c r="AE427" s="2" t="s">
        <v>423</v>
      </c>
    </row>
    <row r="428" spans="1:31" ht="46.8" x14ac:dyDescent="0.3">
      <c r="A428" s="2">
        <v>5687212</v>
      </c>
      <c r="B428" s="2">
        <v>760</v>
      </c>
      <c r="C428" s="2" t="s">
        <v>2091</v>
      </c>
      <c r="D428" s="2">
        <v>31825</v>
      </c>
      <c r="E428" s="4">
        <v>43210</v>
      </c>
      <c r="F428" s="2">
        <v>2018</v>
      </c>
      <c r="G428" s="2">
        <v>1</v>
      </c>
      <c r="H428" s="2" t="s">
        <v>32</v>
      </c>
      <c r="I428" s="2" t="s">
        <v>33</v>
      </c>
      <c r="J428" s="2" t="s">
        <v>731</v>
      </c>
      <c r="L428" s="3">
        <v>2</v>
      </c>
      <c r="M428" s="2" t="s">
        <v>414</v>
      </c>
      <c r="O428" s="3">
        <v>1</v>
      </c>
      <c r="P428" s="3">
        <v>12</v>
      </c>
      <c r="Q428" s="2" t="s">
        <v>78</v>
      </c>
      <c r="R428" s="2" t="s">
        <v>416</v>
      </c>
      <c r="S428" s="2" t="s">
        <v>1515</v>
      </c>
      <c r="T428" s="2" t="s">
        <v>1515</v>
      </c>
      <c r="U428" s="2" t="s">
        <v>1515</v>
      </c>
      <c r="V428" s="2" t="s">
        <v>1515</v>
      </c>
      <c r="W428" s="2">
        <v>33.517200000000003</v>
      </c>
      <c r="X428" s="2">
        <v>36.276699999999998</v>
      </c>
      <c r="Y428" s="2">
        <v>1</v>
      </c>
      <c r="Z428" s="2" t="s">
        <v>787</v>
      </c>
      <c r="AA428" s="2" t="s">
        <v>93</v>
      </c>
      <c r="AB428" s="2" t="s">
        <v>2092</v>
      </c>
      <c r="AC428" s="2">
        <v>0</v>
      </c>
      <c r="AD428" s="2">
        <v>1564753659</v>
      </c>
      <c r="AE428" s="2" t="s">
        <v>423</v>
      </c>
    </row>
    <row r="429" spans="1:31" ht="46.8" x14ac:dyDescent="0.3">
      <c r="A429" s="2">
        <v>5112835</v>
      </c>
      <c r="B429" s="2">
        <v>760</v>
      </c>
      <c r="C429" s="2" t="s">
        <v>2093</v>
      </c>
      <c r="D429" s="2">
        <v>31832</v>
      </c>
      <c r="E429" s="4">
        <v>43210</v>
      </c>
      <c r="F429" s="2">
        <v>2018</v>
      </c>
      <c r="G429" s="2">
        <v>1</v>
      </c>
      <c r="H429" s="2" t="s">
        <v>32</v>
      </c>
      <c r="I429" s="2" t="s">
        <v>33</v>
      </c>
      <c r="J429" s="2" t="s">
        <v>2094</v>
      </c>
      <c r="L429" s="3">
        <v>2</v>
      </c>
      <c r="M429" s="2" t="s">
        <v>606</v>
      </c>
      <c r="O429" s="3">
        <v>2</v>
      </c>
      <c r="P429" s="3">
        <v>22</v>
      </c>
      <c r="Q429" s="2" t="s">
        <v>78</v>
      </c>
      <c r="R429" s="2" t="s">
        <v>416</v>
      </c>
      <c r="S429" s="2" t="s">
        <v>961</v>
      </c>
      <c r="T429" s="2" t="s">
        <v>962</v>
      </c>
      <c r="U429" s="2" t="s">
        <v>2095</v>
      </c>
      <c r="V429" s="2" t="s">
        <v>2095</v>
      </c>
      <c r="W429" s="2">
        <v>35.547499999999999</v>
      </c>
      <c r="X429" s="2">
        <v>36.643999999999998</v>
      </c>
      <c r="Y429" s="2">
        <v>2</v>
      </c>
      <c r="Z429" s="2" t="s">
        <v>775</v>
      </c>
      <c r="AA429" s="2" t="s">
        <v>93</v>
      </c>
      <c r="AB429" s="2" t="s">
        <v>2096</v>
      </c>
      <c r="AC429" s="2">
        <v>0</v>
      </c>
      <c r="AD429" s="2">
        <v>1554408837</v>
      </c>
      <c r="AE429" s="2" t="s">
        <v>423</v>
      </c>
    </row>
    <row r="430" spans="1:31" ht="31.2" x14ac:dyDescent="0.3">
      <c r="A430" s="2">
        <v>5687220</v>
      </c>
      <c r="B430" s="2">
        <v>760</v>
      </c>
      <c r="C430" s="2" t="s">
        <v>2097</v>
      </c>
      <c r="D430" s="2">
        <v>31844</v>
      </c>
      <c r="E430" s="4">
        <v>43210</v>
      </c>
      <c r="F430" s="2">
        <v>2018</v>
      </c>
      <c r="G430" s="2">
        <v>1</v>
      </c>
      <c r="H430" s="2" t="s">
        <v>32</v>
      </c>
      <c r="I430" s="2" t="s">
        <v>33</v>
      </c>
      <c r="J430" s="2" t="s">
        <v>346</v>
      </c>
      <c r="K430" s="2" t="s">
        <v>414</v>
      </c>
      <c r="L430" s="3">
        <v>8</v>
      </c>
      <c r="M430" s="2" t="s">
        <v>415</v>
      </c>
      <c r="O430" s="3">
        <v>2</v>
      </c>
      <c r="P430" s="3">
        <v>28</v>
      </c>
      <c r="Q430" s="2" t="s">
        <v>78</v>
      </c>
      <c r="R430" s="2" t="s">
        <v>416</v>
      </c>
      <c r="S430" s="2" t="s">
        <v>1694</v>
      </c>
      <c r="T430" s="2" t="s">
        <v>2087</v>
      </c>
      <c r="U430" s="2" t="s">
        <v>2098</v>
      </c>
      <c r="V430" s="2" t="s">
        <v>2098</v>
      </c>
      <c r="W430" s="2">
        <v>33.747199999999999</v>
      </c>
      <c r="X430" s="2">
        <v>36.706400000000002</v>
      </c>
      <c r="Y430" s="2">
        <v>1</v>
      </c>
      <c r="Z430" s="2" t="s">
        <v>421</v>
      </c>
      <c r="AA430" s="2" t="s">
        <v>93</v>
      </c>
      <c r="AB430" s="2" t="s">
        <v>2099</v>
      </c>
      <c r="AC430" s="2">
        <v>0</v>
      </c>
      <c r="AD430" s="2">
        <v>1564753659</v>
      </c>
      <c r="AE430" s="2" t="s">
        <v>423</v>
      </c>
    </row>
    <row r="431" spans="1:31" ht="31.2" x14ac:dyDescent="0.3">
      <c r="A431" s="2">
        <v>5687221</v>
      </c>
      <c r="B431" s="2">
        <v>760</v>
      </c>
      <c r="C431" s="2" t="s">
        <v>2100</v>
      </c>
      <c r="D431" s="2">
        <v>31845</v>
      </c>
      <c r="E431" s="4">
        <v>43210</v>
      </c>
      <c r="F431" s="2">
        <v>2018</v>
      </c>
      <c r="G431" s="2">
        <v>1</v>
      </c>
      <c r="H431" s="2" t="s">
        <v>32</v>
      </c>
      <c r="I431" s="2" t="s">
        <v>33</v>
      </c>
      <c r="J431" s="2" t="s">
        <v>415</v>
      </c>
      <c r="K431" s="2" t="s">
        <v>2101</v>
      </c>
      <c r="L431" s="3">
        <v>2</v>
      </c>
      <c r="M431" s="2" t="s">
        <v>414</v>
      </c>
      <c r="N431" s="2" t="s">
        <v>346</v>
      </c>
      <c r="O431" s="3">
        <v>1</v>
      </c>
      <c r="P431" s="3">
        <v>12</v>
      </c>
      <c r="Q431" s="2" t="s">
        <v>78</v>
      </c>
      <c r="R431" s="2" t="s">
        <v>416</v>
      </c>
      <c r="S431" s="2" t="s">
        <v>1694</v>
      </c>
      <c r="T431" s="2" t="s">
        <v>2087</v>
      </c>
      <c r="U431" s="2" t="s">
        <v>2098</v>
      </c>
      <c r="V431" s="2" t="s">
        <v>2098</v>
      </c>
      <c r="W431" s="2">
        <v>33.747199999999999</v>
      </c>
      <c r="X431" s="2">
        <v>36.706400000000002</v>
      </c>
      <c r="Y431" s="2">
        <v>2</v>
      </c>
      <c r="Z431" s="2" t="s">
        <v>421</v>
      </c>
      <c r="AA431" s="2" t="s">
        <v>93</v>
      </c>
      <c r="AB431" s="2" t="s">
        <v>2102</v>
      </c>
      <c r="AC431" s="2">
        <v>0</v>
      </c>
      <c r="AD431" s="2">
        <v>1564753659</v>
      </c>
      <c r="AE431" s="2" t="s">
        <v>423</v>
      </c>
    </row>
    <row r="432" spans="1:31" ht="93.6" x14ac:dyDescent="0.3">
      <c r="A432" s="2">
        <v>5908810</v>
      </c>
      <c r="B432" s="2">
        <v>760</v>
      </c>
      <c r="C432" s="2" t="s">
        <v>2103</v>
      </c>
      <c r="D432" s="2">
        <v>31749</v>
      </c>
      <c r="E432" s="4">
        <v>43209</v>
      </c>
      <c r="F432" s="2">
        <v>2018</v>
      </c>
      <c r="G432" s="2">
        <v>1</v>
      </c>
      <c r="H432" s="2" t="s">
        <v>32</v>
      </c>
      <c r="I432" s="2" t="s">
        <v>33</v>
      </c>
      <c r="J432" s="2" t="s">
        <v>414</v>
      </c>
      <c r="K432" s="2" t="s">
        <v>346</v>
      </c>
      <c r="L432" s="3">
        <v>1</v>
      </c>
      <c r="M432" s="2" t="s">
        <v>415</v>
      </c>
      <c r="N432" s="2" t="s">
        <v>2104</v>
      </c>
      <c r="O432" s="3">
        <v>2</v>
      </c>
      <c r="P432" s="3">
        <v>12</v>
      </c>
      <c r="Q432" s="2" t="s">
        <v>78</v>
      </c>
      <c r="R432" s="2" t="s">
        <v>416</v>
      </c>
      <c r="S432" s="2" t="s">
        <v>1694</v>
      </c>
      <c r="T432" s="2" t="s">
        <v>2087</v>
      </c>
      <c r="U432" s="2" t="s">
        <v>2088</v>
      </c>
      <c r="V432" s="2" t="s">
        <v>2105</v>
      </c>
      <c r="W432" s="2">
        <v>33.8476</v>
      </c>
      <c r="X432" s="2">
        <v>36.766399999999997</v>
      </c>
      <c r="Y432" s="2">
        <v>1</v>
      </c>
      <c r="Z432" s="2" t="s">
        <v>2106</v>
      </c>
      <c r="AA432" s="2" t="s">
        <v>301</v>
      </c>
      <c r="AB432" s="2" t="s">
        <v>2107</v>
      </c>
      <c r="AC432" s="2">
        <v>0</v>
      </c>
      <c r="AD432" s="2">
        <v>1567462439</v>
      </c>
      <c r="AE432" s="2" t="s">
        <v>423</v>
      </c>
    </row>
    <row r="433" spans="1:31" ht="93.6" x14ac:dyDescent="0.3">
      <c r="A433" s="2">
        <v>5908813</v>
      </c>
      <c r="B433" s="2">
        <v>760</v>
      </c>
      <c r="C433" s="2" t="s">
        <v>2108</v>
      </c>
      <c r="D433" s="2">
        <v>31761</v>
      </c>
      <c r="E433" s="4">
        <v>43209</v>
      </c>
      <c r="F433" s="2">
        <v>2018</v>
      </c>
      <c r="G433" s="2">
        <v>1</v>
      </c>
      <c r="H433" s="2" t="s">
        <v>32</v>
      </c>
      <c r="I433" s="2" t="s">
        <v>33</v>
      </c>
      <c r="J433" s="2" t="s">
        <v>414</v>
      </c>
      <c r="K433" s="2" t="s">
        <v>346</v>
      </c>
      <c r="L433" s="3">
        <v>1</v>
      </c>
      <c r="M433" s="2" t="s">
        <v>415</v>
      </c>
      <c r="N433" s="2" t="s">
        <v>2104</v>
      </c>
      <c r="O433" s="3">
        <v>2</v>
      </c>
      <c r="P433" s="3">
        <v>12</v>
      </c>
      <c r="Q433" s="2" t="s">
        <v>78</v>
      </c>
      <c r="R433" s="2" t="s">
        <v>416</v>
      </c>
      <c r="S433" s="2" t="s">
        <v>1694</v>
      </c>
      <c r="T433" s="2" t="s">
        <v>2087</v>
      </c>
      <c r="U433" s="2" t="s">
        <v>2088</v>
      </c>
      <c r="V433" s="2" t="s">
        <v>2109</v>
      </c>
      <c r="W433" s="2">
        <v>33.871400000000001</v>
      </c>
      <c r="X433" s="2">
        <v>36.813499999999998</v>
      </c>
      <c r="Y433" s="2">
        <v>1</v>
      </c>
      <c r="Z433" s="2" t="s">
        <v>2060</v>
      </c>
      <c r="AA433" s="2" t="s">
        <v>301</v>
      </c>
      <c r="AB433" s="2" t="s">
        <v>2110</v>
      </c>
      <c r="AC433" s="2">
        <v>0</v>
      </c>
      <c r="AD433" s="2">
        <v>1567462439</v>
      </c>
      <c r="AE433" s="2" t="s">
        <v>423</v>
      </c>
    </row>
    <row r="434" spans="1:31" ht="31.2" x14ac:dyDescent="0.3">
      <c r="A434" s="2">
        <v>5687259</v>
      </c>
      <c r="B434" s="2">
        <v>760</v>
      </c>
      <c r="C434" s="2" t="s">
        <v>2111</v>
      </c>
      <c r="D434" s="2">
        <v>31766</v>
      </c>
      <c r="E434" s="4">
        <v>43209</v>
      </c>
      <c r="F434" s="2">
        <v>2018</v>
      </c>
      <c r="G434" s="2">
        <v>1</v>
      </c>
      <c r="H434" s="2" t="s">
        <v>32</v>
      </c>
      <c r="I434" s="2" t="s">
        <v>33</v>
      </c>
      <c r="J434" s="2" t="s">
        <v>415</v>
      </c>
      <c r="L434" s="3">
        <v>2</v>
      </c>
      <c r="M434" s="2" t="s">
        <v>414</v>
      </c>
      <c r="O434" s="3">
        <v>1</v>
      </c>
      <c r="P434" s="3">
        <v>12</v>
      </c>
      <c r="Q434" s="2" t="s">
        <v>78</v>
      </c>
      <c r="R434" s="2" t="s">
        <v>416</v>
      </c>
      <c r="S434" s="2" t="s">
        <v>1694</v>
      </c>
      <c r="T434" s="2" t="s">
        <v>1694</v>
      </c>
      <c r="U434" s="2" t="s">
        <v>2031</v>
      </c>
      <c r="V434" s="2" t="s">
        <v>2031</v>
      </c>
      <c r="W434" s="2">
        <v>33.4709</v>
      </c>
      <c r="X434" s="2">
        <v>36.329599999999999</v>
      </c>
      <c r="Y434" s="2">
        <v>1</v>
      </c>
      <c r="Z434" s="2" t="s">
        <v>421</v>
      </c>
      <c r="AA434" s="2" t="s">
        <v>93</v>
      </c>
      <c r="AB434" s="2" t="s">
        <v>2112</v>
      </c>
      <c r="AC434" s="2">
        <v>0</v>
      </c>
      <c r="AD434" s="2">
        <v>1564753659</v>
      </c>
      <c r="AE434" s="2" t="s">
        <v>423</v>
      </c>
    </row>
    <row r="435" spans="1:31" ht="31.2" x14ac:dyDescent="0.3">
      <c r="A435" s="2">
        <v>5687260</v>
      </c>
      <c r="B435" s="2">
        <v>760</v>
      </c>
      <c r="C435" s="2" t="s">
        <v>2113</v>
      </c>
      <c r="D435" s="2">
        <v>31767</v>
      </c>
      <c r="E435" s="4">
        <v>43209</v>
      </c>
      <c r="F435" s="2">
        <v>2018</v>
      </c>
      <c r="G435" s="2">
        <v>1</v>
      </c>
      <c r="H435" s="2" t="s">
        <v>32</v>
      </c>
      <c r="I435" s="2" t="s">
        <v>33</v>
      </c>
      <c r="J435" s="2" t="s">
        <v>415</v>
      </c>
      <c r="L435" s="3">
        <v>2</v>
      </c>
      <c r="M435" s="2" t="s">
        <v>414</v>
      </c>
      <c r="O435" s="3">
        <v>1</v>
      </c>
      <c r="P435" s="3">
        <v>12</v>
      </c>
      <c r="Q435" s="2" t="s">
        <v>78</v>
      </c>
      <c r="R435" s="2" t="s">
        <v>416</v>
      </c>
      <c r="S435" s="2" t="s">
        <v>1694</v>
      </c>
      <c r="T435" s="2" t="s">
        <v>1694</v>
      </c>
      <c r="U435" s="2" t="s">
        <v>2031</v>
      </c>
      <c r="V435" s="2" t="s">
        <v>2114</v>
      </c>
      <c r="W435" s="2">
        <v>33.474499999999999</v>
      </c>
      <c r="X435" s="2">
        <v>36.337299999999999</v>
      </c>
      <c r="Y435" s="2">
        <v>1</v>
      </c>
      <c r="Z435" s="2" t="s">
        <v>421</v>
      </c>
      <c r="AA435" s="2" t="s">
        <v>93</v>
      </c>
      <c r="AB435" s="2" t="s">
        <v>2115</v>
      </c>
      <c r="AC435" s="2">
        <v>0</v>
      </c>
      <c r="AD435" s="2">
        <v>1564753659</v>
      </c>
      <c r="AE435" s="2" t="s">
        <v>423</v>
      </c>
    </row>
    <row r="436" spans="1:31" ht="46.8" x14ac:dyDescent="0.3">
      <c r="A436" s="2">
        <v>5687261</v>
      </c>
      <c r="B436" s="2">
        <v>760</v>
      </c>
      <c r="C436" s="2" t="s">
        <v>2116</v>
      </c>
      <c r="D436" s="2">
        <v>31775</v>
      </c>
      <c r="E436" s="4">
        <v>43209</v>
      </c>
      <c r="F436" s="2">
        <v>2018</v>
      </c>
      <c r="G436" s="2">
        <v>1</v>
      </c>
      <c r="H436" s="2" t="s">
        <v>32</v>
      </c>
      <c r="I436" s="2" t="s">
        <v>33</v>
      </c>
      <c r="J436" s="2" t="s">
        <v>732</v>
      </c>
      <c r="L436" s="3">
        <v>2</v>
      </c>
      <c r="M436" s="2" t="s">
        <v>731</v>
      </c>
      <c r="O436" s="3">
        <v>2</v>
      </c>
      <c r="P436" s="3">
        <v>22</v>
      </c>
      <c r="Q436" s="2" t="s">
        <v>78</v>
      </c>
      <c r="R436" s="2" t="s">
        <v>416</v>
      </c>
      <c r="S436" s="2" t="s">
        <v>733</v>
      </c>
      <c r="T436" s="2" t="s">
        <v>733</v>
      </c>
      <c r="U436" s="2" t="s">
        <v>733</v>
      </c>
      <c r="V436" s="2" t="s">
        <v>733</v>
      </c>
      <c r="W436" s="2">
        <v>35.331899999999997</v>
      </c>
      <c r="X436" s="2">
        <v>40.146099999999997</v>
      </c>
      <c r="Y436" s="2">
        <v>3</v>
      </c>
      <c r="Z436" s="2" t="s">
        <v>787</v>
      </c>
      <c r="AA436" s="2" t="s">
        <v>93</v>
      </c>
      <c r="AB436" s="2" t="s">
        <v>2117</v>
      </c>
      <c r="AC436" s="2">
        <v>0</v>
      </c>
      <c r="AD436" s="2">
        <v>1564753659</v>
      </c>
      <c r="AE436" s="2" t="s">
        <v>423</v>
      </c>
    </row>
    <row r="437" spans="1:31" ht="93.6" x14ac:dyDescent="0.3">
      <c r="A437" s="2">
        <v>5687262</v>
      </c>
      <c r="B437" s="2">
        <v>760</v>
      </c>
      <c r="C437" s="2" t="s">
        <v>2118</v>
      </c>
      <c r="D437" s="2">
        <v>31776</v>
      </c>
      <c r="E437" s="4">
        <v>43209</v>
      </c>
      <c r="F437" s="2">
        <v>2018</v>
      </c>
      <c r="G437" s="2">
        <v>1</v>
      </c>
      <c r="H437" s="2" t="s">
        <v>32</v>
      </c>
      <c r="I437" s="2" t="s">
        <v>33</v>
      </c>
      <c r="J437" s="2" t="s">
        <v>414</v>
      </c>
      <c r="K437" s="2" t="s">
        <v>346</v>
      </c>
      <c r="L437" s="3">
        <v>1</v>
      </c>
      <c r="M437" s="2" t="s">
        <v>415</v>
      </c>
      <c r="N437" s="2" t="s">
        <v>2059</v>
      </c>
      <c r="O437" s="3">
        <v>2</v>
      </c>
      <c r="P437" s="3">
        <v>12</v>
      </c>
      <c r="Q437" s="2" t="s">
        <v>78</v>
      </c>
      <c r="R437" s="2" t="s">
        <v>416</v>
      </c>
      <c r="S437" s="2" t="s">
        <v>1694</v>
      </c>
      <c r="T437" s="2" t="s">
        <v>2119</v>
      </c>
      <c r="U437" s="2" t="s">
        <v>2120</v>
      </c>
      <c r="V437" s="2" t="s">
        <v>2120</v>
      </c>
      <c r="W437" s="2">
        <v>33.644100000000002</v>
      </c>
      <c r="X437" s="2">
        <v>36.691000000000003</v>
      </c>
      <c r="Y437" s="2">
        <v>1</v>
      </c>
      <c r="Z437" s="2" t="s">
        <v>421</v>
      </c>
      <c r="AA437" s="2" t="s">
        <v>93</v>
      </c>
      <c r="AB437" s="2" t="s">
        <v>2121</v>
      </c>
      <c r="AC437" s="2">
        <v>0</v>
      </c>
      <c r="AD437" s="2">
        <v>1564753659</v>
      </c>
      <c r="AE437" s="2" t="s">
        <v>423</v>
      </c>
    </row>
    <row r="438" spans="1:31" ht="93.6" x14ac:dyDescent="0.3">
      <c r="A438" s="2">
        <v>5908821</v>
      </c>
      <c r="B438" s="2">
        <v>760</v>
      </c>
      <c r="C438" s="2" t="s">
        <v>2122</v>
      </c>
      <c r="D438" s="2">
        <v>31790</v>
      </c>
      <c r="E438" s="4">
        <v>43209</v>
      </c>
      <c r="F438" s="2">
        <v>2018</v>
      </c>
      <c r="G438" s="2">
        <v>1</v>
      </c>
      <c r="H438" s="2" t="s">
        <v>32</v>
      </c>
      <c r="I438" s="2" t="s">
        <v>33</v>
      </c>
      <c r="J438" s="2" t="s">
        <v>414</v>
      </c>
      <c r="K438" s="2" t="s">
        <v>346</v>
      </c>
      <c r="L438" s="3">
        <v>1</v>
      </c>
      <c r="M438" s="2" t="s">
        <v>415</v>
      </c>
      <c r="N438" s="2" t="s">
        <v>2104</v>
      </c>
      <c r="O438" s="3">
        <v>2</v>
      </c>
      <c r="P438" s="3">
        <v>12</v>
      </c>
      <c r="Q438" s="2" t="s">
        <v>78</v>
      </c>
      <c r="R438" s="2" t="s">
        <v>416</v>
      </c>
      <c r="S438" s="2" t="s">
        <v>1694</v>
      </c>
      <c r="T438" s="2" t="s">
        <v>2087</v>
      </c>
      <c r="U438" s="2" t="s">
        <v>2088</v>
      </c>
      <c r="V438" s="2" t="s">
        <v>2088</v>
      </c>
      <c r="W438" s="2">
        <v>33.806800000000003</v>
      </c>
      <c r="X438" s="2">
        <v>36.739800000000002</v>
      </c>
      <c r="Y438" s="2">
        <v>1</v>
      </c>
      <c r="Z438" s="2" t="s">
        <v>2106</v>
      </c>
      <c r="AA438" s="2" t="s">
        <v>301</v>
      </c>
      <c r="AB438" s="2" t="s">
        <v>2123</v>
      </c>
      <c r="AC438" s="2">
        <v>0</v>
      </c>
      <c r="AD438" s="2">
        <v>1567462439</v>
      </c>
      <c r="AE438" s="2" t="s">
        <v>423</v>
      </c>
    </row>
    <row r="439" spans="1:31" ht="31.2" x14ac:dyDescent="0.3">
      <c r="A439" s="2">
        <v>5687265</v>
      </c>
      <c r="B439" s="2">
        <v>760</v>
      </c>
      <c r="C439" s="2" t="s">
        <v>2124</v>
      </c>
      <c r="D439" s="2">
        <v>31811</v>
      </c>
      <c r="E439" s="4">
        <v>43209</v>
      </c>
      <c r="F439" s="2">
        <v>2018</v>
      </c>
      <c r="G439" s="2">
        <v>1</v>
      </c>
      <c r="H439" s="2" t="s">
        <v>32</v>
      </c>
      <c r="I439" s="2" t="s">
        <v>33</v>
      </c>
      <c r="J439" s="2" t="s">
        <v>415</v>
      </c>
      <c r="L439" s="3">
        <v>2</v>
      </c>
      <c r="M439" s="2" t="s">
        <v>414</v>
      </c>
      <c r="O439" s="3">
        <v>1</v>
      </c>
      <c r="P439" s="3">
        <v>12</v>
      </c>
      <c r="Q439" s="2" t="s">
        <v>78</v>
      </c>
      <c r="R439" s="2" t="s">
        <v>416</v>
      </c>
      <c r="S439" s="2" t="s">
        <v>1694</v>
      </c>
      <c r="T439" s="2" t="s">
        <v>1694</v>
      </c>
      <c r="U439" s="2" t="s">
        <v>2031</v>
      </c>
      <c r="V439" s="2" t="s">
        <v>2125</v>
      </c>
      <c r="W439" s="2">
        <v>33.463999999999999</v>
      </c>
      <c r="X439" s="2">
        <v>36.320799999999998</v>
      </c>
      <c r="Y439" s="2">
        <v>1</v>
      </c>
      <c r="Z439" s="2" t="s">
        <v>421</v>
      </c>
      <c r="AA439" s="2" t="s">
        <v>93</v>
      </c>
      <c r="AB439" s="2" t="s">
        <v>2126</v>
      </c>
      <c r="AC439" s="2">
        <v>0</v>
      </c>
      <c r="AD439" s="2">
        <v>1564753659</v>
      </c>
      <c r="AE439" s="2" t="s">
        <v>423</v>
      </c>
    </row>
    <row r="440" spans="1:31" ht="46.8" x14ac:dyDescent="0.3">
      <c r="A440" s="2">
        <v>5908816</v>
      </c>
      <c r="B440" s="2">
        <v>760</v>
      </c>
      <c r="C440" s="2" t="s">
        <v>2127</v>
      </c>
      <c r="D440" s="2">
        <v>31770</v>
      </c>
      <c r="E440" s="4">
        <v>43209</v>
      </c>
      <c r="F440" s="2">
        <v>2018</v>
      </c>
      <c r="G440" s="2">
        <v>1</v>
      </c>
      <c r="H440" s="2" t="s">
        <v>32</v>
      </c>
      <c r="I440" s="2" t="s">
        <v>33</v>
      </c>
      <c r="J440" s="2" t="s">
        <v>414</v>
      </c>
      <c r="K440" s="2" t="s">
        <v>346</v>
      </c>
      <c r="L440" s="3">
        <v>1</v>
      </c>
      <c r="M440" s="2" t="s">
        <v>731</v>
      </c>
      <c r="O440" s="3">
        <v>2</v>
      </c>
      <c r="P440" s="3">
        <v>12</v>
      </c>
      <c r="Q440" s="2" t="s">
        <v>78</v>
      </c>
      <c r="R440" s="2" t="s">
        <v>416</v>
      </c>
      <c r="S440" s="2" t="s">
        <v>1515</v>
      </c>
      <c r="T440" s="2" t="s">
        <v>1515</v>
      </c>
      <c r="U440" s="2" t="s">
        <v>1515</v>
      </c>
      <c r="V440" s="2" t="s">
        <v>1515</v>
      </c>
      <c r="W440" s="2">
        <v>33.517200000000003</v>
      </c>
      <c r="X440" s="2">
        <v>36.276699999999998</v>
      </c>
      <c r="Y440" s="2">
        <v>1</v>
      </c>
      <c r="Z440" s="2" t="s">
        <v>2060</v>
      </c>
      <c r="AA440" s="2" t="s">
        <v>301</v>
      </c>
      <c r="AB440" s="2" t="s">
        <v>2128</v>
      </c>
      <c r="AC440" s="2">
        <v>0</v>
      </c>
      <c r="AD440" s="2">
        <v>1567462439</v>
      </c>
      <c r="AE440" s="2" t="s">
        <v>423</v>
      </c>
    </row>
    <row r="441" spans="1:31" ht="93.6" x14ac:dyDescent="0.3">
      <c r="A441" s="2">
        <v>5908820</v>
      </c>
      <c r="B441" s="2">
        <v>760</v>
      </c>
      <c r="C441" s="2" t="s">
        <v>2129</v>
      </c>
      <c r="D441" s="2">
        <v>31788</v>
      </c>
      <c r="E441" s="4">
        <v>43209</v>
      </c>
      <c r="F441" s="2">
        <v>2018</v>
      </c>
      <c r="G441" s="2">
        <v>1</v>
      </c>
      <c r="H441" s="2" t="s">
        <v>32</v>
      </c>
      <c r="I441" s="2" t="s">
        <v>33</v>
      </c>
      <c r="J441" s="2" t="s">
        <v>414</v>
      </c>
      <c r="K441" s="2" t="s">
        <v>346</v>
      </c>
      <c r="L441" s="3">
        <v>1</v>
      </c>
      <c r="M441" s="2" t="s">
        <v>415</v>
      </c>
      <c r="N441" s="2" t="s">
        <v>2104</v>
      </c>
      <c r="O441" s="3">
        <v>2</v>
      </c>
      <c r="P441" s="3">
        <v>12</v>
      </c>
      <c r="Q441" s="2" t="s">
        <v>78</v>
      </c>
      <c r="R441" s="2" t="s">
        <v>416</v>
      </c>
      <c r="S441" s="2" t="s">
        <v>1694</v>
      </c>
      <c r="T441" s="2" t="s">
        <v>2087</v>
      </c>
      <c r="U441" s="2" t="s">
        <v>2088</v>
      </c>
      <c r="V441" s="2" t="s">
        <v>2130</v>
      </c>
      <c r="W441" s="2">
        <v>33.851100000000002</v>
      </c>
      <c r="X441" s="2">
        <v>36.886800000000001</v>
      </c>
      <c r="Y441" s="2">
        <v>2</v>
      </c>
      <c r="Z441" s="2" t="s">
        <v>2106</v>
      </c>
      <c r="AA441" s="2" t="s">
        <v>301</v>
      </c>
      <c r="AB441" s="2" t="s">
        <v>2131</v>
      </c>
      <c r="AC441" s="2">
        <v>0</v>
      </c>
      <c r="AD441" s="2">
        <v>1567462439</v>
      </c>
      <c r="AE441" s="2" t="s">
        <v>423</v>
      </c>
    </row>
    <row r="442" spans="1:31" ht="93.6" x14ac:dyDescent="0.3">
      <c r="A442" s="2">
        <v>5908822</v>
      </c>
      <c r="B442" s="2">
        <v>760</v>
      </c>
      <c r="C442" s="2" t="s">
        <v>2132</v>
      </c>
      <c r="D442" s="2">
        <v>31791</v>
      </c>
      <c r="E442" s="4">
        <v>43209</v>
      </c>
      <c r="F442" s="2">
        <v>2018</v>
      </c>
      <c r="G442" s="2">
        <v>1</v>
      </c>
      <c r="H442" s="2" t="s">
        <v>32</v>
      </c>
      <c r="I442" s="2" t="s">
        <v>33</v>
      </c>
      <c r="J442" s="2" t="s">
        <v>414</v>
      </c>
      <c r="K442" s="2" t="s">
        <v>346</v>
      </c>
      <c r="L442" s="3">
        <v>1</v>
      </c>
      <c r="M442" s="2" t="s">
        <v>415</v>
      </c>
      <c r="N442" s="2" t="s">
        <v>2104</v>
      </c>
      <c r="O442" s="3">
        <v>2</v>
      </c>
      <c r="P442" s="3">
        <v>12</v>
      </c>
      <c r="Q442" s="2" t="s">
        <v>78</v>
      </c>
      <c r="R442" s="2" t="s">
        <v>416</v>
      </c>
      <c r="S442" s="2" t="s">
        <v>1694</v>
      </c>
      <c r="T442" s="2" t="s">
        <v>2087</v>
      </c>
      <c r="U442" s="2" t="s">
        <v>2088</v>
      </c>
      <c r="V442" s="2" t="s">
        <v>2088</v>
      </c>
      <c r="W442" s="2">
        <v>33.806800000000003</v>
      </c>
      <c r="X442" s="2">
        <v>36.739800000000002</v>
      </c>
      <c r="Y442" s="2">
        <v>2</v>
      </c>
      <c r="Z442" s="2" t="s">
        <v>2060</v>
      </c>
      <c r="AA442" s="2" t="s">
        <v>301</v>
      </c>
      <c r="AB442" s="2" t="s">
        <v>2133</v>
      </c>
      <c r="AC442" s="2">
        <v>0</v>
      </c>
      <c r="AD442" s="2">
        <v>1567462439</v>
      </c>
      <c r="AE442" s="2" t="s">
        <v>423</v>
      </c>
    </row>
    <row r="443" spans="1:31" ht="31.2" x14ac:dyDescent="0.3">
      <c r="A443" s="2">
        <v>5687298</v>
      </c>
      <c r="B443" s="2">
        <v>760</v>
      </c>
      <c r="C443" s="2" t="s">
        <v>2134</v>
      </c>
      <c r="D443" s="2">
        <v>31701</v>
      </c>
      <c r="E443" s="4">
        <v>43208</v>
      </c>
      <c r="F443" s="2">
        <v>2018</v>
      </c>
      <c r="G443" s="2">
        <v>1</v>
      </c>
      <c r="H443" s="2" t="s">
        <v>32</v>
      </c>
      <c r="I443" s="2" t="s">
        <v>33</v>
      </c>
      <c r="J443" s="2" t="s">
        <v>732</v>
      </c>
      <c r="L443" s="3">
        <v>2</v>
      </c>
      <c r="M443" s="2" t="s">
        <v>731</v>
      </c>
      <c r="O443" s="3">
        <v>2</v>
      </c>
      <c r="P443" s="3">
        <v>22</v>
      </c>
      <c r="Q443" s="2" t="s">
        <v>78</v>
      </c>
      <c r="R443" s="2" t="s">
        <v>416</v>
      </c>
      <c r="S443" s="2" t="s">
        <v>733</v>
      </c>
      <c r="T443" s="2" t="s">
        <v>733</v>
      </c>
      <c r="U443" s="2" t="s">
        <v>733</v>
      </c>
      <c r="V443" s="2" t="s">
        <v>733</v>
      </c>
      <c r="W443" s="2">
        <v>35.331899999999997</v>
      </c>
      <c r="X443" s="2">
        <v>40.146099999999997</v>
      </c>
      <c r="Y443" s="2">
        <v>3</v>
      </c>
      <c r="Z443" s="2" t="s">
        <v>787</v>
      </c>
      <c r="AA443" s="2" t="s">
        <v>93</v>
      </c>
      <c r="AB443" s="2" t="s">
        <v>2135</v>
      </c>
      <c r="AC443" s="2">
        <v>0</v>
      </c>
      <c r="AD443" s="2">
        <v>1564753659</v>
      </c>
      <c r="AE443" s="2" t="s">
        <v>423</v>
      </c>
    </row>
    <row r="444" spans="1:31" customFormat="1" ht="14.4" hidden="1" x14ac:dyDescent="0.3">
      <c r="A444">
        <v>5831522</v>
      </c>
      <c r="B444">
        <v>180</v>
      </c>
      <c r="C444" t="s">
        <v>2136</v>
      </c>
      <c r="D444">
        <v>12240</v>
      </c>
      <c r="E444" s="1">
        <v>43208</v>
      </c>
      <c r="F444">
        <v>2018</v>
      </c>
      <c r="G444">
        <v>2</v>
      </c>
      <c r="H444" t="s">
        <v>32</v>
      </c>
      <c r="I444" t="s">
        <v>33</v>
      </c>
      <c r="J444" t="s">
        <v>274</v>
      </c>
      <c r="L444">
        <v>3</v>
      </c>
      <c r="M444" t="s">
        <v>980</v>
      </c>
      <c r="O444">
        <v>1</v>
      </c>
      <c r="P444">
        <v>13</v>
      </c>
      <c r="Q444" t="s">
        <v>36</v>
      </c>
      <c r="R444" t="s">
        <v>49</v>
      </c>
      <c r="S444" t="s">
        <v>275</v>
      </c>
      <c r="T444" t="s">
        <v>276</v>
      </c>
      <c r="U444" t="s">
        <v>276</v>
      </c>
      <c r="V444" t="s">
        <v>2137</v>
      </c>
      <c r="W444">
        <v>-4.2152000000000003</v>
      </c>
      <c r="X444">
        <v>27.1219</v>
      </c>
      <c r="Y444">
        <v>1</v>
      </c>
      <c r="Z444" t="s">
        <v>329</v>
      </c>
      <c r="AA444" t="s">
        <v>54</v>
      </c>
      <c r="AB444" t="s">
        <v>2138</v>
      </c>
      <c r="AC444">
        <v>0</v>
      </c>
      <c r="AD444">
        <v>1567462233</v>
      </c>
      <c r="AE444" t="s">
        <v>56</v>
      </c>
    </row>
    <row r="445" spans="1:31" ht="31.2" x14ac:dyDescent="0.3">
      <c r="A445" s="2">
        <v>5687339</v>
      </c>
      <c r="B445" s="2">
        <v>760</v>
      </c>
      <c r="C445" s="2" t="s">
        <v>2139</v>
      </c>
      <c r="D445" s="2">
        <v>31699</v>
      </c>
      <c r="E445" s="4">
        <v>43208</v>
      </c>
      <c r="F445" s="2">
        <v>2018</v>
      </c>
      <c r="G445" s="2">
        <v>1</v>
      </c>
      <c r="H445" s="2" t="s">
        <v>32</v>
      </c>
      <c r="I445" s="2" t="s">
        <v>33</v>
      </c>
      <c r="J445" s="2" t="s">
        <v>346</v>
      </c>
      <c r="L445" s="3">
        <v>8</v>
      </c>
      <c r="M445" s="2" t="s">
        <v>415</v>
      </c>
      <c r="O445" s="3">
        <v>2</v>
      </c>
      <c r="P445" s="3">
        <v>28</v>
      </c>
      <c r="Q445" s="2" t="s">
        <v>78</v>
      </c>
      <c r="R445" s="2" t="s">
        <v>416</v>
      </c>
      <c r="S445" s="2" t="s">
        <v>1272</v>
      </c>
      <c r="T445" s="2" t="s">
        <v>1272</v>
      </c>
      <c r="U445" s="2" t="s">
        <v>1272</v>
      </c>
      <c r="V445" s="2" t="s">
        <v>2140</v>
      </c>
      <c r="W445" s="2">
        <v>34.785800000000002</v>
      </c>
      <c r="X445" s="2">
        <v>36.681199999999997</v>
      </c>
      <c r="Y445" s="2">
        <v>1</v>
      </c>
      <c r="Z445" s="2" t="s">
        <v>787</v>
      </c>
      <c r="AA445" s="2" t="s">
        <v>93</v>
      </c>
      <c r="AB445" s="2" t="s">
        <v>2141</v>
      </c>
      <c r="AC445" s="2">
        <v>0</v>
      </c>
      <c r="AD445" s="2">
        <v>1564753659</v>
      </c>
      <c r="AE445" s="2" t="s">
        <v>423</v>
      </c>
    </row>
    <row r="446" spans="1:31" ht="31.2" x14ac:dyDescent="0.3">
      <c r="A446" s="2">
        <v>5687340</v>
      </c>
      <c r="B446" s="2">
        <v>760</v>
      </c>
      <c r="C446" s="2" t="s">
        <v>2142</v>
      </c>
      <c r="D446" s="2">
        <v>31702</v>
      </c>
      <c r="E446" s="4">
        <v>43208</v>
      </c>
      <c r="F446" s="2">
        <v>2018</v>
      </c>
      <c r="G446" s="2">
        <v>1</v>
      </c>
      <c r="H446" s="2" t="s">
        <v>32</v>
      </c>
      <c r="I446" s="2" t="s">
        <v>33</v>
      </c>
      <c r="J446" s="2" t="s">
        <v>414</v>
      </c>
      <c r="K446" s="2" t="s">
        <v>346</v>
      </c>
      <c r="L446" s="3">
        <v>1</v>
      </c>
      <c r="M446" s="2" t="s">
        <v>415</v>
      </c>
      <c r="O446" s="3">
        <v>2</v>
      </c>
      <c r="P446" s="3">
        <v>12</v>
      </c>
      <c r="Q446" s="2" t="s">
        <v>78</v>
      </c>
      <c r="R446" s="2" t="s">
        <v>416</v>
      </c>
      <c r="S446" s="2" t="s">
        <v>1694</v>
      </c>
      <c r="T446" s="2" t="s">
        <v>2119</v>
      </c>
      <c r="U446" s="2" t="s">
        <v>2120</v>
      </c>
      <c r="V446" s="2" t="s">
        <v>2120</v>
      </c>
      <c r="W446" s="2">
        <v>33.644100000000002</v>
      </c>
      <c r="X446" s="2">
        <v>36.691000000000003</v>
      </c>
      <c r="Y446" s="2">
        <v>1</v>
      </c>
      <c r="Z446" s="2" t="s">
        <v>421</v>
      </c>
      <c r="AA446" s="2" t="s">
        <v>93</v>
      </c>
      <c r="AB446" s="2" t="s">
        <v>2143</v>
      </c>
      <c r="AC446" s="2">
        <v>0</v>
      </c>
      <c r="AD446" s="2">
        <v>1564753659</v>
      </c>
      <c r="AE446" s="2" t="s">
        <v>423</v>
      </c>
    </row>
    <row r="447" spans="1:31" customFormat="1" ht="14.4" hidden="1" x14ac:dyDescent="0.3">
      <c r="A447">
        <v>5831037</v>
      </c>
      <c r="B447">
        <v>180</v>
      </c>
      <c r="C447" t="s">
        <v>2144</v>
      </c>
      <c r="D447">
        <v>12734</v>
      </c>
      <c r="E447" s="1">
        <v>43205</v>
      </c>
      <c r="F447">
        <v>2018</v>
      </c>
      <c r="G447">
        <v>3</v>
      </c>
      <c r="H447" t="s">
        <v>32</v>
      </c>
      <c r="I447" t="s">
        <v>33</v>
      </c>
      <c r="J447" t="s">
        <v>255</v>
      </c>
      <c r="L447">
        <v>3</v>
      </c>
      <c r="M447" t="s">
        <v>1893</v>
      </c>
      <c r="O447">
        <v>7</v>
      </c>
      <c r="P447">
        <v>37</v>
      </c>
      <c r="Q447" t="s">
        <v>36</v>
      </c>
      <c r="R447" t="s">
        <v>49</v>
      </c>
      <c r="S447" t="s">
        <v>256</v>
      </c>
      <c r="T447" t="s">
        <v>1894</v>
      </c>
      <c r="U447" t="s">
        <v>1894</v>
      </c>
      <c r="V447" t="s">
        <v>256</v>
      </c>
      <c r="W447">
        <v>1.8206</v>
      </c>
      <c r="X447">
        <v>30.721900000000002</v>
      </c>
      <c r="Y447">
        <v>2</v>
      </c>
      <c r="Z447" t="s">
        <v>329</v>
      </c>
      <c r="AA447" t="s">
        <v>54</v>
      </c>
      <c r="AB447" t="s">
        <v>1895</v>
      </c>
      <c r="AC447">
        <v>0</v>
      </c>
      <c r="AD447">
        <v>1567462233</v>
      </c>
      <c r="AE447" t="s">
        <v>56</v>
      </c>
    </row>
    <row r="448" spans="1:31" customFormat="1" ht="14.4" hidden="1" x14ac:dyDescent="0.3">
      <c r="A448">
        <v>5812320</v>
      </c>
      <c r="B448">
        <v>12</v>
      </c>
      <c r="C448" t="s">
        <v>2145</v>
      </c>
      <c r="D448">
        <v>5257</v>
      </c>
      <c r="E448" s="1">
        <v>43205</v>
      </c>
      <c r="F448">
        <v>2018</v>
      </c>
      <c r="G448">
        <v>3</v>
      </c>
      <c r="H448" t="s">
        <v>32</v>
      </c>
      <c r="I448" t="s">
        <v>33</v>
      </c>
      <c r="J448" t="s">
        <v>1061</v>
      </c>
      <c r="L448">
        <v>1</v>
      </c>
      <c r="M448" t="s">
        <v>1456</v>
      </c>
      <c r="O448">
        <v>2</v>
      </c>
      <c r="P448">
        <v>12</v>
      </c>
      <c r="Q448" t="s">
        <v>223</v>
      </c>
      <c r="R448" t="s">
        <v>1062</v>
      </c>
      <c r="S448" t="s">
        <v>1063</v>
      </c>
      <c r="T448" t="s">
        <v>1064</v>
      </c>
      <c r="V448" t="s">
        <v>1065</v>
      </c>
      <c r="W448">
        <v>22.785</v>
      </c>
      <c r="X448">
        <v>5.5228000000000002</v>
      </c>
      <c r="Y448">
        <v>3</v>
      </c>
      <c r="Z448" t="s">
        <v>1438</v>
      </c>
      <c r="AA448" t="s">
        <v>43</v>
      </c>
      <c r="AB448" t="s">
        <v>2146</v>
      </c>
      <c r="AC448">
        <v>0</v>
      </c>
      <c r="AD448">
        <v>1567462211</v>
      </c>
      <c r="AE448" t="s">
        <v>1068</v>
      </c>
    </row>
    <row r="449" spans="1:31" customFormat="1" ht="14.4" hidden="1" x14ac:dyDescent="0.3">
      <c r="A449">
        <v>5823102</v>
      </c>
      <c r="B449">
        <v>729</v>
      </c>
      <c r="C449" t="s">
        <v>2147</v>
      </c>
      <c r="D449">
        <v>11190</v>
      </c>
      <c r="E449" s="1">
        <v>43202</v>
      </c>
      <c r="F449">
        <v>2018</v>
      </c>
      <c r="G449">
        <v>1</v>
      </c>
      <c r="H449" t="s">
        <v>32</v>
      </c>
      <c r="I449" t="s">
        <v>33</v>
      </c>
      <c r="J449" t="s">
        <v>2148</v>
      </c>
      <c r="L449">
        <v>4</v>
      </c>
      <c r="M449" t="s">
        <v>2149</v>
      </c>
      <c r="O449">
        <v>4</v>
      </c>
      <c r="P449">
        <v>44</v>
      </c>
      <c r="Q449" t="s">
        <v>223</v>
      </c>
      <c r="R449" t="s">
        <v>224</v>
      </c>
      <c r="S449" t="s">
        <v>1745</v>
      </c>
      <c r="T449" t="s">
        <v>2150</v>
      </c>
      <c r="V449" t="s">
        <v>2150</v>
      </c>
      <c r="W449">
        <v>10.814399999999999</v>
      </c>
      <c r="X449">
        <v>25.174299999999999</v>
      </c>
      <c r="Y449">
        <v>1</v>
      </c>
      <c r="Z449" t="s">
        <v>368</v>
      </c>
      <c r="AA449" t="s">
        <v>54</v>
      </c>
      <c r="AB449" t="s">
        <v>2151</v>
      </c>
      <c r="AC449">
        <v>0</v>
      </c>
      <c r="AD449">
        <v>1567462223</v>
      </c>
      <c r="AE449" t="s">
        <v>229</v>
      </c>
    </row>
    <row r="450" spans="1:31" ht="62.4" x14ac:dyDescent="0.3">
      <c r="A450" s="2">
        <v>5687636</v>
      </c>
      <c r="B450" s="2">
        <v>760</v>
      </c>
      <c r="C450" s="2" t="s">
        <v>2152</v>
      </c>
      <c r="D450" s="2">
        <v>31386</v>
      </c>
      <c r="E450" s="4">
        <v>43202</v>
      </c>
      <c r="F450" s="2">
        <v>2018</v>
      </c>
      <c r="G450" s="2">
        <v>1</v>
      </c>
      <c r="H450" s="2" t="s">
        <v>32</v>
      </c>
      <c r="I450" s="2" t="s">
        <v>33</v>
      </c>
      <c r="J450" s="2" t="s">
        <v>414</v>
      </c>
      <c r="L450" s="3">
        <v>1</v>
      </c>
      <c r="M450" s="2" t="s">
        <v>2153</v>
      </c>
      <c r="O450" s="3">
        <v>2</v>
      </c>
      <c r="P450" s="3">
        <v>12</v>
      </c>
      <c r="Q450" s="2" t="s">
        <v>78</v>
      </c>
      <c r="R450" s="2" t="s">
        <v>416</v>
      </c>
      <c r="S450" s="2" t="s">
        <v>1694</v>
      </c>
      <c r="T450" s="2" t="s">
        <v>2119</v>
      </c>
      <c r="U450" s="2" t="s">
        <v>2119</v>
      </c>
      <c r="V450" s="2" t="s">
        <v>2119</v>
      </c>
      <c r="W450" s="2">
        <v>33.570599999999999</v>
      </c>
      <c r="X450" s="2">
        <v>36.404600000000002</v>
      </c>
      <c r="Y450" s="2">
        <v>2</v>
      </c>
      <c r="Z450" s="2" t="s">
        <v>787</v>
      </c>
      <c r="AA450" s="2" t="s">
        <v>93</v>
      </c>
      <c r="AB450" s="2" t="s">
        <v>2154</v>
      </c>
      <c r="AC450" s="2">
        <v>0</v>
      </c>
      <c r="AD450" s="2">
        <v>1564753659</v>
      </c>
      <c r="AE450" s="2" t="s">
        <v>423</v>
      </c>
    </row>
    <row r="451" spans="1:31" customFormat="1" ht="14.4" hidden="1" x14ac:dyDescent="0.3">
      <c r="A451">
        <v>5764507</v>
      </c>
      <c r="B451">
        <v>706</v>
      </c>
      <c r="C451" t="s">
        <v>2155</v>
      </c>
      <c r="D451">
        <v>25537</v>
      </c>
      <c r="E451" s="1">
        <v>43202</v>
      </c>
      <c r="F451">
        <v>2018</v>
      </c>
      <c r="G451">
        <v>1</v>
      </c>
      <c r="H451" t="s">
        <v>32</v>
      </c>
      <c r="I451" t="s">
        <v>33</v>
      </c>
      <c r="J451" t="s">
        <v>1781</v>
      </c>
      <c r="L451">
        <v>1</v>
      </c>
      <c r="M451" t="s">
        <v>1030</v>
      </c>
      <c r="O451">
        <v>2</v>
      </c>
      <c r="P451">
        <v>12</v>
      </c>
      <c r="Q451" t="s">
        <v>129</v>
      </c>
      <c r="R451" t="s">
        <v>130</v>
      </c>
      <c r="S451" t="s">
        <v>2156</v>
      </c>
      <c r="T451" t="s">
        <v>2157</v>
      </c>
      <c r="V451" t="s">
        <v>2158</v>
      </c>
      <c r="W451">
        <v>3.1172</v>
      </c>
      <c r="X451">
        <v>43.646900000000002</v>
      </c>
      <c r="Y451">
        <v>1</v>
      </c>
      <c r="Z451" t="s">
        <v>2159</v>
      </c>
      <c r="AA451" t="s">
        <v>54</v>
      </c>
      <c r="AB451" t="s">
        <v>2160</v>
      </c>
      <c r="AC451">
        <v>0</v>
      </c>
      <c r="AD451">
        <v>1567462152</v>
      </c>
      <c r="AE451" t="s">
        <v>136</v>
      </c>
    </row>
    <row r="452" spans="1:31" ht="31.2" x14ac:dyDescent="0.3">
      <c r="A452" s="2">
        <v>5687767</v>
      </c>
      <c r="B452" s="2">
        <v>760</v>
      </c>
      <c r="C452" s="2" t="s">
        <v>2161</v>
      </c>
      <c r="D452" s="2">
        <v>31245</v>
      </c>
      <c r="E452" s="4">
        <v>43199</v>
      </c>
      <c r="F452" s="2">
        <v>2018</v>
      </c>
      <c r="G452" s="2">
        <v>1</v>
      </c>
      <c r="H452" s="2" t="s">
        <v>32</v>
      </c>
      <c r="I452" s="2" t="s">
        <v>33</v>
      </c>
      <c r="J452" s="2" t="s">
        <v>2059</v>
      </c>
      <c r="L452" s="3">
        <v>2</v>
      </c>
      <c r="M452" s="2" t="s">
        <v>959</v>
      </c>
      <c r="N452" s="2" t="s">
        <v>607</v>
      </c>
      <c r="O452" s="3">
        <v>7</v>
      </c>
      <c r="P452" s="3">
        <v>27</v>
      </c>
      <c r="Q452" s="2" t="s">
        <v>78</v>
      </c>
      <c r="R452" s="2" t="s">
        <v>416</v>
      </c>
      <c r="S452" s="2" t="s">
        <v>1694</v>
      </c>
      <c r="T452" s="2" t="s">
        <v>2119</v>
      </c>
      <c r="U452" s="2" t="s">
        <v>2119</v>
      </c>
      <c r="V452" s="2" t="s">
        <v>2119</v>
      </c>
      <c r="W452" s="2">
        <v>33.570599999999999</v>
      </c>
      <c r="X452" s="2">
        <v>36.404600000000002</v>
      </c>
      <c r="Y452" s="2">
        <v>2</v>
      </c>
      <c r="Z452" s="2" t="s">
        <v>421</v>
      </c>
      <c r="AA452" s="2" t="s">
        <v>93</v>
      </c>
      <c r="AB452" s="2" t="s">
        <v>2162</v>
      </c>
      <c r="AC452" s="2">
        <v>0</v>
      </c>
      <c r="AD452" s="2">
        <v>1564753660</v>
      </c>
      <c r="AE452" s="2" t="s">
        <v>423</v>
      </c>
    </row>
    <row r="453" spans="1:31" customFormat="1" ht="14.4" hidden="1" x14ac:dyDescent="0.3">
      <c r="A453">
        <v>5772753</v>
      </c>
      <c r="B453">
        <v>434</v>
      </c>
      <c r="C453" t="s">
        <v>2163</v>
      </c>
      <c r="D453">
        <v>6768</v>
      </c>
      <c r="E453" s="1">
        <v>43199</v>
      </c>
      <c r="F453">
        <v>2018</v>
      </c>
      <c r="G453">
        <v>2</v>
      </c>
      <c r="H453" t="s">
        <v>32</v>
      </c>
      <c r="I453" t="s">
        <v>33</v>
      </c>
      <c r="J453" t="s">
        <v>2164</v>
      </c>
      <c r="K453" t="s">
        <v>2165</v>
      </c>
      <c r="L453">
        <v>4</v>
      </c>
      <c r="M453" t="s">
        <v>779</v>
      </c>
      <c r="O453">
        <v>4</v>
      </c>
      <c r="P453">
        <v>44</v>
      </c>
      <c r="Q453" t="s">
        <v>223</v>
      </c>
      <c r="R453" t="s">
        <v>780</v>
      </c>
      <c r="S453" t="s">
        <v>781</v>
      </c>
      <c r="T453" t="s">
        <v>2166</v>
      </c>
      <c r="V453" t="s">
        <v>2167</v>
      </c>
      <c r="W453">
        <v>27.037700000000001</v>
      </c>
      <c r="X453">
        <v>14.4283</v>
      </c>
      <c r="Y453">
        <v>2</v>
      </c>
      <c r="Z453" t="s">
        <v>986</v>
      </c>
      <c r="AA453" t="s">
        <v>54</v>
      </c>
      <c r="AB453" t="s">
        <v>2168</v>
      </c>
      <c r="AC453">
        <v>0</v>
      </c>
      <c r="AD453">
        <v>1567462162</v>
      </c>
      <c r="AE453" t="s">
        <v>785</v>
      </c>
    </row>
    <row r="454" spans="1:31" customFormat="1" ht="14.4" hidden="1" x14ac:dyDescent="0.3">
      <c r="A454">
        <v>5957322</v>
      </c>
      <c r="B454">
        <v>608</v>
      </c>
      <c r="C454" t="s">
        <v>2169</v>
      </c>
      <c r="D454">
        <v>4738</v>
      </c>
      <c r="E454" s="1">
        <v>43199</v>
      </c>
      <c r="F454">
        <v>2018</v>
      </c>
      <c r="G454">
        <v>1</v>
      </c>
      <c r="H454" t="s">
        <v>32</v>
      </c>
      <c r="I454" t="s">
        <v>33</v>
      </c>
      <c r="J454" t="s">
        <v>141</v>
      </c>
      <c r="L454">
        <v>2</v>
      </c>
      <c r="M454" t="s">
        <v>142</v>
      </c>
      <c r="O454">
        <v>1</v>
      </c>
      <c r="P454">
        <v>12</v>
      </c>
      <c r="Q454" t="s">
        <v>118</v>
      </c>
      <c r="R454" t="s">
        <v>119</v>
      </c>
      <c r="S454" t="s">
        <v>1349</v>
      </c>
      <c r="T454" t="s">
        <v>2170</v>
      </c>
      <c r="U454" t="s">
        <v>2171</v>
      </c>
      <c r="V454" t="s">
        <v>2171</v>
      </c>
      <c r="W454">
        <v>7.1001000000000003</v>
      </c>
      <c r="X454">
        <v>125.11539999999999</v>
      </c>
      <c r="Y454">
        <v>2</v>
      </c>
      <c r="Z454" t="s">
        <v>271</v>
      </c>
      <c r="AA454" t="s">
        <v>54</v>
      </c>
      <c r="AB454" t="s">
        <v>2172</v>
      </c>
      <c r="AC454">
        <v>0</v>
      </c>
      <c r="AD454">
        <v>1567539406</v>
      </c>
      <c r="AE454" t="s">
        <v>125</v>
      </c>
    </row>
    <row r="455" spans="1:31" ht="46.8" x14ac:dyDescent="0.3">
      <c r="A455" s="2">
        <v>5687771</v>
      </c>
      <c r="B455" s="2">
        <v>760</v>
      </c>
      <c r="C455" s="2" t="s">
        <v>2173</v>
      </c>
      <c r="D455" s="2">
        <v>31238</v>
      </c>
      <c r="E455" s="4">
        <v>43199</v>
      </c>
      <c r="F455" s="2">
        <v>2018</v>
      </c>
      <c r="G455" s="2">
        <v>1</v>
      </c>
      <c r="H455" s="2" t="s">
        <v>32</v>
      </c>
      <c r="I455" s="2" t="s">
        <v>33</v>
      </c>
      <c r="J455" s="2" t="s">
        <v>414</v>
      </c>
      <c r="K455" s="2" t="s">
        <v>346</v>
      </c>
      <c r="L455" s="3">
        <v>1</v>
      </c>
      <c r="M455" s="2" t="s">
        <v>2059</v>
      </c>
      <c r="N455" s="2" t="s">
        <v>2174</v>
      </c>
      <c r="O455" s="3">
        <v>2</v>
      </c>
      <c r="P455" s="3">
        <v>12</v>
      </c>
      <c r="Q455" s="2" t="s">
        <v>78</v>
      </c>
      <c r="R455" s="2" t="s">
        <v>416</v>
      </c>
      <c r="S455" s="2" t="s">
        <v>1694</v>
      </c>
      <c r="T455" s="2" t="s">
        <v>1694</v>
      </c>
      <c r="U455" s="2" t="s">
        <v>2031</v>
      </c>
      <c r="V455" s="2" t="s">
        <v>2031</v>
      </c>
      <c r="W455" s="2">
        <v>33.4709</v>
      </c>
      <c r="X455" s="2">
        <v>36.329599999999999</v>
      </c>
      <c r="Y455" s="2">
        <v>1</v>
      </c>
      <c r="Z455" s="2" t="s">
        <v>787</v>
      </c>
      <c r="AA455" s="2" t="s">
        <v>93</v>
      </c>
      <c r="AB455" s="2" t="s">
        <v>2175</v>
      </c>
      <c r="AC455" s="2">
        <v>0</v>
      </c>
      <c r="AD455" s="2">
        <v>1564753660</v>
      </c>
      <c r="AE455" s="2" t="s">
        <v>423</v>
      </c>
    </row>
    <row r="456" spans="1:31" ht="46.8" x14ac:dyDescent="0.3">
      <c r="A456" s="2">
        <v>5687772</v>
      </c>
      <c r="B456" s="2">
        <v>760</v>
      </c>
      <c r="C456" s="2" t="s">
        <v>2176</v>
      </c>
      <c r="D456" s="2">
        <v>31239</v>
      </c>
      <c r="E456" s="4">
        <v>43199</v>
      </c>
      <c r="F456" s="2">
        <v>2018</v>
      </c>
      <c r="G456" s="2">
        <v>1</v>
      </c>
      <c r="H456" s="2" t="s">
        <v>32</v>
      </c>
      <c r="I456" s="2" t="s">
        <v>33</v>
      </c>
      <c r="J456" s="2" t="s">
        <v>414</v>
      </c>
      <c r="K456" s="2" t="s">
        <v>346</v>
      </c>
      <c r="L456" s="3">
        <v>1</v>
      </c>
      <c r="M456" s="2" t="s">
        <v>2059</v>
      </c>
      <c r="N456" s="2" t="s">
        <v>2174</v>
      </c>
      <c r="O456" s="3">
        <v>2</v>
      </c>
      <c r="P456" s="3">
        <v>12</v>
      </c>
      <c r="Q456" s="2" t="s">
        <v>78</v>
      </c>
      <c r="R456" s="2" t="s">
        <v>416</v>
      </c>
      <c r="S456" s="2" t="s">
        <v>1694</v>
      </c>
      <c r="T456" s="2" t="s">
        <v>1694</v>
      </c>
      <c r="U456" s="2" t="s">
        <v>2031</v>
      </c>
      <c r="V456" s="2" t="s">
        <v>2114</v>
      </c>
      <c r="W456" s="2">
        <v>33.474499999999999</v>
      </c>
      <c r="X456" s="2">
        <v>36.337299999999999</v>
      </c>
      <c r="Y456" s="2">
        <v>1</v>
      </c>
      <c r="Z456" s="2" t="s">
        <v>787</v>
      </c>
      <c r="AA456" s="2" t="s">
        <v>93</v>
      </c>
      <c r="AB456" s="2" t="s">
        <v>2175</v>
      </c>
      <c r="AC456" s="2">
        <v>0</v>
      </c>
      <c r="AD456" s="2">
        <v>1564753660</v>
      </c>
      <c r="AE456" s="2" t="s">
        <v>423</v>
      </c>
    </row>
    <row r="457" spans="1:31" ht="46.8" x14ac:dyDescent="0.3">
      <c r="A457" s="2">
        <v>5687774</v>
      </c>
      <c r="B457" s="2">
        <v>760</v>
      </c>
      <c r="C457" s="2" t="s">
        <v>2177</v>
      </c>
      <c r="D457" s="2">
        <v>31266</v>
      </c>
      <c r="E457" s="4">
        <v>43199</v>
      </c>
      <c r="F457" s="2">
        <v>2018</v>
      </c>
      <c r="G457" s="2">
        <v>1</v>
      </c>
      <c r="H457" s="2" t="s">
        <v>32</v>
      </c>
      <c r="I457" s="2" t="s">
        <v>33</v>
      </c>
      <c r="J457" s="2" t="s">
        <v>414</v>
      </c>
      <c r="K457" s="2" t="s">
        <v>346</v>
      </c>
      <c r="L457" s="3">
        <v>1</v>
      </c>
      <c r="M457" s="2" t="s">
        <v>2059</v>
      </c>
      <c r="N457" s="2" t="s">
        <v>2174</v>
      </c>
      <c r="O457" s="3">
        <v>2</v>
      </c>
      <c r="P457" s="3">
        <v>12</v>
      </c>
      <c r="Q457" s="2" t="s">
        <v>78</v>
      </c>
      <c r="R457" s="2" t="s">
        <v>416</v>
      </c>
      <c r="S457" s="2" t="s">
        <v>1694</v>
      </c>
      <c r="T457" s="2" t="s">
        <v>1694</v>
      </c>
      <c r="U457" s="2" t="s">
        <v>2031</v>
      </c>
      <c r="V457" s="2" t="s">
        <v>2125</v>
      </c>
      <c r="W457" s="2">
        <v>33.463999999999999</v>
      </c>
      <c r="X457" s="2">
        <v>36.320799999999998</v>
      </c>
      <c r="Y457" s="2">
        <v>1</v>
      </c>
      <c r="Z457" s="2" t="s">
        <v>787</v>
      </c>
      <c r="AA457" s="2" t="s">
        <v>93</v>
      </c>
      <c r="AB457" s="2" t="s">
        <v>2175</v>
      </c>
      <c r="AC457" s="2">
        <v>0</v>
      </c>
      <c r="AD457" s="2">
        <v>1564753660</v>
      </c>
      <c r="AE457" s="2" t="s">
        <v>423</v>
      </c>
    </row>
    <row r="458" spans="1:31" ht="62.4" x14ac:dyDescent="0.3">
      <c r="A458" s="2">
        <v>5908735</v>
      </c>
      <c r="B458" s="2">
        <v>760</v>
      </c>
      <c r="C458" s="2" t="s">
        <v>2178</v>
      </c>
      <c r="D458" s="2">
        <v>31196</v>
      </c>
      <c r="E458" s="4">
        <v>43198</v>
      </c>
      <c r="F458" s="2">
        <v>2018</v>
      </c>
      <c r="G458" s="2">
        <v>1</v>
      </c>
      <c r="H458" s="2" t="s">
        <v>32</v>
      </c>
      <c r="I458" s="2" t="s">
        <v>33</v>
      </c>
      <c r="J458" s="2" t="s">
        <v>414</v>
      </c>
      <c r="K458" s="2" t="s">
        <v>2179</v>
      </c>
      <c r="L458" s="3">
        <v>1</v>
      </c>
      <c r="M458" s="2" t="s">
        <v>2059</v>
      </c>
      <c r="O458" s="3">
        <v>2</v>
      </c>
      <c r="P458" s="3">
        <v>12</v>
      </c>
      <c r="Q458" s="2" t="s">
        <v>78</v>
      </c>
      <c r="R458" s="2" t="s">
        <v>416</v>
      </c>
      <c r="S458" s="2" t="s">
        <v>1694</v>
      </c>
      <c r="T458" s="2" t="s">
        <v>2119</v>
      </c>
      <c r="U458" s="2" t="s">
        <v>2119</v>
      </c>
      <c r="V458" s="2" t="s">
        <v>2119</v>
      </c>
      <c r="W458" s="2">
        <v>33.570599999999999</v>
      </c>
      <c r="X458" s="2">
        <v>36.404600000000002</v>
      </c>
      <c r="Y458" s="2">
        <v>1</v>
      </c>
      <c r="Z458" s="2" t="s">
        <v>2180</v>
      </c>
      <c r="AA458" s="2" t="s">
        <v>301</v>
      </c>
      <c r="AB458" s="2" t="s">
        <v>2181</v>
      </c>
      <c r="AC458" s="2">
        <v>0</v>
      </c>
      <c r="AD458" s="2">
        <v>1567462439</v>
      </c>
      <c r="AE458" s="2" t="s">
        <v>423</v>
      </c>
    </row>
    <row r="459" spans="1:31" ht="46.8" x14ac:dyDescent="0.3">
      <c r="A459" s="2">
        <v>5908736</v>
      </c>
      <c r="B459" s="2">
        <v>760</v>
      </c>
      <c r="C459" s="2" t="s">
        <v>2182</v>
      </c>
      <c r="D459" s="2">
        <v>31197</v>
      </c>
      <c r="E459" s="4">
        <v>43198</v>
      </c>
      <c r="F459" s="2">
        <v>2018</v>
      </c>
      <c r="G459" s="2">
        <v>1</v>
      </c>
      <c r="H459" s="2" t="s">
        <v>32</v>
      </c>
      <c r="I459" s="2" t="s">
        <v>33</v>
      </c>
      <c r="J459" s="2" t="s">
        <v>2059</v>
      </c>
      <c r="K459" s="2" t="s">
        <v>959</v>
      </c>
      <c r="L459" s="3">
        <v>2</v>
      </c>
      <c r="M459" s="2" t="s">
        <v>414</v>
      </c>
      <c r="N459" s="2" t="s">
        <v>346</v>
      </c>
      <c r="O459" s="3">
        <v>1</v>
      </c>
      <c r="P459" s="3">
        <v>12</v>
      </c>
      <c r="Q459" s="2" t="s">
        <v>78</v>
      </c>
      <c r="R459" s="2" t="s">
        <v>416</v>
      </c>
      <c r="S459" s="2" t="s">
        <v>1694</v>
      </c>
      <c r="T459" s="2" t="s">
        <v>2119</v>
      </c>
      <c r="U459" s="2" t="s">
        <v>2119</v>
      </c>
      <c r="V459" s="2" t="s">
        <v>2119</v>
      </c>
      <c r="W459" s="2">
        <v>33.570599999999999</v>
      </c>
      <c r="X459" s="2">
        <v>36.404600000000002</v>
      </c>
      <c r="Y459" s="2">
        <v>1</v>
      </c>
      <c r="Z459" s="2" t="s">
        <v>2183</v>
      </c>
      <c r="AA459" s="2" t="s">
        <v>301</v>
      </c>
      <c r="AB459" s="2" t="s">
        <v>2184</v>
      </c>
      <c r="AC459" s="2">
        <v>0</v>
      </c>
      <c r="AD459" s="2">
        <v>1567462439</v>
      </c>
      <c r="AE459" s="2" t="s">
        <v>423</v>
      </c>
    </row>
    <row r="460" spans="1:31" customFormat="1" ht="14.4" hidden="1" x14ac:dyDescent="0.3">
      <c r="A460">
        <v>5831635</v>
      </c>
      <c r="B460">
        <v>180</v>
      </c>
      <c r="C460" t="s">
        <v>2185</v>
      </c>
      <c r="D460">
        <v>12141</v>
      </c>
      <c r="E460" s="1">
        <v>43195</v>
      </c>
      <c r="F460">
        <v>2018</v>
      </c>
      <c r="G460">
        <v>1</v>
      </c>
      <c r="H460" t="s">
        <v>32</v>
      </c>
      <c r="I460" t="s">
        <v>33</v>
      </c>
      <c r="J460" t="s">
        <v>980</v>
      </c>
      <c r="L460">
        <v>1</v>
      </c>
      <c r="M460" t="s">
        <v>274</v>
      </c>
      <c r="O460">
        <v>3</v>
      </c>
      <c r="P460">
        <v>13</v>
      </c>
      <c r="Q460" t="s">
        <v>36</v>
      </c>
      <c r="R460" t="s">
        <v>49</v>
      </c>
      <c r="S460" t="s">
        <v>275</v>
      </c>
      <c r="T460" t="s">
        <v>276</v>
      </c>
      <c r="U460" t="s">
        <v>276</v>
      </c>
      <c r="V460" t="s">
        <v>276</v>
      </c>
      <c r="W460">
        <v>-4.6904000000000003</v>
      </c>
      <c r="X460">
        <v>27.691500000000001</v>
      </c>
      <c r="Y460">
        <v>1</v>
      </c>
      <c r="Z460" t="s">
        <v>329</v>
      </c>
      <c r="AA460" t="s">
        <v>54</v>
      </c>
      <c r="AB460" t="s">
        <v>2186</v>
      </c>
      <c r="AC460">
        <v>0</v>
      </c>
      <c r="AD460">
        <v>1567462233</v>
      </c>
      <c r="AE460" t="s">
        <v>56</v>
      </c>
    </row>
    <row r="461" spans="1:31" customFormat="1" ht="14.4" hidden="1" x14ac:dyDescent="0.3">
      <c r="A461">
        <v>5348456</v>
      </c>
      <c r="B461">
        <v>4</v>
      </c>
      <c r="C461" t="s">
        <v>2187</v>
      </c>
      <c r="D461">
        <v>9399</v>
      </c>
      <c r="E461" s="1">
        <v>43195</v>
      </c>
      <c r="F461">
        <v>2018</v>
      </c>
      <c r="G461">
        <v>2</v>
      </c>
      <c r="H461" t="s">
        <v>32</v>
      </c>
      <c r="I461" t="s">
        <v>33</v>
      </c>
      <c r="J461" t="s">
        <v>2188</v>
      </c>
      <c r="L461">
        <v>3</v>
      </c>
      <c r="M461" t="s">
        <v>1944</v>
      </c>
      <c r="O461">
        <v>1</v>
      </c>
      <c r="P461">
        <v>13</v>
      </c>
      <c r="Q461" t="s">
        <v>247</v>
      </c>
      <c r="R461" t="s">
        <v>741</v>
      </c>
      <c r="S461" t="s">
        <v>2189</v>
      </c>
      <c r="T461" t="s">
        <v>2189</v>
      </c>
      <c r="V461" t="s">
        <v>2189</v>
      </c>
      <c r="W461">
        <v>36.215400000000002</v>
      </c>
      <c r="X461">
        <v>65.932500000000005</v>
      </c>
      <c r="Y461">
        <v>3</v>
      </c>
      <c r="Z461" t="s">
        <v>1945</v>
      </c>
      <c r="AA461" t="s">
        <v>54</v>
      </c>
      <c r="AB461" t="s">
        <v>2190</v>
      </c>
      <c r="AC461">
        <v>0</v>
      </c>
      <c r="AD461">
        <v>1561470030</v>
      </c>
      <c r="AE461" t="s">
        <v>746</v>
      </c>
    </row>
    <row r="462" spans="1:31" ht="62.4" x14ac:dyDescent="0.3">
      <c r="A462" s="2">
        <v>5908698</v>
      </c>
      <c r="B462" s="2">
        <v>760</v>
      </c>
      <c r="C462" s="2" t="s">
        <v>2191</v>
      </c>
      <c r="D462" s="2">
        <v>30963</v>
      </c>
      <c r="E462" s="4">
        <v>43194</v>
      </c>
      <c r="F462" s="2">
        <v>2018</v>
      </c>
      <c r="G462" s="2">
        <v>1</v>
      </c>
      <c r="H462" s="2" t="s">
        <v>32</v>
      </c>
      <c r="I462" s="2" t="s">
        <v>33</v>
      </c>
      <c r="J462" s="2" t="s">
        <v>414</v>
      </c>
      <c r="L462" s="3">
        <v>1</v>
      </c>
      <c r="M462" s="2" t="s">
        <v>2059</v>
      </c>
      <c r="O462" s="3">
        <v>2</v>
      </c>
      <c r="P462" s="3">
        <v>12</v>
      </c>
      <c r="Q462" s="2" t="s">
        <v>78</v>
      </c>
      <c r="R462" s="2" t="s">
        <v>416</v>
      </c>
      <c r="S462" s="2" t="s">
        <v>1694</v>
      </c>
      <c r="T462" s="2" t="s">
        <v>2119</v>
      </c>
      <c r="U462" s="2" t="s">
        <v>2119</v>
      </c>
      <c r="V462" s="2" t="s">
        <v>2119</v>
      </c>
      <c r="W462" s="2">
        <v>33.570599999999999</v>
      </c>
      <c r="X462" s="2">
        <v>36.404600000000002</v>
      </c>
      <c r="Y462" s="2">
        <v>1</v>
      </c>
      <c r="Z462" s="2" t="s">
        <v>644</v>
      </c>
      <c r="AA462" s="2" t="s">
        <v>93</v>
      </c>
      <c r="AB462" s="2" t="s">
        <v>2192</v>
      </c>
      <c r="AC462" s="2">
        <v>0</v>
      </c>
      <c r="AD462" s="2">
        <v>1567462439</v>
      </c>
      <c r="AE462" s="2" t="s">
        <v>423</v>
      </c>
    </row>
    <row r="463" spans="1:31" ht="31.2" x14ac:dyDescent="0.3">
      <c r="A463" s="2">
        <v>5864122</v>
      </c>
      <c r="B463" s="2">
        <v>760</v>
      </c>
      <c r="C463" s="2" t="s">
        <v>2193</v>
      </c>
      <c r="D463" s="2">
        <v>30859</v>
      </c>
      <c r="E463" s="4">
        <v>43192</v>
      </c>
      <c r="F463" s="2">
        <v>2018</v>
      </c>
      <c r="G463" s="2">
        <v>1</v>
      </c>
      <c r="H463" s="2" t="s">
        <v>32</v>
      </c>
      <c r="I463" s="2" t="s">
        <v>33</v>
      </c>
      <c r="J463" s="2" t="s">
        <v>606</v>
      </c>
      <c r="L463" s="3">
        <v>2</v>
      </c>
      <c r="M463" s="2" t="s">
        <v>2059</v>
      </c>
      <c r="O463" s="3">
        <v>2</v>
      </c>
      <c r="P463" s="3">
        <v>22</v>
      </c>
      <c r="Q463" s="2" t="s">
        <v>78</v>
      </c>
      <c r="R463" s="2" t="s">
        <v>416</v>
      </c>
      <c r="S463" s="2" t="s">
        <v>961</v>
      </c>
      <c r="T463" s="2" t="s">
        <v>961</v>
      </c>
      <c r="U463" s="2" t="s">
        <v>961</v>
      </c>
      <c r="V463" s="2" t="s">
        <v>961</v>
      </c>
      <c r="W463" s="2">
        <v>35.929000000000002</v>
      </c>
      <c r="X463" s="2">
        <v>36.635300000000001</v>
      </c>
      <c r="Y463" s="2">
        <v>3</v>
      </c>
      <c r="Z463" s="2" t="s">
        <v>787</v>
      </c>
      <c r="AA463" s="2" t="s">
        <v>93</v>
      </c>
      <c r="AB463" s="2" t="s">
        <v>2194</v>
      </c>
      <c r="AC463" s="2">
        <v>0</v>
      </c>
      <c r="AD463" s="2">
        <v>1567462275</v>
      </c>
      <c r="AE463" s="2" t="s">
        <v>423</v>
      </c>
    </row>
    <row r="464" spans="1:31" ht="93.6" x14ac:dyDescent="0.3">
      <c r="A464" s="2">
        <v>5908664</v>
      </c>
      <c r="B464" s="2">
        <v>760</v>
      </c>
      <c r="C464" s="2" t="s">
        <v>2195</v>
      </c>
      <c r="D464" s="2">
        <v>30792</v>
      </c>
      <c r="E464" s="4">
        <v>43191</v>
      </c>
      <c r="F464" s="2">
        <v>2018</v>
      </c>
      <c r="G464" s="2">
        <v>1</v>
      </c>
      <c r="H464" s="2" t="s">
        <v>32</v>
      </c>
      <c r="I464" s="2" t="s">
        <v>33</v>
      </c>
      <c r="J464" s="2" t="s">
        <v>2059</v>
      </c>
      <c r="L464" s="3">
        <v>2</v>
      </c>
      <c r="M464" s="2" t="s">
        <v>346</v>
      </c>
      <c r="O464" s="3">
        <v>8</v>
      </c>
      <c r="P464" s="3">
        <v>28</v>
      </c>
      <c r="Q464" s="2" t="s">
        <v>78</v>
      </c>
      <c r="R464" s="2" t="s">
        <v>416</v>
      </c>
      <c r="S464" s="2" t="s">
        <v>1694</v>
      </c>
      <c r="T464" s="2" t="s">
        <v>2119</v>
      </c>
      <c r="U464" s="2" t="s">
        <v>2119</v>
      </c>
      <c r="V464" s="2" t="s">
        <v>2119</v>
      </c>
      <c r="W464" s="2">
        <v>33.570599999999999</v>
      </c>
      <c r="X464" s="2">
        <v>36.404600000000002</v>
      </c>
      <c r="Y464" s="2">
        <v>1</v>
      </c>
      <c r="Z464" s="2" t="s">
        <v>644</v>
      </c>
      <c r="AA464" s="2" t="s">
        <v>93</v>
      </c>
      <c r="AB464" s="2" t="s">
        <v>2196</v>
      </c>
      <c r="AC464" s="2">
        <v>0</v>
      </c>
      <c r="AD464" s="2">
        <v>1567462439</v>
      </c>
      <c r="AE464" s="2" t="s">
        <v>423</v>
      </c>
    </row>
    <row r="465" spans="1:31" customFormat="1" ht="14.4" hidden="1" x14ac:dyDescent="0.3">
      <c r="A465">
        <v>4649947</v>
      </c>
      <c r="B465">
        <v>608</v>
      </c>
      <c r="C465" t="s">
        <v>2197</v>
      </c>
      <c r="D465">
        <v>4689</v>
      </c>
      <c r="E465" s="1">
        <v>43190</v>
      </c>
      <c r="F465">
        <v>2018</v>
      </c>
      <c r="G465">
        <v>1</v>
      </c>
      <c r="H465" t="s">
        <v>32</v>
      </c>
      <c r="I465" t="s">
        <v>33</v>
      </c>
      <c r="J465" t="s">
        <v>141</v>
      </c>
      <c r="L465">
        <v>2</v>
      </c>
      <c r="M465" t="s">
        <v>142</v>
      </c>
      <c r="O465">
        <v>1</v>
      </c>
      <c r="P465">
        <v>12</v>
      </c>
      <c r="Q465" t="s">
        <v>118</v>
      </c>
      <c r="R465" t="s">
        <v>119</v>
      </c>
      <c r="S465" t="s">
        <v>1467</v>
      </c>
      <c r="T465" t="s">
        <v>2198</v>
      </c>
      <c r="U465" t="s">
        <v>2199</v>
      </c>
      <c r="V465" t="s">
        <v>2199</v>
      </c>
      <c r="W465">
        <v>7.6077000000000004</v>
      </c>
      <c r="X465">
        <v>125.9663</v>
      </c>
      <c r="Y465">
        <v>3</v>
      </c>
      <c r="Z465" t="s">
        <v>1470</v>
      </c>
      <c r="AA465" t="s">
        <v>73</v>
      </c>
      <c r="AB465" t="s">
        <v>2200</v>
      </c>
      <c r="AC465">
        <v>0</v>
      </c>
      <c r="AD465">
        <v>1552576698</v>
      </c>
      <c r="AE465" t="s">
        <v>125</v>
      </c>
    </row>
    <row r="466" spans="1:31" ht="31.2" x14ac:dyDescent="0.3">
      <c r="A466" s="2">
        <v>5853036</v>
      </c>
      <c r="B466" s="2">
        <v>760</v>
      </c>
      <c r="C466" s="2" t="s">
        <v>2201</v>
      </c>
      <c r="D466" s="2">
        <v>30743</v>
      </c>
      <c r="E466" s="4">
        <v>43190</v>
      </c>
      <c r="F466" s="2">
        <v>2018</v>
      </c>
      <c r="G466" s="2">
        <v>1</v>
      </c>
      <c r="H466" s="2" t="s">
        <v>32</v>
      </c>
      <c r="I466" s="2" t="s">
        <v>33</v>
      </c>
      <c r="J466" s="2" t="s">
        <v>2153</v>
      </c>
      <c r="L466" s="3">
        <v>2</v>
      </c>
      <c r="M466" s="2" t="s">
        <v>959</v>
      </c>
      <c r="N466" s="2" t="s">
        <v>607</v>
      </c>
      <c r="O466" s="3">
        <v>7</v>
      </c>
      <c r="P466" s="3">
        <v>27</v>
      </c>
      <c r="Q466" s="2" t="s">
        <v>78</v>
      </c>
      <c r="R466" s="2" t="s">
        <v>416</v>
      </c>
      <c r="S466" s="2" t="s">
        <v>1694</v>
      </c>
      <c r="T466" s="2" t="s">
        <v>2119</v>
      </c>
      <c r="U466" s="2" t="s">
        <v>2119</v>
      </c>
      <c r="V466" s="2" t="s">
        <v>2119</v>
      </c>
      <c r="W466" s="2">
        <v>33.570599999999999</v>
      </c>
      <c r="X466" s="2">
        <v>36.404600000000002</v>
      </c>
      <c r="Y466" s="2">
        <v>3</v>
      </c>
      <c r="Z466" s="2" t="s">
        <v>787</v>
      </c>
      <c r="AA466" s="2" t="s">
        <v>93</v>
      </c>
      <c r="AB466" s="2" t="s">
        <v>2202</v>
      </c>
      <c r="AC466" s="2">
        <v>0</v>
      </c>
      <c r="AD466" s="2">
        <v>1567462260</v>
      </c>
      <c r="AE466" s="2" t="s">
        <v>423</v>
      </c>
    </row>
    <row r="467" spans="1:31" customFormat="1" ht="14.4" hidden="1" x14ac:dyDescent="0.3">
      <c r="A467">
        <v>5618538</v>
      </c>
      <c r="B467">
        <v>804</v>
      </c>
      <c r="C467" t="s">
        <v>2203</v>
      </c>
      <c r="D467">
        <v>2924</v>
      </c>
      <c r="E467" s="1">
        <v>43189</v>
      </c>
      <c r="F467">
        <v>2018</v>
      </c>
      <c r="G467">
        <v>1</v>
      </c>
      <c r="H467" t="s">
        <v>32</v>
      </c>
      <c r="I467" t="s">
        <v>33</v>
      </c>
      <c r="J467" t="s">
        <v>472</v>
      </c>
      <c r="K467" t="s">
        <v>2204</v>
      </c>
      <c r="L467">
        <v>1</v>
      </c>
      <c r="M467" t="s">
        <v>473</v>
      </c>
      <c r="N467" t="s">
        <v>2205</v>
      </c>
      <c r="O467">
        <v>2</v>
      </c>
      <c r="P467">
        <v>12</v>
      </c>
      <c r="Q467" t="s">
        <v>61</v>
      </c>
      <c r="R467" t="s">
        <v>62</v>
      </c>
      <c r="S467" t="s">
        <v>1528</v>
      </c>
      <c r="T467" t="s">
        <v>1528</v>
      </c>
      <c r="V467" t="s">
        <v>1528</v>
      </c>
      <c r="W467">
        <v>48.015000000000001</v>
      </c>
      <c r="X467">
        <v>37.801400000000001</v>
      </c>
      <c r="Y467">
        <v>3</v>
      </c>
      <c r="Z467" t="s">
        <v>2206</v>
      </c>
      <c r="AA467" t="s">
        <v>73</v>
      </c>
      <c r="AB467" t="s">
        <v>2207</v>
      </c>
      <c r="AC467">
        <v>0</v>
      </c>
      <c r="AD467">
        <v>1563902418</v>
      </c>
      <c r="AE467" t="s">
        <v>67</v>
      </c>
    </row>
    <row r="468" spans="1:31" ht="62.4" x14ac:dyDescent="0.3">
      <c r="A468" s="2">
        <v>5859426</v>
      </c>
      <c r="B468" s="2">
        <v>760</v>
      </c>
      <c r="C468" s="2" t="s">
        <v>2208</v>
      </c>
      <c r="D468" s="2">
        <v>30697</v>
      </c>
      <c r="E468" s="4">
        <v>43189</v>
      </c>
      <c r="F468" s="2">
        <v>2018</v>
      </c>
      <c r="G468" s="2">
        <v>1</v>
      </c>
      <c r="H468" s="2" t="s">
        <v>32</v>
      </c>
      <c r="I468" s="2" t="s">
        <v>33</v>
      </c>
      <c r="J468" s="2" t="s">
        <v>415</v>
      </c>
      <c r="K468" s="2" t="s">
        <v>959</v>
      </c>
      <c r="L468" s="3">
        <v>2</v>
      </c>
      <c r="M468" s="2" t="s">
        <v>346</v>
      </c>
      <c r="O468" s="3">
        <v>8</v>
      </c>
      <c r="P468" s="3">
        <v>28</v>
      </c>
      <c r="Q468" s="2" t="s">
        <v>78</v>
      </c>
      <c r="R468" s="2" t="s">
        <v>416</v>
      </c>
      <c r="S468" s="2" t="s">
        <v>1694</v>
      </c>
      <c r="T468" s="2" t="s">
        <v>1694</v>
      </c>
      <c r="U468" s="2" t="s">
        <v>2031</v>
      </c>
      <c r="V468" s="2" t="s">
        <v>2031</v>
      </c>
      <c r="W468" s="2">
        <v>33.4709</v>
      </c>
      <c r="X468" s="2">
        <v>36.329599999999999</v>
      </c>
      <c r="Y468" s="2">
        <v>1</v>
      </c>
      <c r="Z468" s="2" t="s">
        <v>787</v>
      </c>
      <c r="AA468" s="2" t="s">
        <v>93</v>
      </c>
      <c r="AB468" s="2" t="s">
        <v>2209</v>
      </c>
      <c r="AC468" s="2">
        <v>0</v>
      </c>
      <c r="AD468" s="2">
        <v>1567462269</v>
      </c>
      <c r="AE468" s="2" t="s">
        <v>423</v>
      </c>
    </row>
    <row r="469" spans="1:31" ht="62.4" x14ac:dyDescent="0.3">
      <c r="A469" s="2">
        <v>5861200</v>
      </c>
      <c r="B469" s="2">
        <v>760</v>
      </c>
      <c r="C469" s="2" t="s">
        <v>2210</v>
      </c>
      <c r="D469" s="2">
        <v>30698</v>
      </c>
      <c r="E469" s="4">
        <v>43189</v>
      </c>
      <c r="F469" s="2">
        <v>2018</v>
      </c>
      <c r="G469" s="2">
        <v>1</v>
      </c>
      <c r="H469" s="2" t="s">
        <v>32</v>
      </c>
      <c r="I469" s="2" t="s">
        <v>33</v>
      </c>
      <c r="J469" s="2" t="s">
        <v>415</v>
      </c>
      <c r="K469" s="2" t="s">
        <v>959</v>
      </c>
      <c r="L469" s="3">
        <v>2</v>
      </c>
      <c r="M469" s="2" t="s">
        <v>346</v>
      </c>
      <c r="O469" s="3">
        <v>8</v>
      </c>
      <c r="P469" s="3">
        <v>28</v>
      </c>
      <c r="Q469" s="2" t="s">
        <v>78</v>
      </c>
      <c r="R469" s="2" t="s">
        <v>416</v>
      </c>
      <c r="S469" s="2" t="s">
        <v>1694</v>
      </c>
      <c r="T469" s="2" t="s">
        <v>1694</v>
      </c>
      <c r="U469" s="2" t="s">
        <v>2031</v>
      </c>
      <c r="V469" s="2" t="s">
        <v>2114</v>
      </c>
      <c r="W469" s="2">
        <v>33.474499999999999</v>
      </c>
      <c r="X469" s="2">
        <v>36.337299999999999</v>
      </c>
      <c r="Y469" s="2">
        <v>1</v>
      </c>
      <c r="Z469" s="2" t="s">
        <v>787</v>
      </c>
      <c r="AA469" s="2" t="s">
        <v>93</v>
      </c>
      <c r="AB469" s="2" t="s">
        <v>2211</v>
      </c>
      <c r="AC469" s="2">
        <v>0</v>
      </c>
      <c r="AD469" s="2">
        <v>1567462271</v>
      </c>
      <c r="AE469" s="2" t="s">
        <v>423</v>
      </c>
    </row>
    <row r="470" spans="1:31" ht="78" x14ac:dyDescent="0.3">
      <c r="A470" s="2">
        <v>5908647</v>
      </c>
      <c r="B470" s="2">
        <v>760</v>
      </c>
      <c r="C470" s="2" t="s">
        <v>2212</v>
      </c>
      <c r="D470" s="2">
        <v>30706</v>
      </c>
      <c r="E470" s="4">
        <v>43189</v>
      </c>
      <c r="F470" s="2">
        <v>2018</v>
      </c>
      <c r="G470" s="2">
        <v>1</v>
      </c>
      <c r="H470" s="2" t="s">
        <v>32</v>
      </c>
      <c r="I470" s="2" t="s">
        <v>33</v>
      </c>
      <c r="J470" s="2" t="s">
        <v>2059</v>
      </c>
      <c r="L470" s="3">
        <v>2</v>
      </c>
      <c r="M470" s="2" t="s">
        <v>346</v>
      </c>
      <c r="O470" s="3">
        <v>8</v>
      </c>
      <c r="P470" s="3">
        <v>28</v>
      </c>
      <c r="Q470" s="2" t="s">
        <v>78</v>
      </c>
      <c r="R470" s="2" t="s">
        <v>416</v>
      </c>
      <c r="S470" s="2" t="s">
        <v>1694</v>
      </c>
      <c r="T470" s="2" t="s">
        <v>2119</v>
      </c>
      <c r="U470" s="2" t="s">
        <v>2119</v>
      </c>
      <c r="V470" s="2" t="s">
        <v>2119</v>
      </c>
      <c r="W470" s="2">
        <v>33.570599999999999</v>
      </c>
      <c r="X470" s="2">
        <v>36.404600000000002</v>
      </c>
      <c r="Y470" s="2">
        <v>1</v>
      </c>
      <c r="Z470" s="2" t="s">
        <v>644</v>
      </c>
      <c r="AA470" s="2" t="s">
        <v>93</v>
      </c>
      <c r="AB470" s="2" t="s">
        <v>2213</v>
      </c>
      <c r="AC470" s="2">
        <v>0</v>
      </c>
      <c r="AD470" s="2">
        <v>1567462439</v>
      </c>
      <c r="AE470" s="2" t="s">
        <v>423</v>
      </c>
    </row>
    <row r="471" spans="1:31" customFormat="1" ht="14.4" hidden="1" x14ac:dyDescent="0.3">
      <c r="A471">
        <v>5957335</v>
      </c>
      <c r="B471">
        <v>608</v>
      </c>
      <c r="C471" t="s">
        <v>2214</v>
      </c>
      <c r="D471">
        <v>4678</v>
      </c>
      <c r="E471" s="1">
        <v>43188</v>
      </c>
      <c r="F471">
        <v>2018</v>
      </c>
      <c r="G471">
        <v>1</v>
      </c>
      <c r="H471" t="s">
        <v>32</v>
      </c>
      <c r="I471" t="s">
        <v>33</v>
      </c>
      <c r="J471" t="s">
        <v>141</v>
      </c>
      <c r="L471">
        <v>2</v>
      </c>
      <c r="M471" t="s">
        <v>142</v>
      </c>
      <c r="O471">
        <v>1</v>
      </c>
      <c r="P471">
        <v>12</v>
      </c>
      <c r="Q471" t="s">
        <v>118</v>
      </c>
      <c r="R471" t="s">
        <v>119</v>
      </c>
      <c r="S471" t="s">
        <v>2215</v>
      </c>
      <c r="T471" t="s">
        <v>2216</v>
      </c>
      <c r="U471" t="s">
        <v>2217</v>
      </c>
      <c r="V471" t="s">
        <v>2217</v>
      </c>
      <c r="W471">
        <v>9.7391000000000005</v>
      </c>
      <c r="X471">
        <v>118.73520000000001</v>
      </c>
      <c r="Y471">
        <v>3</v>
      </c>
      <c r="Z471" t="s">
        <v>271</v>
      </c>
      <c r="AA471" t="s">
        <v>54</v>
      </c>
      <c r="AB471" t="s">
        <v>2218</v>
      </c>
      <c r="AC471">
        <v>0</v>
      </c>
      <c r="AD471">
        <v>1567539406</v>
      </c>
      <c r="AE471" t="s">
        <v>125</v>
      </c>
    </row>
    <row r="472" spans="1:31" customFormat="1" ht="14.4" hidden="1" x14ac:dyDescent="0.3">
      <c r="A472">
        <v>5957324</v>
      </c>
      <c r="B472">
        <v>608</v>
      </c>
      <c r="C472" t="s">
        <v>2219</v>
      </c>
      <c r="D472">
        <v>4680</v>
      </c>
      <c r="E472" s="1">
        <v>43188</v>
      </c>
      <c r="F472">
        <v>2018</v>
      </c>
      <c r="G472">
        <v>1</v>
      </c>
      <c r="H472" t="s">
        <v>32</v>
      </c>
      <c r="I472" t="s">
        <v>33</v>
      </c>
      <c r="J472" t="s">
        <v>141</v>
      </c>
      <c r="L472">
        <v>2</v>
      </c>
      <c r="M472" t="s">
        <v>142</v>
      </c>
      <c r="O472">
        <v>1</v>
      </c>
      <c r="P472">
        <v>12</v>
      </c>
      <c r="Q472" t="s">
        <v>118</v>
      </c>
      <c r="R472" t="s">
        <v>119</v>
      </c>
      <c r="S472" t="s">
        <v>1349</v>
      </c>
      <c r="T472" t="s">
        <v>236</v>
      </c>
      <c r="U472" t="s">
        <v>2220</v>
      </c>
      <c r="V472" t="s">
        <v>2220</v>
      </c>
      <c r="W472">
        <v>6.6833</v>
      </c>
      <c r="X472">
        <v>124.15</v>
      </c>
      <c r="Y472">
        <v>1</v>
      </c>
      <c r="Z472" t="s">
        <v>271</v>
      </c>
      <c r="AA472" t="s">
        <v>54</v>
      </c>
      <c r="AB472" t="s">
        <v>2221</v>
      </c>
      <c r="AC472">
        <v>0</v>
      </c>
      <c r="AD472">
        <v>1567539406</v>
      </c>
      <c r="AE472" t="s">
        <v>125</v>
      </c>
    </row>
    <row r="473" spans="1:31" customFormat="1" ht="14.4" hidden="1" x14ac:dyDescent="0.3">
      <c r="A473">
        <v>5457386</v>
      </c>
      <c r="B473">
        <v>608</v>
      </c>
      <c r="C473" t="s">
        <v>2222</v>
      </c>
      <c r="D473">
        <v>4677</v>
      </c>
      <c r="E473" s="1">
        <v>43188</v>
      </c>
      <c r="F473">
        <v>2018</v>
      </c>
      <c r="G473">
        <v>1</v>
      </c>
      <c r="H473" t="s">
        <v>32</v>
      </c>
      <c r="I473" t="s">
        <v>33</v>
      </c>
      <c r="J473" t="s">
        <v>1423</v>
      </c>
      <c r="L473">
        <v>2</v>
      </c>
      <c r="M473" t="s">
        <v>142</v>
      </c>
      <c r="O473">
        <v>1</v>
      </c>
      <c r="P473">
        <v>12</v>
      </c>
      <c r="Q473" t="s">
        <v>118</v>
      </c>
      <c r="R473" t="s">
        <v>119</v>
      </c>
      <c r="S473" t="s">
        <v>175</v>
      </c>
      <c r="T473" t="s">
        <v>1995</v>
      </c>
      <c r="U473" t="s">
        <v>2223</v>
      </c>
      <c r="V473" t="s">
        <v>2223</v>
      </c>
      <c r="W473">
        <v>6.6501999999999999</v>
      </c>
      <c r="X473">
        <v>122.12949999999999</v>
      </c>
      <c r="Y473">
        <v>3</v>
      </c>
      <c r="Z473" t="s">
        <v>1057</v>
      </c>
      <c r="AA473" t="s">
        <v>54</v>
      </c>
      <c r="AB473" t="s">
        <v>2224</v>
      </c>
      <c r="AC473">
        <v>0</v>
      </c>
      <c r="AD473">
        <v>1561473756</v>
      </c>
      <c r="AE473" t="s">
        <v>125</v>
      </c>
    </row>
    <row r="474" spans="1:31" customFormat="1" ht="14.4" hidden="1" x14ac:dyDescent="0.3">
      <c r="A474">
        <v>4650593</v>
      </c>
      <c r="B474">
        <v>608</v>
      </c>
      <c r="C474" t="s">
        <v>2225</v>
      </c>
      <c r="D474">
        <v>4675</v>
      </c>
      <c r="E474" s="1">
        <v>43187</v>
      </c>
      <c r="F474">
        <v>2018</v>
      </c>
      <c r="G474">
        <v>2</v>
      </c>
      <c r="H474" t="s">
        <v>32</v>
      </c>
      <c r="I474" t="s">
        <v>33</v>
      </c>
      <c r="J474" t="s">
        <v>141</v>
      </c>
      <c r="L474">
        <v>2</v>
      </c>
      <c r="M474" t="s">
        <v>142</v>
      </c>
      <c r="O474">
        <v>1</v>
      </c>
      <c r="P474">
        <v>12</v>
      </c>
      <c r="Q474" t="s">
        <v>118</v>
      </c>
      <c r="R474" t="s">
        <v>119</v>
      </c>
      <c r="S474" t="s">
        <v>1467</v>
      </c>
      <c r="T474" t="s">
        <v>2198</v>
      </c>
      <c r="U474" t="s">
        <v>2199</v>
      </c>
      <c r="V474" t="s">
        <v>2199</v>
      </c>
      <c r="W474">
        <v>7.6077000000000004</v>
      </c>
      <c r="X474">
        <v>125.9663</v>
      </c>
      <c r="Y474">
        <v>2</v>
      </c>
      <c r="Z474" t="s">
        <v>1470</v>
      </c>
      <c r="AA474" t="s">
        <v>73</v>
      </c>
      <c r="AB474" t="s">
        <v>2226</v>
      </c>
      <c r="AC474">
        <v>0</v>
      </c>
      <c r="AD474">
        <v>1552576698</v>
      </c>
      <c r="AE474" t="s">
        <v>125</v>
      </c>
    </row>
    <row r="475" spans="1:31" ht="62.4" x14ac:dyDescent="0.3">
      <c r="A475" s="2">
        <v>5867776</v>
      </c>
      <c r="B475" s="2">
        <v>760</v>
      </c>
      <c r="C475" s="2" t="s">
        <v>2227</v>
      </c>
      <c r="D475" s="2">
        <v>30647</v>
      </c>
      <c r="E475" s="4">
        <v>43187</v>
      </c>
      <c r="F475" s="2">
        <v>2018</v>
      </c>
      <c r="G475" s="2">
        <v>1</v>
      </c>
      <c r="H475" s="2" t="s">
        <v>32</v>
      </c>
      <c r="I475" s="2" t="s">
        <v>33</v>
      </c>
      <c r="J475" s="2" t="s">
        <v>415</v>
      </c>
      <c r="K475" s="2" t="s">
        <v>959</v>
      </c>
      <c r="L475" s="3">
        <v>2</v>
      </c>
      <c r="M475" s="2" t="s">
        <v>346</v>
      </c>
      <c r="O475" s="3">
        <v>8</v>
      </c>
      <c r="P475" s="3">
        <v>28</v>
      </c>
      <c r="Q475" s="2" t="s">
        <v>78</v>
      </c>
      <c r="R475" s="2" t="s">
        <v>416</v>
      </c>
      <c r="S475" s="2" t="s">
        <v>1694</v>
      </c>
      <c r="T475" s="2" t="s">
        <v>1694</v>
      </c>
      <c r="U475" s="2" t="s">
        <v>2031</v>
      </c>
      <c r="V475" s="2" t="s">
        <v>2125</v>
      </c>
      <c r="W475" s="2">
        <v>33.463999999999999</v>
      </c>
      <c r="X475" s="2">
        <v>36.320799999999998</v>
      </c>
      <c r="Y475" s="2">
        <v>1</v>
      </c>
      <c r="Z475" s="2" t="s">
        <v>787</v>
      </c>
      <c r="AA475" s="2" t="s">
        <v>93</v>
      </c>
      <c r="AB475" s="2" t="s">
        <v>2228</v>
      </c>
      <c r="AC475" s="2">
        <v>0</v>
      </c>
      <c r="AD475" s="2">
        <v>1567462279</v>
      </c>
      <c r="AE475" s="2" t="s">
        <v>423</v>
      </c>
    </row>
    <row r="476" spans="1:31" customFormat="1" ht="14.4" hidden="1" x14ac:dyDescent="0.3">
      <c r="A476">
        <v>5457385</v>
      </c>
      <c r="B476">
        <v>608</v>
      </c>
      <c r="C476" t="s">
        <v>2229</v>
      </c>
      <c r="D476">
        <v>4674</v>
      </c>
      <c r="E476" s="1">
        <v>43187</v>
      </c>
      <c r="F476">
        <v>2018</v>
      </c>
      <c r="G476">
        <v>1</v>
      </c>
      <c r="H476" t="s">
        <v>32</v>
      </c>
      <c r="I476" t="s">
        <v>33</v>
      </c>
      <c r="J476" t="s">
        <v>1423</v>
      </c>
      <c r="L476">
        <v>2</v>
      </c>
      <c r="M476" t="s">
        <v>235</v>
      </c>
      <c r="N476" t="s">
        <v>142</v>
      </c>
      <c r="O476">
        <v>1</v>
      </c>
      <c r="P476">
        <v>12</v>
      </c>
      <c r="Q476" t="s">
        <v>118</v>
      </c>
      <c r="R476" t="s">
        <v>119</v>
      </c>
      <c r="S476" t="s">
        <v>175</v>
      </c>
      <c r="T476" t="s">
        <v>1995</v>
      </c>
      <c r="U476" t="s">
        <v>2230</v>
      </c>
      <c r="V476" t="s">
        <v>2230</v>
      </c>
      <c r="W476">
        <v>6.6363000000000003</v>
      </c>
      <c r="X476">
        <v>122.27760000000001</v>
      </c>
      <c r="Y476">
        <v>1</v>
      </c>
      <c r="Z476" t="s">
        <v>138</v>
      </c>
      <c r="AA476" t="s">
        <v>54</v>
      </c>
      <c r="AB476" t="s">
        <v>2231</v>
      </c>
      <c r="AC476">
        <v>0</v>
      </c>
      <c r="AD476">
        <v>1561473756</v>
      </c>
      <c r="AE476" t="s">
        <v>125</v>
      </c>
    </row>
    <row r="477" spans="1:31" ht="31.2" x14ac:dyDescent="0.3">
      <c r="A477" s="2">
        <v>5908623</v>
      </c>
      <c r="B477" s="2">
        <v>760</v>
      </c>
      <c r="C477" s="2" t="s">
        <v>2232</v>
      </c>
      <c r="D477" s="2">
        <v>30593</v>
      </c>
      <c r="E477" s="4">
        <v>43186</v>
      </c>
      <c r="F477" s="2">
        <v>2018</v>
      </c>
      <c r="G477" s="2">
        <v>1</v>
      </c>
      <c r="H477" s="2" t="s">
        <v>32</v>
      </c>
      <c r="I477" s="2" t="s">
        <v>33</v>
      </c>
      <c r="J477" s="2" t="s">
        <v>346</v>
      </c>
      <c r="L477" s="3">
        <v>8</v>
      </c>
      <c r="M477" s="2" t="s">
        <v>1167</v>
      </c>
      <c r="O477" s="3">
        <v>8</v>
      </c>
      <c r="P477" s="3">
        <v>88</v>
      </c>
      <c r="Q477" s="2" t="s">
        <v>78</v>
      </c>
      <c r="R477" s="2" t="s">
        <v>416</v>
      </c>
      <c r="S477" s="2" t="s">
        <v>417</v>
      </c>
      <c r="T477" s="2" t="s">
        <v>1169</v>
      </c>
      <c r="U477" s="2" t="s">
        <v>1876</v>
      </c>
      <c r="V477" s="2" t="s">
        <v>1876</v>
      </c>
      <c r="W477" s="2">
        <v>36.4726</v>
      </c>
      <c r="X477" s="2">
        <v>37.094099999999997</v>
      </c>
      <c r="Y477" s="2">
        <v>1</v>
      </c>
      <c r="Z477" s="2" t="s">
        <v>644</v>
      </c>
      <c r="AA477" s="2" t="s">
        <v>93</v>
      </c>
      <c r="AB477" s="2" t="s">
        <v>2233</v>
      </c>
      <c r="AC477" s="2">
        <v>0</v>
      </c>
      <c r="AD477" s="2">
        <v>1567462439</v>
      </c>
      <c r="AE477" s="2" t="s">
        <v>423</v>
      </c>
    </row>
    <row r="478" spans="1:31" ht="31.2" x14ac:dyDescent="0.3">
      <c r="A478" s="2">
        <v>5908615</v>
      </c>
      <c r="B478" s="2">
        <v>760</v>
      </c>
      <c r="C478" s="2" t="s">
        <v>2234</v>
      </c>
      <c r="D478" s="2">
        <v>30538</v>
      </c>
      <c r="E478" s="4">
        <v>43185</v>
      </c>
      <c r="F478" s="2">
        <v>2018</v>
      </c>
      <c r="G478" s="2">
        <v>1</v>
      </c>
      <c r="H478" s="2" t="s">
        <v>32</v>
      </c>
      <c r="I478" s="2" t="s">
        <v>33</v>
      </c>
      <c r="J478" s="2" t="s">
        <v>346</v>
      </c>
      <c r="L478" s="3">
        <v>8</v>
      </c>
      <c r="M478" s="2" t="s">
        <v>1167</v>
      </c>
      <c r="N478" s="2" t="s">
        <v>2235</v>
      </c>
      <c r="O478" s="3">
        <v>8</v>
      </c>
      <c r="P478" s="3">
        <v>88</v>
      </c>
      <c r="Q478" s="2" t="s">
        <v>78</v>
      </c>
      <c r="R478" s="2" t="s">
        <v>416</v>
      </c>
      <c r="S478" s="2" t="s">
        <v>417</v>
      </c>
      <c r="T478" s="2" t="s">
        <v>1169</v>
      </c>
      <c r="U478" s="2" t="s">
        <v>1876</v>
      </c>
      <c r="V478" s="2" t="s">
        <v>1876</v>
      </c>
      <c r="W478" s="2">
        <v>36.4726</v>
      </c>
      <c r="X478" s="2">
        <v>37.094099999999997</v>
      </c>
      <c r="Y478" s="2">
        <v>1</v>
      </c>
      <c r="Z478" s="2" t="s">
        <v>421</v>
      </c>
      <c r="AA478" s="2" t="s">
        <v>93</v>
      </c>
      <c r="AB478" s="2" t="s">
        <v>2236</v>
      </c>
      <c r="AC478" s="2">
        <v>0</v>
      </c>
      <c r="AD478" s="2">
        <v>1567462439</v>
      </c>
      <c r="AE478" s="2" t="s">
        <v>423</v>
      </c>
    </row>
    <row r="479" spans="1:31" customFormat="1" ht="14.4" hidden="1" x14ac:dyDescent="0.3">
      <c r="A479">
        <v>4651418</v>
      </c>
      <c r="B479">
        <v>608</v>
      </c>
      <c r="C479" t="s">
        <v>2237</v>
      </c>
      <c r="D479">
        <v>4662</v>
      </c>
      <c r="E479" s="1">
        <v>43184</v>
      </c>
      <c r="F479">
        <v>2018</v>
      </c>
      <c r="G479">
        <v>1</v>
      </c>
      <c r="H479" t="s">
        <v>32</v>
      </c>
      <c r="I479" t="s">
        <v>33</v>
      </c>
      <c r="J479" t="s">
        <v>141</v>
      </c>
      <c r="L479">
        <v>2</v>
      </c>
      <c r="M479" t="s">
        <v>142</v>
      </c>
      <c r="O479">
        <v>1</v>
      </c>
      <c r="P479">
        <v>12</v>
      </c>
      <c r="Q479" t="s">
        <v>118</v>
      </c>
      <c r="R479" t="s">
        <v>119</v>
      </c>
      <c r="S479" t="s">
        <v>295</v>
      </c>
      <c r="T479" t="s">
        <v>1869</v>
      </c>
      <c r="U479" t="s">
        <v>2238</v>
      </c>
      <c r="V479" t="s">
        <v>2238</v>
      </c>
      <c r="W479">
        <v>9.0211000000000006</v>
      </c>
      <c r="X479">
        <v>126.2316</v>
      </c>
      <c r="Y479">
        <v>1</v>
      </c>
      <c r="Z479" t="s">
        <v>1470</v>
      </c>
      <c r="AA479" t="s">
        <v>73</v>
      </c>
      <c r="AB479" t="s">
        <v>2239</v>
      </c>
      <c r="AC479">
        <v>0</v>
      </c>
      <c r="AD479">
        <v>1552576699</v>
      </c>
      <c r="AE479" t="s">
        <v>125</v>
      </c>
    </row>
    <row r="480" spans="1:31" customFormat="1" ht="14.4" hidden="1" x14ac:dyDescent="0.3">
      <c r="A480">
        <v>5835559</v>
      </c>
      <c r="B480">
        <v>728</v>
      </c>
      <c r="C480" t="s">
        <v>2240</v>
      </c>
      <c r="D480">
        <v>4913</v>
      </c>
      <c r="E480" s="1">
        <v>43182</v>
      </c>
      <c r="F480">
        <v>2018</v>
      </c>
      <c r="G480">
        <v>1</v>
      </c>
      <c r="H480" t="s">
        <v>32</v>
      </c>
      <c r="I480" t="s">
        <v>33</v>
      </c>
      <c r="J480" t="s">
        <v>856</v>
      </c>
      <c r="L480">
        <v>2</v>
      </c>
      <c r="M480" t="s">
        <v>1360</v>
      </c>
      <c r="O480">
        <v>1</v>
      </c>
      <c r="P480">
        <v>12</v>
      </c>
      <c r="Q480" t="s">
        <v>129</v>
      </c>
      <c r="R480" t="s">
        <v>844</v>
      </c>
      <c r="S480" t="s">
        <v>845</v>
      </c>
      <c r="T480" t="s">
        <v>846</v>
      </c>
      <c r="U480" t="s">
        <v>846</v>
      </c>
      <c r="V480" t="s">
        <v>846</v>
      </c>
      <c r="W480">
        <v>4.8609</v>
      </c>
      <c r="X480">
        <v>31.617799999999999</v>
      </c>
      <c r="Y480">
        <v>1</v>
      </c>
      <c r="Z480" t="s">
        <v>847</v>
      </c>
      <c r="AA480" t="s">
        <v>54</v>
      </c>
      <c r="AB480" t="s">
        <v>2241</v>
      </c>
      <c r="AC480">
        <v>0</v>
      </c>
      <c r="AD480">
        <v>1567462239</v>
      </c>
      <c r="AE480" t="s">
        <v>849</v>
      </c>
    </row>
    <row r="481" spans="1:31" customFormat="1" ht="14.4" hidden="1" x14ac:dyDescent="0.3">
      <c r="A481">
        <v>5894765</v>
      </c>
      <c r="B481">
        <v>180</v>
      </c>
      <c r="C481" t="s">
        <v>2242</v>
      </c>
      <c r="D481">
        <v>12107</v>
      </c>
      <c r="E481" s="1">
        <v>43182</v>
      </c>
      <c r="F481">
        <v>2018</v>
      </c>
      <c r="G481">
        <v>1</v>
      </c>
      <c r="H481" t="s">
        <v>32</v>
      </c>
      <c r="I481" t="s">
        <v>33</v>
      </c>
      <c r="J481" t="s">
        <v>262</v>
      </c>
      <c r="L481">
        <v>3</v>
      </c>
      <c r="M481" t="s">
        <v>980</v>
      </c>
      <c r="N481" t="s">
        <v>2243</v>
      </c>
      <c r="O481">
        <v>1</v>
      </c>
      <c r="P481">
        <v>13</v>
      </c>
      <c r="Q481" t="s">
        <v>36</v>
      </c>
      <c r="R481" t="s">
        <v>49</v>
      </c>
      <c r="S481" t="s">
        <v>50</v>
      </c>
      <c r="T481" t="s">
        <v>683</v>
      </c>
      <c r="U481" t="s">
        <v>683</v>
      </c>
      <c r="V481" t="s">
        <v>683</v>
      </c>
      <c r="W481">
        <v>-2.6943999999999999</v>
      </c>
      <c r="X481">
        <v>27.346499999999999</v>
      </c>
      <c r="Y481">
        <v>2</v>
      </c>
      <c r="Z481" t="s">
        <v>2244</v>
      </c>
      <c r="AA481" t="s">
        <v>301</v>
      </c>
      <c r="AB481" t="s">
        <v>2245</v>
      </c>
      <c r="AC481">
        <v>0</v>
      </c>
      <c r="AD481">
        <v>1567462422</v>
      </c>
      <c r="AE481" t="s">
        <v>56</v>
      </c>
    </row>
    <row r="482" spans="1:31" ht="31.2" x14ac:dyDescent="0.3">
      <c r="A482" s="2">
        <v>5776969</v>
      </c>
      <c r="B482" s="2">
        <v>760</v>
      </c>
      <c r="C482" s="2" t="s">
        <v>2246</v>
      </c>
      <c r="D482" s="2">
        <v>30325</v>
      </c>
      <c r="E482" s="4">
        <v>43181</v>
      </c>
      <c r="F482" s="2">
        <v>2018</v>
      </c>
      <c r="G482" s="2">
        <v>1</v>
      </c>
      <c r="H482" s="2" t="s">
        <v>32</v>
      </c>
      <c r="I482" s="2" t="s">
        <v>33</v>
      </c>
      <c r="J482" s="2" t="s">
        <v>282</v>
      </c>
      <c r="L482" s="3">
        <v>3</v>
      </c>
      <c r="M482" s="2" t="s">
        <v>1009</v>
      </c>
      <c r="O482" s="3">
        <v>2</v>
      </c>
      <c r="P482" s="3">
        <v>23</v>
      </c>
      <c r="Q482" s="2" t="s">
        <v>78</v>
      </c>
      <c r="R482" s="2" t="s">
        <v>416</v>
      </c>
      <c r="S482" s="2" t="s">
        <v>1694</v>
      </c>
      <c r="T482" s="2" t="s">
        <v>2119</v>
      </c>
      <c r="U482" s="2" t="s">
        <v>2247</v>
      </c>
      <c r="V482" s="2" t="s">
        <v>2247</v>
      </c>
      <c r="W482" s="2">
        <v>33.564300000000003</v>
      </c>
      <c r="X482" s="2">
        <v>36.371200000000002</v>
      </c>
      <c r="Y482" s="2">
        <v>1</v>
      </c>
      <c r="Z482" s="2" t="s">
        <v>775</v>
      </c>
      <c r="AA482" s="2" t="s">
        <v>93</v>
      </c>
      <c r="AB482" s="2" t="s">
        <v>2248</v>
      </c>
      <c r="AC482" s="2">
        <v>0</v>
      </c>
      <c r="AD482" s="2">
        <v>1567462167</v>
      </c>
      <c r="AE482" s="2" t="s">
        <v>423</v>
      </c>
    </row>
    <row r="483" spans="1:31" customFormat="1" ht="14.4" hidden="1" x14ac:dyDescent="0.3">
      <c r="A483">
        <v>5340506</v>
      </c>
      <c r="B483">
        <v>716</v>
      </c>
      <c r="C483" t="s">
        <v>2249</v>
      </c>
      <c r="D483">
        <v>5901</v>
      </c>
      <c r="E483" s="1">
        <v>43181</v>
      </c>
      <c r="F483">
        <v>2018</v>
      </c>
      <c r="G483">
        <v>1</v>
      </c>
      <c r="H483" t="s">
        <v>32</v>
      </c>
      <c r="I483" t="s">
        <v>33</v>
      </c>
      <c r="J483" t="s">
        <v>2250</v>
      </c>
      <c r="L483">
        <v>1</v>
      </c>
      <c r="M483" t="s">
        <v>2251</v>
      </c>
      <c r="O483">
        <v>7</v>
      </c>
      <c r="P483">
        <v>17</v>
      </c>
      <c r="Q483" t="s">
        <v>1678</v>
      </c>
      <c r="R483" t="s">
        <v>2252</v>
      </c>
      <c r="S483" t="s">
        <v>2253</v>
      </c>
      <c r="T483" t="s">
        <v>2253</v>
      </c>
      <c r="U483" t="s">
        <v>2254</v>
      </c>
      <c r="V483" t="s">
        <v>2253</v>
      </c>
      <c r="W483">
        <v>-17.833300000000001</v>
      </c>
      <c r="X483">
        <v>31.05</v>
      </c>
      <c r="Y483">
        <v>3</v>
      </c>
      <c r="Z483" t="s">
        <v>627</v>
      </c>
      <c r="AA483" t="s">
        <v>628</v>
      </c>
      <c r="AB483" t="s">
        <v>2255</v>
      </c>
      <c r="AC483">
        <v>0</v>
      </c>
      <c r="AD483">
        <v>1561469397</v>
      </c>
      <c r="AE483" t="s">
        <v>2256</v>
      </c>
    </row>
    <row r="484" spans="1:31" ht="46.8" x14ac:dyDescent="0.3">
      <c r="A484" s="2">
        <v>5908580</v>
      </c>
      <c r="B484" s="2">
        <v>760</v>
      </c>
      <c r="C484" s="2" t="s">
        <v>2257</v>
      </c>
      <c r="D484" s="2">
        <v>30302</v>
      </c>
      <c r="E484" s="4">
        <v>43181</v>
      </c>
      <c r="F484" s="2">
        <v>2018</v>
      </c>
      <c r="G484" s="2">
        <v>1</v>
      </c>
      <c r="H484" s="2" t="s">
        <v>32</v>
      </c>
      <c r="I484" s="2" t="s">
        <v>33</v>
      </c>
      <c r="J484" s="2" t="s">
        <v>2153</v>
      </c>
      <c r="L484" s="3">
        <v>2</v>
      </c>
      <c r="M484" s="2" t="s">
        <v>346</v>
      </c>
      <c r="O484" s="3">
        <v>8</v>
      </c>
      <c r="P484" s="3">
        <v>28</v>
      </c>
      <c r="Q484" s="2" t="s">
        <v>78</v>
      </c>
      <c r="R484" s="2" t="s">
        <v>416</v>
      </c>
      <c r="S484" s="2" t="s">
        <v>1694</v>
      </c>
      <c r="T484" s="2" t="s">
        <v>1694</v>
      </c>
      <c r="U484" s="2" t="s">
        <v>2258</v>
      </c>
      <c r="V484" s="2" t="s">
        <v>2258</v>
      </c>
      <c r="W484" s="2">
        <v>33.538800000000002</v>
      </c>
      <c r="X484" s="2">
        <v>36.365299999999998</v>
      </c>
      <c r="Y484" s="2">
        <v>2</v>
      </c>
      <c r="Z484" s="2" t="s">
        <v>2259</v>
      </c>
      <c r="AA484" s="2" t="s">
        <v>301</v>
      </c>
      <c r="AB484" s="2" t="s">
        <v>2260</v>
      </c>
      <c r="AC484" s="2">
        <v>0</v>
      </c>
      <c r="AD484" s="2">
        <v>1567462439</v>
      </c>
      <c r="AE484" s="2" t="s">
        <v>423</v>
      </c>
    </row>
    <row r="485" spans="1:31" ht="78" x14ac:dyDescent="0.3">
      <c r="A485" s="2">
        <v>5908565</v>
      </c>
      <c r="B485" s="2">
        <v>760</v>
      </c>
      <c r="C485" s="2" t="s">
        <v>2261</v>
      </c>
      <c r="D485" s="2">
        <v>30251</v>
      </c>
      <c r="E485" s="4">
        <v>43180</v>
      </c>
      <c r="F485" s="2">
        <v>2018</v>
      </c>
      <c r="G485" s="2">
        <v>1</v>
      </c>
      <c r="H485" s="2" t="s">
        <v>32</v>
      </c>
      <c r="I485" s="2" t="s">
        <v>33</v>
      </c>
      <c r="J485" s="2" t="s">
        <v>414</v>
      </c>
      <c r="K485" s="2" t="s">
        <v>2262</v>
      </c>
      <c r="L485" s="3">
        <v>1</v>
      </c>
      <c r="M485" s="2" t="s">
        <v>1009</v>
      </c>
      <c r="O485" s="3">
        <v>2</v>
      </c>
      <c r="P485" s="3">
        <v>12</v>
      </c>
      <c r="Q485" s="2" t="s">
        <v>78</v>
      </c>
      <c r="R485" s="2" t="s">
        <v>416</v>
      </c>
      <c r="S485" s="2" t="s">
        <v>1694</v>
      </c>
      <c r="T485" s="2" t="s">
        <v>2119</v>
      </c>
      <c r="U485" s="2" t="s">
        <v>2247</v>
      </c>
      <c r="V485" s="2" t="s">
        <v>2247</v>
      </c>
      <c r="W485" s="2">
        <v>33.564300000000003</v>
      </c>
      <c r="X485" s="2">
        <v>36.371200000000002</v>
      </c>
      <c r="Y485" s="2">
        <v>1</v>
      </c>
      <c r="Z485" s="2" t="s">
        <v>2259</v>
      </c>
      <c r="AA485" s="2" t="s">
        <v>301</v>
      </c>
      <c r="AB485" s="2" t="s">
        <v>2263</v>
      </c>
      <c r="AC485" s="2">
        <v>0</v>
      </c>
      <c r="AD485" s="2">
        <v>1567462439</v>
      </c>
      <c r="AE485" s="2" t="s">
        <v>423</v>
      </c>
    </row>
    <row r="486" spans="1:31" customFormat="1" ht="14.4" hidden="1" x14ac:dyDescent="0.3">
      <c r="A486">
        <v>5959076</v>
      </c>
      <c r="B486">
        <v>508</v>
      </c>
      <c r="C486" t="s">
        <v>2264</v>
      </c>
      <c r="D486">
        <v>812</v>
      </c>
      <c r="E486" s="1">
        <v>43180</v>
      </c>
      <c r="F486">
        <v>2018</v>
      </c>
      <c r="G486">
        <v>1</v>
      </c>
      <c r="H486" t="s">
        <v>32</v>
      </c>
      <c r="I486" t="s">
        <v>33</v>
      </c>
      <c r="J486" t="s">
        <v>2265</v>
      </c>
      <c r="L486">
        <v>1</v>
      </c>
      <c r="M486" t="s">
        <v>1228</v>
      </c>
      <c r="O486">
        <v>3</v>
      </c>
      <c r="P486">
        <v>13</v>
      </c>
      <c r="Q486" t="s">
        <v>129</v>
      </c>
      <c r="R486" t="s">
        <v>407</v>
      </c>
      <c r="S486" t="s">
        <v>1229</v>
      </c>
      <c r="T486" t="s">
        <v>2266</v>
      </c>
      <c r="U486" t="s">
        <v>2266</v>
      </c>
      <c r="V486" t="s">
        <v>2267</v>
      </c>
      <c r="W486">
        <v>-11.346</v>
      </c>
      <c r="X486">
        <v>40.352200000000003</v>
      </c>
      <c r="Y486">
        <v>1</v>
      </c>
      <c r="Z486" t="s">
        <v>2268</v>
      </c>
      <c r="AA486" t="s">
        <v>54</v>
      </c>
      <c r="AB486" t="s">
        <v>2269</v>
      </c>
      <c r="AC486">
        <v>0</v>
      </c>
      <c r="AD486">
        <v>1568053753</v>
      </c>
      <c r="AE486" t="s">
        <v>412</v>
      </c>
    </row>
    <row r="487" spans="1:31" customFormat="1" ht="14.4" hidden="1" x14ac:dyDescent="0.3">
      <c r="A487">
        <v>5729720</v>
      </c>
      <c r="B487">
        <v>566</v>
      </c>
      <c r="C487" t="s">
        <v>2270</v>
      </c>
      <c r="D487">
        <v>12043</v>
      </c>
      <c r="E487" s="1">
        <v>43180</v>
      </c>
      <c r="F487">
        <v>2018</v>
      </c>
      <c r="G487">
        <v>1</v>
      </c>
      <c r="H487" t="s">
        <v>32</v>
      </c>
      <c r="I487" t="s">
        <v>33</v>
      </c>
      <c r="J487" t="s">
        <v>651</v>
      </c>
      <c r="L487">
        <v>2</v>
      </c>
      <c r="M487" t="s">
        <v>572</v>
      </c>
      <c r="N487" t="s">
        <v>2271</v>
      </c>
      <c r="O487">
        <v>7</v>
      </c>
      <c r="P487">
        <v>27</v>
      </c>
      <c r="Q487" t="s">
        <v>99</v>
      </c>
      <c r="R487" t="s">
        <v>100</v>
      </c>
      <c r="S487" t="s">
        <v>2272</v>
      </c>
      <c r="T487" t="s">
        <v>2273</v>
      </c>
      <c r="V487" t="s">
        <v>2273</v>
      </c>
      <c r="W487">
        <v>11.747</v>
      </c>
      <c r="X487">
        <v>11.960800000000001</v>
      </c>
      <c r="Y487">
        <v>3</v>
      </c>
      <c r="Z487" t="s">
        <v>627</v>
      </c>
      <c r="AA487" t="s">
        <v>628</v>
      </c>
      <c r="AB487" t="s">
        <v>2274</v>
      </c>
      <c r="AC487">
        <v>0</v>
      </c>
      <c r="AD487">
        <v>1567450517</v>
      </c>
      <c r="AE487" t="s">
        <v>105</v>
      </c>
    </row>
    <row r="488" spans="1:31" customFormat="1" ht="14.4" hidden="1" x14ac:dyDescent="0.3">
      <c r="A488">
        <v>5810592</v>
      </c>
      <c r="B488">
        <v>508</v>
      </c>
      <c r="C488" t="s">
        <v>2275</v>
      </c>
      <c r="D488">
        <v>811</v>
      </c>
      <c r="E488" s="1">
        <v>43178</v>
      </c>
      <c r="F488">
        <v>2018</v>
      </c>
      <c r="G488">
        <v>2</v>
      </c>
      <c r="H488" t="s">
        <v>32</v>
      </c>
      <c r="I488" t="s">
        <v>33</v>
      </c>
      <c r="J488" t="s">
        <v>406</v>
      </c>
      <c r="L488">
        <v>3</v>
      </c>
      <c r="M488" t="s">
        <v>1740</v>
      </c>
      <c r="O488">
        <v>3</v>
      </c>
      <c r="P488">
        <v>33</v>
      </c>
      <c r="Q488" t="s">
        <v>129</v>
      </c>
      <c r="R488" t="s">
        <v>407</v>
      </c>
      <c r="S488" t="s">
        <v>1344</v>
      </c>
      <c r="T488" t="s">
        <v>1345</v>
      </c>
      <c r="U488" t="s">
        <v>1345</v>
      </c>
      <c r="V488" t="s">
        <v>1346</v>
      </c>
      <c r="W488">
        <v>-25.965299999999999</v>
      </c>
      <c r="X488">
        <v>32.589199999999998</v>
      </c>
      <c r="Y488">
        <v>1</v>
      </c>
      <c r="Z488" t="s">
        <v>2276</v>
      </c>
      <c r="AA488" t="s">
        <v>54</v>
      </c>
      <c r="AB488" t="s">
        <v>2277</v>
      </c>
      <c r="AC488">
        <v>0</v>
      </c>
      <c r="AD488">
        <v>1567462209</v>
      </c>
      <c r="AE488" t="s">
        <v>412</v>
      </c>
    </row>
    <row r="489" spans="1:31" customFormat="1" ht="14.4" hidden="1" x14ac:dyDescent="0.3">
      <c r="A489">
        <v>6009465</v>
      </c>
      <c r="B489">
        <v>706</v>
      </c>
      <c r="C489" t="s">
        <v>2278</v>
      </c>
      <c r="D489">
        <v>25341</v>
      </c>
      <c r="E489" s="1">
        <v>43177</v>
      </c>
      <c r="F489">
        <v>2018</v>
      </c>
      <c r="G489">
        <v>1</v>
      </c>
      <c r="H489" t="s">
        <v>32</v>
      </c>
      <c r="I489" t="s">
        <v>33</v>
      </c>
      <c r="J489" t="s">
        <v>1781</v>
      </c>
      <c r="L489">
        <v>1</v>
      </c>
      <c r="M489" t="s">
        <v>1030</v>
      </c>
      <c r="O489">
        <v>2</v>
      </c>
      <c r="P489">
        <v>12</v>
      </c>
      <c r="Q489" t="s">
        <v>129</v>
      </c>
      <c r="R489" t="s">
        <v>130</v>
      </c>
      <c r="S489" t="s">
        <v>2279</v>
      </c>
      <c r="T489" t="s">
        <v>2280</v>
      </c>
      <c r="V489" t="s">
        <v>2281</v>
      </c>
      <c r="W489">
        <v>2.0413999999999999</v>
      </c>
      <c r="X489">
        <v>45.3337</v>
      </c>
      <c r="Y489">
        <v>3</v>
      </c>
      <c r="Z489" t="s">
        <v>2282</v>
      </c>
      <c r="AA489" t="s">
        <v>73</v>
      </c>
      <c r="AB489" t="s">
        <v>2283</v>
      </c>
      <c r="AC489">
        <v>0</v>
      </c>
      <c r="AD489">
        <v>1569359604</v>
      </c>
      <c r="AE489" t="s">
        <v>136</v>
      </c>
    </row>
    <row r="490" spans="1:31" customFormat="1" ht="14.4" hidden="1" x14ac:dyDescent="0.3">
      <c r="A490">
        <v>5760322</v>
      </c>
      <c r="B490">
        <v>108</v>
      </c>
      <c r="C490" t="s">
        <v>2284</v>
      </c>
      <c r="D490">
        <v>7700</v>
      </c>
      <c r="E490" s="1">
        <v>43175</v>
      </c>
      <c r="F490">
        <v>2018</v>
      </c>
      <c r="G490">
        <v>1</v>
      </c>
      <c r="H490" t="s">
        <v>32</v>
      </c>
      <c r="I490" t="s">
        <v>33</v>
      </c>
      <c r="J490" t="s">
        <v>2285</v>
      </c>
      <c r="L490">
        <v>1</v>
      </c>
      <c r="M490" t="s">
        <v>2286</v>
      </c>
      <c r="N490" t="s">
        <v>2287</v>
      </c>
      <c r="O490">
        <v>7</v>
      </c>
      <c r="P490">
        <v>17</v>
      </c>
      <c r="Q490" t="s">
        <v>129</v>
      </c>
      <c r="R490" t="s">
        <v>2288</v>
      </c>
      <c r="S490" t="s">
        <v>2289</v>
      </c>
      <c r="T490" t="s">
        <v>2290</v>
      </c>
      <c r="U490" t="s">
        <v>2291</v>
      </c>
      <c r="V490" t="s">
        <v>2292</v>
      </c>
      <c r="W490">
        <v>-3.3772000000000002</v>
      </c>
      <c r="X490">
        <v>29.358000000000001</v>
      </c>
      <c r="Y490">
        <v>1</v>
      </c>
      <c r="Z490" t="s">
        <v>2293</v>
      </c>
      <c r="AA490" t="s">
        <v>54</v>
      </c>
      <c r="AB490" t="s">
        <v>2294</v>
      </c>
      <c r="AC490">
        <v>0</v>
      </c>
      <c r="AD490">
        <v>1567462147</v>
      </c>
      <c r="AE490" t="s">
        <v>2295</v>
      </c>
    </row>
    <row r="491" spans="1:31" ht="31.2" x14ac:dyDescent="0.3">
      <c r="A491" s="2">
        <v>5849172</v>
      </c>
      <c r="B491" s="2">
        <v>760</v>
      </c>
      <c r="C491" s="2" t="s">
        <v>2296</v>
      </c>
      <c r="D491" s="2">
        <v>29792</v>
      </c>
      <c r="E491" s="4">
        <v>43173</v>
      </c>
      <c r="F491" s="2">
        <v>2018</v>
      </c>
      <c r="G491" s="2">
        <v>1</v>
      </c>
      <c r="H491" s="2" t="s">
        <v>32</v>
      </c>
      <c r="I491" s="2" t="s">
        <v>33</v>
      </c>
      <c r="J491" s="2" t="s">
        <v>414</v>
      </c>
      <c r="L491" s="3">
        <v>1</v>
      </c>
      <c r="M491" s="2" t="s">
        <v>2059</v>
      </c>
      <c r="O491" s="3">
        <v>2</v>
      </c>
      <c r="P491" s="3">
        <v>12</v>
      </c>
      <c r="Q491" s="2" t="s">
        <v>78</v>
      </c>
      <c r="R491" s="2" t="s">
        <v>416</v>
      </c>
      <c r="S491" s="2" t="s">
        <v>1694</v>
      </c>
      <c r="T491" s="2" t="s">
        <v>2119</v>
      </c>
      <c r="U491" s="2" t="s">
        <v>2119</v>
      </c>
      <c r="V491" s="2" t="s">
        <v>2119</v>
      </c>
      <c r="W491" s="2">
        <v>33.570599999999999</v>
      </c>
      <c r="X491" s="2">
        <v>36.404600000000002</v>
      </c>
      <c r="Y491" s="2">
        <v>1</v>
      </c>
      <c r="Z491" s="2" t="s">
        <v>787</v>
      </c>
      <c r="AA491" s="2" t="s">
        <v>93</v>
      </c>
      <c r="AB491" s="2" t="s">
        <v>2297</v>
      </c>
      <c r="AC491" s="2">
        <v>0</v>
      </c>
      <c r="AD491" s="2">
        <v>1567462255</v>
      </c>
      <c r="AE491" s="2" t="s">
        <v>423</v>
      </c>
    </row>
    <row r="492" spans="1:31" ht="31.2" x14ac:dyDescent="0.3">
      <c r="A492" s="2">
        <v>5866913</v>
      </c>
      <c r="B492" s="2">
        <v>760</v>
      </c>
      <c r="C492" s="2" t="s">
        <v>2298</v>
      </c>
      <c r="D492" s="2">
        <v>29723</v>
      </c>
      <c r="E492" s="4">
        <v>43172</v>
      </c>
      <c r="F492" s="2">
        <v>2018</v>
      </c>
      <c r="G492" s="2">
        <v>1</v>
      </c>
      <c r="H492" s="2" t="s">
        <v>32</v>
      </c>
      <c r="I492" s="2" t="s">
        <v>33</v>
      </c>
      <c r="J492" s="2" t="s">
        <v>414</v>
      </c>
      <c r="L492" s="3">
        <v>1</v>
      </c>
      <c r="M492" s="2" t="s">
        <v>415</v>
      </c>
      <c r="O492" s="3">
        <v>2</v>
      </c>
      <c r="P492" s="3">
        <v>12</v>
      </c>
      <c r="Q492" s="2" t="s">
        <v>78</v>
      </c>
      <c r="R492" s="2" t="s">
        <v>416</v>
      </c>
      <c r="S492" s="2" t="s">
        <v>1515</v>
      </c>
      <c r="T492" s="2" t="s">
        <v>1515</v>
      </c>
      <c r="U492" s="2" t="s">
        <v>1515</v>
      </c>
      <c r="V492" s="2" t="s">
        <v>2299</v>
      </c>
      <c r="W492" s="2">
        <v>33.470599999999997</v>
      </c>
      <c r="X492" s="2">
        <v>36.289099999999998</v>
      </c>
      <c r="Y492" s="2">
        <v>1</v>
      </c>
      <c r="Z492" s="2" t="s">
        <v>787</v>
      </c>
      <c r="AA492" s="2" t="s">
        <v>93</v>
      </c>
      <c r="AB492" s="2" t="s">
        <v>2300</v>
      </c>
      <c r="AC492" s="2">
        <v>0</v>
      </c>
      <c r="AD492" s="2">
        <v>1567462278</v>
      </c>
      <c r="AE492" s="2" t="s">
        <v>423</v>
      </c>
    </row>
    <row r="493" spans="1:31" ht="31.2" x14ac:dyDescent="0.3">
      <c r="A493" s="2">
        <v>5776702</v>
      </c>
      <c r="B493" s="2">
        <v>760</v>
      </c>
      <c r="C493" s="2" t="s">
        <v>2301</v>
      </c>
      <c r="D493" s="2">
        <v>29632</v>
      </c>
      <c r="E493" s="4">
        <v>43171</v>
      </c>
      <c r="F493" s="2">
        <v>2018</v>
      </c>
      <c r="G493" s="2">
        <v>1</v>
      </c>
      <c r="H493" s="2" t="s">
        <v>32</v>
      </c>
      <c r="I493" s="2" t="s">
        <v>33</v>
      </c>
      <c r="J493" s="2" t="s">
        <v>346</v>
      </c>
      <c r="L493" s="3">
        <v>8</v>
      </c>
      <c r="M493" s="2" t="s">
        <v>2059</v>
      </c>
      <c r="O493" s="3">
        <v>2</v>
      </c>
      <c r="P493" s="3">
        <v>28</v>
      </c>
      <c r="Q493" s="2" t="s">
        <v>78</v>
      </c>
      <c r="R493" s="2" t="s">
        <v>416</v>
      </c>
      <c r="S493" s="2" t="s">
        <v>1694</v>
      </c>
      <c r="T493" s="2" t="s">
        <v>2119</v>
      </c>
      <c r="U493" s="2" t="s">
        <v>2119</v>
      </c>
      <c r="V493" s="2" t="s">
        <v>2119</v>
      </c>
      <c r="W493" s="2">
        <v>33.570599999999999</v>
      </c>
      <c r="X493" s="2">
        <v>36.404600000000002</v>
      </c>
      <c r="Y493" s="2">
        <v>3</v>
      </c>
      <c r="Z493" s="2" t="s">
        <v>775</v>
      </c>
      <c r="AA493" s="2" t="s">
        <v>93</v>
      </c>
      <c r="AB493" s="2" t="s">
        <v>2302</v>
      </c>
      <c r="AC493" s="2">
        <v>0</v>
      </c>
      <c r="AD493" s="2">
        <v>1567462166</v>
      </c>
      <c r="AE493" s="2" t="s">
        <v>423</v>
      </c>
    </row>
    <row r="494" spans="1:31" ht="46.8" x14ac:dyDescent="0.3">
      <c r="A494" s="2">
        <v>5850564</v>
      </c>
      <c r="B494" s="2">
        <v>760</v>
      </c>
      <c r="C494" s="2" t="s">
        <v>2303</v>
      </c>
      <c r="D494" s="2">
        <v>29546</v>
      </c>
      <c r="E494" s="4">
        <v>43170</v>
      </c>
      <c r="F494" s="2">
        <v>2018</v>
      </c>
      <c r="G494" s="2">
        <v>1</v>
      </c>
      <c r="H494" s="2" t="s">
        <v>32</v>
      </c>
      <c r="I494" s="2" t="s">
        <v>33</v>
      </c>
      <c r="J494" s="2" t="s">
        <v>414</v>
      </c>
      <c r="L494" s="3">
        <v>1</v>
      </c>
      <c r="M494" s="2" t="s">
        <v>959</v>
      </c>
      <c r="O494" s="3">
        <v>7</v>
      </c>
      <c r="P494" s="3">
        <v>17</v>
      </c>
      <c r="Q494" s="2" t="s">
        <v>78</v>
      </c>
      <c r="R494" s="2" t="s">
        <v>416</v>
      </c>
      <c r="S494" s="2" t="s">
        <v>1694</v>
      </c>
      <c r="T494" s="2" t="s">
        <v>2119</v>
      </c>
      <c r="U494" s="2" t="s">
        <v>2119</v>
      </c>
      <c r="V494" s="2" t="s">
        <v>2119</v>
      </c>
      <c r="W494" s="2">
        <v>33.570599999999999</v>
      </c>
      <c r="X494" s="2">
        <v>36.404600000000002</v>
      </c>
      <c r="Y494" s="2">
        <v>3</v>
      </c>
      <c r="Z494" s="2" t="s">
        <v>787</v>
      </c>
      <c r="AA494" s="2" t="s">
        <v>93</v>
      </c>
      <c r="AB494" s="2" t="s">
        <v>2304</v>
      </c>
      <c r="AC494" s="2">
        <v>0</v>
      </c>
      <c r="AD494" s="2">
        <v>1567462257</v>
      </c>
      <c r="AE494" s="2" t="s">
        <v>423</v>
      </c>
    </row>
    <row r="495" spans="1:31" ht="31.2" x14ac:dyDescent="0.3">
      <c r="A495" s="2">
        <v>5774965</v>
      </c>
      <c r="B495" s="2">
        <v>760</v>
      </c>
      <c r="C495" s="2" t="s">
        <v>2305</v>
      </c>
      <c r="D495" s="2">
        <v>29599</v>
      </c>
      <c r="E495" s="4">
        <v>43170</v>
      </c>
      <c r="F495" s="2">
        <v>2018</v>
      </c>
      <c r="G495" s="2">
        <v>1</v>
      </c>
      <c r="H495" s="2" t="s">
        <v>32</v>
      </c>
      <c r="I495" s="2" t="s">
        <v>33</v>
      </c>
      <c r="J495" s="2" t="s">
        <v>346</v>
      </c>
      <c r="L495" s="3">
        <v>8</v>
      </c>
      <c r="M495" s="2" t="s">
        <v>1168</v>
      </c>
      <c r="O495" s="3">
        <v>3</v>
      </c>
      <c r="P495" s="3">
        <v>38</v>
      </c>
      <c r="Q495" s="2" t="s">
        <v>78</v>
      </c>
      <c r="R495" s="2" t="s">
        <v>416</v>
      </c>
      <c r="S495" s="2" t="s">
        <v>999</v>
      </c>
      <c r="T495" s="2" t="s">
        <v>1000</v>
      </c>
      <c r="U495" s="2" t="s">
        <v>1001</v>
      </c>
      <c r="V495" s="2" t="s">
        <v>2306</v>
      </c>
      <c r="W495" s="2">
        <v>35.420299999999997</v>
      </c>
      <c r="X495" s="2">
        <v>36.363300000000002</v>
      </c>
      <c r="Y495" s="2">
        <v>1</v>
      </c>
      <c r="Z495" s="2" t="s">
        <v>775</v>
      </c>
      <c r="AA495" s="2" t="s">
        <v>93</v>
      </c>
      <c r="AB495" s="2" t="s">
        <v>2307</v>
      </c>
      <c r="AC495" s="2">
        <v>0</v>
      </c>
      <c r="AD495" s="2">
        <v>1567462164</v>
      </c>
      <c r="AE495" s="2" t="s">
        <v>423</v>
      </c>
    </row>
    <row r="496" spans="1:31" ht="31.2" x14ac:dyDescent="0.3">
      <c r="A496" s="2">
        <v>5149189</v>
      </c>
      <c r="B496" s="2">
        <v>760</v>
      </c>
      <c r="C496" s="2" t="s">
        <v>2308</v>
      </c>
      <c r="D496" s="2">
        <v>29574</v>
      </c>
      <c r="E496" s="4">
        <v>43170</v>
      </c>
      <c r="F496" s="2">
        <v>2018</v>
      </c>
      <c r="G496" s="2">
        <v>1</v>
      </c>
      <c r="H496" s="2" t="s">
        <v>32</v>
      </c>
      <c r="I496" s="2" t="s">
        <v>33</v>
      </c>
      <c r="J496" s="2" t="s">
        <v>346</v>
      </c>
      <c r="L496" s="3">
        <v>8</v>
      </c>
      <c r="M496" s="2" t="s">
        <v>1168</v>
      </c>
      <c r="O496" s="3">
        <v>3</v>
      </c>
      <c r="P496" s="3">
        <v>38</v>
      </c>
      <c r="Q496" s="2" t="s">
        <v>78</v>
      </c>
      <c r="R496" s="2" t="s">
        <v>416</v>
      </c>
      <c r="S496" s="2" t="s">
        <v>999</v>
      </c>
      <c r="T496" s="2" t="s">
        <v>1000</v>
      </c>
      <c r="U496" s="2" t="s">
        <v>1001</v>
      </c>
      <c r="V496" s="2" t="s">
        <v>1001</v>
      </c>
      <c r="W496" s="2">
        <v>35.414400000000001</v>
      </c>
      <c r="X496" s="2">
        <v>36.389000000000003</v>
      </c>
      <c r="Y496" s="2">
        <v>1</v>
      </c>
      <c r="Z496" s="2" t="s">
        <v>775</v>
      </c>
      <c r="AA496" s="2" t="s">
        <v>93</v>
      </c>
      <c r="AB496" s="2" t="s">
        <v>2309</v>
      </c>
      <c r="AC496" s="2">
        <v>0</v>
      </c>
      <c r="AD496" s="2">
        <v>1556572913</v>
      </c>
      <c r="AE496" s="2" t="s">
        <v>423</v>
      </c>
    </row>
    <row r="497" spans="1:31" customFormat="1" ht="14.4" hidden="1" x14ac:dyDescent="0.3">
      <c r="A497">
        <v>5317300</v>
      </c>
      <c r="B497">
        <v>706</v>
      </c>
      <c r="C497" t="s">
        <v>2310</v>
      </c>
      <c r="D497">
        <v>25255</v>
      </c>
      <c r="E497" s="1">
        <v>43169</v>
      </c>
      <c r="F497">
        <v>2018</v>
      </c>
      <c r="G497">
        <v>1</v>
      </c>
      <c r="H497" t="s">
        <v>32</v>
      </c>
      <c r="I497" t="s">
        <v>33</v>
      </c>
      <c r="J497" t="s">
        <v>2311</v>
      </c>
      <c r="L497">
        <v>4</v>
      </c>
      <c r="M497" t="s">
        <v>2312</v>
      </c>
      <c r="O497">
        <v>4</v>
      </c>
      <c r="P497">
        <v>44</v>
      </c>
      <c r="Q497" t="s">
        <v>129</v>
      </c>
      <c r="R497" t="s">
        <v>130</v>
      </c>
      <c r="S497" t="s">
        <v>2313</v>
      </c>
      <c r="T497" t="s">
        <v>2314</v>
      </c>
      <c r="V497" t="s">
        <v>2314</v>
      </c>
      <c r="W497">
        <v>9.9292999999999996</v>
      </c>
      <c r="X497">
        <v>47.217300000000002</v>
      </c>
      <c r="Y497">
        <v>1</v>
      </c>
      <c r="Z497" t="s">
        <v>92</v>
      </c>
      <c r="AA497" t="s">
        <v>93</v>
      </c>
      <c r="AB497" t="s">
        <v>2315</v>
      </c>
      <c r="AC497">
        <v>0</v>
      </c>
      <c r="AD497">
        <v>1561469328</v>
      </c>
      <c r="AE497" t="s">
        <v>136</v>
      </c>
    </row>
    <row r="498" spans="1:31" ht="31.2" x14ac:dyDescent="0.3">
      <c r="A498" s="2">
        <v>5777229</v>
      </c>
      <c r="B498" s="2">
        <v>760</v>
      </c>
      <c r="C498" s="2" t="s">
        <v>2316</v>
      </c>
      <c r="D498" s="2">
        <v>29398</v>
      </c>
      <c r="E498" s="4">
        <v>43168</v>
      </c>
      <c r="F498" s="2">
        <v>2018</v>
      </c>
      <c r="G498" s="2">
        <v>1</v>
      </c>
      <c r="H498" s="2" t="s">
        <v>32</v>
      </c>
      <c r="I498" s="2" t="s">
        <v>33</v>
      </c>
      <c r="J498" s="2" t="s">
        <v>2059</v>
      </c>
      <c r="K498" s="2" t="s">
        <v>2317</v>
      </c>
      <c r="L498" s="3">
        <v>2</v>
      </c>
      <c r="M498" s="2" t="s">
        <v>606</v>
      </c>
      <c r="N498" s="2" t="s">
        <v>607</v>
      </c>
      <c r="O498" s="3">
        <v>2</v>
      </c>
      <c r="P498" s="3">
        <v>22</v>
      </c>
      <c r="Q498" s="2" t="s">
        <v>78</v>
      </c>
      <c r="R498" s="2" t="s">
        <v>416</v>
      </c>
      <c r="S498" s="2" t="s">
        <v>1694</v>
      </c>
      <c r="T498" s="2" t="s">
        <v>2119</v>
      </c>
      <c r="U498" s="2" t="s">
        <v>2119</v>
      </c>
      <c r="V498" s="2" t="s">
        <v>2119</v>
      </c>
      <c r="W498" s="2">
        <v>33.570599999999999</v>
      </c>
      <c r="X498" s="2">
        <v>36.404600000000002</v>
      </c>
      <c r="Y498" s="2">
        <v>3</v>
      </c>
      <c r="Z498" s="2" t="s">
        <v>775</v>
      </c>
      <c r="AA498" s="2" t="s">
        <v>93</v>
      </c>
      <c r="AB498" s="2" t="s">
        <v>2318</v>
      </c>
      <c r="AC498" s="2">
        <v>0</v>
      </c>
      <c r="AD498" s="2">
        <v>1567462167</v>
      </c>
      <c r="AE498" s="2" t="s">
        <v>423</v>
      </c>
    </row>
    <row r="499" spans="1:31" ht="62.4" x14ac:dyDescent="0.3">
      <c r="A499" s="2">
        <v>5852406</v>
      </c>
      <c r="B499" s="2">
        <v>760</v>
      </c>
      <c r="C499" s="2" t="s">
        <v>2319</v>
      </c>
      <c r="D499" s="2">
        <v>29411</v>
      </c>
      <c r="E499" s="4">
        <v>43168</v>
      </c>
      <c r="F499" s="2">
        <v>2018</v>
      </c>
      <c r="G499" s="2">
        <v>1</v>
      </c>
      <c r="H499" s="2" t="s">
        <v>32</v>
      </c>
      <c r="I499" s="2" t="s">
        <v>33</v>
      </c>
      <c r="J499" s="2" t="s">
        <v>606</v>
      </c>
      <c r="L499" s="3">
        <v>2</v>
      </c>
      <c r="M499" s="2" t="s">
        <v>2094</v>
      </c>
      <c r="N499" s="2" t="s">
        <v>2320</v>
      </c>
      <c r="O499" s="3">
        <v>2</v>
      </c>
      <c r="P499" s="3">
        <v>22</v>
      </c>
      <c r="Q499" s="2" t="s">
        <v>78</v>
      </c>
      <c r="R499" s="2" t="s">
        <v>416</v>
      </c>
      <c r="S499" s="2" t="s">
        <v>961</v>
      </c>
      <c r="T499" s="2" t="s">
        <v>961</v>
      </c>
      <c r="U499" s="2" t="s">
        <v>961</v>
      </c>
      <c r="V499" s="2" t="s">
        <v>961</v>
      </c>
      <c r="W499" s="2">
        <v>35.929000000000002</v>
      </c>
      <c r="X499" s="2">
        <v>36.635300000000001</v>
      </c>
      <c r="Y499" s="2">
        <v>3</v>
      </c>
      <c r="Z499" s="2" t="s">
        <v>787</v>
      </c>
      <c r="AA499" s="2" t="s">
        <v>93</v>
      </c>
      <c r="AB499" s="2" t="s">
        <v>2321</v>
      </c>
      <c r="AC499" s="2">
        <v>0</v>
      </c>
      <c r="AD499" s="2">
        <v>1567462259</v>
      </c>
      <c r="AE499" s="2" t="s">
        <v>423</v>
      </c>
    </row>
    <row r="500" spans="1:31" ht="31.2" x14ac:dyDescent="0.3">
      <c r="A500" s="2">
        <v>5774482</v>
      </c>
      <c r="B500" s="2">
        <v>760</v>
      </c>
      <c r="C500" s="2" t="s">
        <v>2322</v>
      </c>
      <c r="D500" s="2">
        <v>29425</v>
      </c>
      <c r="E500" s="4">
        <v>43168</v>
      </c>
      <c r="F500" s="2">
        <v>2018</v>
      </c>
      <c r="G500" s="2">
        <v>1</v>
      </c>
      <c r="H500" s="2" t="s">
        <v>32</v>
      </c>
      <c r="I500" s="2" t="s">
        <v>33</v>
      </c>
      <c r="J500" s="2" t="s">
        <v>1167</v>
      </c>
      <c r="L500" s="3">
        <v>8</v>
      </c>
      <c r="M500" s="2" t="s">
        <v>862</v>
      </c>
      <c r="N500" s="2" t="s">
        <v>2323</v>
      </c>
      <c r="O500" s="3">
        <v>8</v>
      </c>
      <c r="P500" s="3">
        <v>88</v>
      </c>
      <c r="Q500" s="2" t="s">
        <v>78</v>
      </c>
      <c r="R500" s="2" t="s">
        <v>416</v>
      </c>
      <c r="S500" s="2" t="s">
        <v>417</v>
      </c>
      <c r="T500" s="2" t="s">
        <v>1903</v>
      </c>
      <c r="U500" s="2" t="s">
        <v>1903</v>
      </c>
      <c r="V500" s="2" t="s">
        <v>1903</v>
      </c>
      <c r="W500" s="2">
        <v>36.525799999999997</v>
      </c>
      <c r="X500" s="2">
        <v>37.951000000000001</v>
      </c>
      <c r="Y500" s="2">
        <v>2</v>
      </c>
      <c r="Z500" s="2" t="s">
        <v>775</v>
      </c>
      <c r="AA500" s="2" t="s">
        <v>93</v>
      </c>
      <c r="AB500" s="2" t="s">
        <v>2324</v>
      </c>
      <c r="AC500" s="2">
        <v>0</v>
      </c>
      <c r="AD500" s="2">
        <v>1567462164</v>
      </c>
      <c r="AE500" s="2" t="s">
        <v>423</v>
      </c>
    </row>
    <row r="501" spans="1:31" ht="31.2" x14ac:dyDescent="0.3">
      <c r="A501" s="2">
        <v>5776415</v>
      </c>
      <c r="B501" s="2">
        <v>760</v>
      </c>
      <c r="C501" s="2" t="s">
        <v>2325</v>
      </c>
      <c r="D501" s="2">
        <v>29335</v>
      </c>
      <c r="E501" s="4">
        <v>43167</v>
      </c>
      <c r="F501" s="2">
        <v>2018</v>
      </c>
      <c r="G501" s="2">
        <v>1</v>
      </c>
      <c r="H501" s="2" t="s">
        <v>32</v>
      </c>
      <c r="I501" s="2" t="s">
        <v>33</v>
      </c>
      <c r="J501" s="2" t="s">
        <v>606</v>
      </c>
      <c r="L501" s="3">
        <v>2</v>
      </c>
      <c r="M501" s="2" t="s">
        <v>2326</v>
      </c>
      <c r="O501" s="3">
        <v>2</v>
      </c>
      <c r="P501" s="3">
        <v>22</v>
      </c>
      <c r="Q501" s="2" t="s">
        <v>78</v>
      </c>
      <c r="R501" s="2" t="s">
        <v>416</v>
      </c>
      <c r="S501" s="2" t="s">
        <v>961</v>
      </c>
      <c r="T501" s="2" t="s">
        <v>961</v>
      </c>
      <c r="U501" s="2" t="s">
        <v>961</v>
      </c>
      <c r="V501" s="2" t="s">
        <v>961</v>
      </c>
      <c r="W501" s="2">
        <v>35.929000000000002</v>
      </c>
      <c r="X501" s="2">
        <v>36.635300000000001</v>
      </c>
      <c r="Y501" s="2">
        <v>1</v>
      </c>
      <c r="Z501" s="2" t="s">
        <v>775</v>
      </c>
      <c r="AA501" s="2" t="s">
        <v>93</v>
      </c>
      <c r="AB501" s="2" t="s">
        <v>2327</v>
      </c>
      <c r="AC501" s="2">
        <v>0</v>
      </c>
      <c r="AD501" s="2">
        <v>1567462166</v>
      </c>
      <c r="AE501" s="2" t="s">
        <v>423</v>
      </c>
    </row>
    <row r="502" spans="1:31" customFormat="1" ht="14.4" hidden="1" x14ac:dyDescent="0.3">
      <c r="A502">
        <v>4656073</v>
      </c>
      <c r="B502">
        <v>178</v>
      </c>
      <c r="C502" t="s">
        <v>2328</v>
      </c>
      <c r="D502">
        <v>441</v>
      </c>
      <c r="E502" s="1">
        <v>43166</v>
      </c>
      <c r="F502">
        <v>2018</v>
      </c>
      <c r="G502">
        <v>1</v>
      </c>
      <c r="H502" t="s">
        <v>32</v>
      </c>
      <c r="I502" t="s">
        <v>33</v>
      </c>
      <c r="J502" t="s">
        <v>2329</v>
      </c>
      <c r="L502">
        <v>1</v>
      </c>
      <c r="M502" t="s">
        <v>2330</v>
      </c>
      <c r="O502">
        <v>3</v>
      </c>
      <c r="P502">
        <v>13</v>
      </c>
      <c r="Q502" t="s">
        <v>36</v>
      </c>
      <c r="R502" t="s">
        <v>2331</v>
      </c>
      <c r="S502" t="s">
        <v>2332</v>
      </c>
      <c r="T502" t="s">
        <v>2332</v>
      </c>
      <c r="V502" t="s">
        <v>2332</v>
      </c>
      <c r="W502">
        <v>-4.26</v>
      </c>
      <c r="X502">
        <v>15.28</v>
      </c>
      <c r="Y502">
        <v>1</v>
      </c>
      <c r="Z502" t="s">
        <v>2333</v>
      </c>
      <c r="AA502" t="s">
        <v>54</v>
      </c>
      <c r="AB502" t="s">
        <v>2334</v>
      </c>
      <c r="AC502">
        <v>0</v>
      </c>
      <c r="AD502">
        <v>1552576705</v>
      </c>
      <c r="AE502" t="s">
        <v>2335</v>
      </c>
    </row>
    <row r="503" spans="1:31" customFormat="1" ht="14.4" hidden="1" x14ac:dyDescent="0.3">
      <c r="A503">
        <v>5953200</v>
      </c>
      <c r="B503">
        <v>804</v>
      </c>
      <c r="C503" t="s">
        <v>2336</v>
      </c>
      <c r="D503">
        <v>2195</v>
      </c>
      <c r="E503" s="1">
        <v>43164</v>
      </c>
      <c r="F503">
        <v>2018</v>
      </c>
      <c r="G503">
        <v>1</v>
      </c>
      <c r="H503" t="s">
        <v>32</v>
      </c>
      <c r="I503" t="s">
        <v>33</v>
      </c>
      <c r="J503" t="s">
        <v>2204</v>
      </c>
      <c r="L503">
        <v>1</v>
      </c>
      <c r="M503" t="s">
        <v>2205</v>
      </c>
      <c r="O503">
        <v>2</v>
      </c>
      <c r="P503">
        <v>12</v>
      </c>
      <c r="Q503" t="s">
        <v>61</v>
      </c>
      <c r="R503" t="s">
        <v>62</v>
      </c>
      <c r="S503" t="s">
        <v>1528</v>
      </c>
      <c r="T503" t="s">
        <v>1528</v>
      </c>
      <c r="V503" t="s">
        <v>1528</v>
      </c>
      <c r="W503">
        <v>48.015000000000001</v>
      </c>
      <c r="X503">
        <v>37.801400000000001</v>
      </c>
      <c r="Y503">
        <v>3</v>
      </c>
      <c r="Z503" t="s">
        <v>2337</v>
      </c>
      <c r="AA503" t="s">
        <v>54</v>
      </c>
      <c r="AB503" t="s">
        <v>2338</v>
      </c>
      <c r="AC503">
        <v>0</v>
      </c>
      <c r="AD503">
        <v>1567539401</v>
      </c>
      <c r="AE503" t="s">
        <v>67</v>
      </c>
    </row>
    <row r="504" spans="1:31" customFormat="1" ht="14.4" hidden="1" x14ac:dyDescent="0.3">
      <c r="A504">
        <v>5831824</v>
      </c>
      <c r="B504">
        <v>180</v>
      </c>
      <c r="C504" t="s">
        <v>2339</v>
      </c>
      <c r="D504">
        <v>12038</v>
      </c>
      <c r="E504" s="1">
        <v>43163</v>
      </c>
      <c r="F504">
        <v>2018</v>
      </c>
      <c r="G504">
        <v>1</v>
      </c>
      <c r="H504" t="s">
        <v>32</v>
      </c>
      <c r="I504" t="s">
        <v>33</v>
      </c>
      <c r="J504" t="s">
        <v>69</v>
      </c>
      <c r="L504">
        <v>3</v>
      </c>
      <c r="M504" t="s">
        <v>980</v>
      </c>
      <c r="O504">
        <v>1</v>
      </c>
      <c r="P504">
        <v>13</v>
      </c>
      <c r="Q504" t="s">
        <v>36</v>
      </c>
      <c r="R504" t="s">
        <v>49</v>
      </c>
      <c r="S504" t="s">
        <v>2340</v>
      </c>
      <c r="T504" t="s">
        <v>2341</v>
      </c>
      <c r="U504" t="s">
        <v>2341</v>
      </c>
      <c r="V504" t="s">
        <v>2341</v>
      </c>
      <c r="W504">
        <v>-11.659599999999999</v>
      </c>
      <c r="X504">
        <v>27.4741</v>
      </c>
      <c r="Y504">
        <v>1</v>
      </c>
      <c r="Z504" t="s">
        <v>329</v>
      </c>
      <c r="AA504" t="s">
        <v>54</v>
      </c>
      <c r="AB504" t="s">
        <v>2342</v>
      </c>
      <c r="AC504">
        <v>0</v>
      </c>
      <c r="AD504">
        <v>1567462234</v>
      </c>
      <c r="AE504" t="s">
        <v>56</v>
      </c>
    </row>
    <row r="505" spans="1:31" customFormat="1" ht="14.4" hidden="1" x14ac:dyDescent="0.3">
      <c r="A505">
        <v>5317258</v>
      </c>
      <c r="B505">
        <v>706</v>
      </c>
      <c r="C505" t="s">
        <v>2343</v>
      </c>
      <c r="D505">
        <v>25214</v>
      </c>
      <c r="E505" s="1">
        <v>43162</v>
      </c>
      <c r="F505">
        <v>2018</v>
      </c>
      <c r="G505">
        <v>1</v>
      </c>
      <c r="H505" t="s">
        <v>32</v>
      </c>
      <c r="I505" t="s">
        <v>33</v>
      </c>
      <c r="J505" t="s">
        <v>2344</v>
      </c>
      <c r="L505">
        <v>4</v>
      </c>
      <c r="M505" t="s">
        <v>2312</v>
      </c>
      <c r="O505">
        <v>4</v>
      </c>
      <c r="P505">
        <v>44</v>
      </c>
      <c r="Q505" t="s">
        <v>129</v>
      </c>
      <c r="R505" t="s">
        <v>130</v>
      </c>
      <c r="S505" t="s">
        <v>2313</v>
      </c>
      <c r="T505" t="s">
        <v>2314</v>
      </c>
      <c r="V505" t="s">
        <v>2314</v>
      </c>
      <c r="W505">
        <v>9.9292999999999996</v>
      </c>
      <c r="X505">
        <v>47.217300000000002</v>
      </c>
      <c r="Y505">
        <v>1</v>
      </c>
      <c r="Z505" t="s">
        <v>92</v>
      </c>
      <c r="AA505" t="s">
        <v>93</v>
      </c>
      <c r="AB505" t="s">
        <v>2345</v>
      </c>
      <c r="AC505">
        <v>0</v>
      </c>
      <c r="AD505">
        <v>1561469328</v>
      </c>
      <c r="AE505" t="s">
        <v>136</v>
      </c>
    </row>
    <row r="506" spans="1:31" customFormat="1" ht="14.4" hidden="1" x14ac:dyDescent="0.3">
      <c r="A506">
        <v>5831277</v>
      </c>
      <c r="B506">
        <v>180</v>
      </c>
      <c r="C506" t="s">
        <v>2346</v>
      </c>
      <c r="D506">
        <v>12017</v>
      </c>
      <c r="E506" s="1">
        <v>43161</v>
      </c>
      <c r="F506">
        <v>2018</v>
      </c>
      <c r="G506">
        <v>1</v>
      </c>
      <c r="H506" t="s">
        <v>32</v>
      </c>
      <c r="I506" t="s">
        <v>33</v>
      </c>
      <c r="J506" t="s">
        <v>980</v>
      </c>
      <c r="L506">
        <v>1</v>
      </c>
      <c r="M506" t="s">
        <v>1309</v>
      </c>
      <c r="O506">
        <v>3</v>
      </c>
      <c r="P506">
        <v>13</v>
      </c>
      <c r="Q506" t="s">
        <v>36</v>
      </c>
      <c r="R506" t="s">
        <v>49</v>
      </c>
      <c r="S506" t="s">
        <v>107</v>
      </c>
      <c r="T506" t="s">
        <v>1310</v>
      </c>
      <c r="U506" t="s">
        <v>1310</v>
      </c>
      <c r="V506" t="s">
        <v>2347</v>
      </c>
      <c r="W506">
        <v>-0.71220000000000006</v>
      </c>
      <c r="X506">
        <v>29.054500000000001</v>
      </c>
      <c r="Y506">
        <v>1</v>
      </c>
      <c r="Z506" t="s">
        <v>329</v>
      </c>
      <c r="AA506" t="s">
        <v>54</v>
      </c>
      <c r="AB506" t="s">
        <v>2348</v>
      </c>
      <c r="AC506">
        <v>0</v>
      </c>
      <c r="AD506">
        <v>1567462233</v>
      </c>
      <c r="AE506" t="s">
        <v>56</v>
      </c>
    </row>
    <row r="507" spans="1:31" customFormat="1" ht="14.4" hidden="1" x14ac:dyDescent="0.3">
      <c r="A507">
        <v>5616255</v>
      </c>
      <c r="B507">
        <v>643</v>
      </c>
      <c r="C507" t="s">
        <v>2349</v>
      </c>
      <c r="D507">
        <v>226</v>
      </c>
      <c r="E507" s="1">
        <v>43161</v>
      </c>
      <c r="F507">
        <v>2018</v>
      </c>
      <c r="G507">
        <v>1</v>
      </c>
      <c r="H507" t="s">
        <v>32</v>
      </c>
      <c r="I507" t="s">
        <v>33</v>
      </c>
      <c r="J507" t="s">
        <v>2350</v>
      </c>
      <c r="L507">
        <v>1</v>
      </c>
      <c r="M507" t="s">
        <v>2351</v>
      </c>
      <c r="O507">
        <v>8</v>
      </c>
      <c r="P507">
        <v>18</v>
      </c>
      <c r="Q507" t="s">
        <v>61</v>
      </c>
      <c r="R507" t="s">
        <v>1127</v>
      </c>
      <c r="S507" t="s">
        <v>2352</v>
      </c>
      <c r="T507" t="s">
        <v>2353</v>
      </c>
      <c r="V507" t="s">
        <v>2354</v>
      </c>
      <c r="W507">
        <v>50.340699999999998</v>
      </c>
      <c r="X507">
        <v>36.297600000000003</v>
      </c>
      <c r="Y507">
        <v>1</v>
      </c>
      <c r="Z507" t="s">
        <v>2355</v>
      </c>
      <c r="AA507" t="s">
        <v>54</v>
      </c>
      <c r="AB507" t="s">
        <v>2356</v>
      </c>
      <c r="AC507">
        <v>0</v>
      </c>
      <c r="AD507">
        <v>1563902415</v>
      </c>
      <c r="AE507" t="s">
        <v>1133</v>
      </c>
    </row>
    <row r="508" spans="1:31" customFormat="1" ht="14.4" hidden="1" x14ac:dyDescent="0.3">
      <c r="A508">
        <v>5971909</v>
      </c>
      <c r="B508">
        <v>804</v>
      </c>
      <c r="C508" t="s">
        <v>2357</v>
      </c>
      <c r="D508">
        <v>2092</v>
      </c>
      <c r="E508" s="1">
        <v>43161</v>
      </c>
      <c r="F508">
        <v>2018</v>
      </c>
      <c r="G508">
        <v>1</v>
      </c>
      <c r="H508" t="s">
        <v>32</v>
      </c>
      <c r="I508" t="s">
        <v>33</v>
      </c>
      <c r="J508" t="s">
        <v>472</v>
      </c>
      <c r="K508" t="s">
        <v>2358</v>
      </c>
      <c r="L508">
        <v>1</v>
      </c>
      <c r="M508" t="s">
        <v>59</v>
      </c>
      <c r="N508" t="s">
        <v>2359</v>
      </c>
      <c r="O508">
        <v>8</v>
      </c>
      <c r="P508">
        <v>18</v>
      </c>
      <c r="Q508" t="s">
        <v>61</v>
      </c>
      <c r="R508" t="s">
        <v>62</v>
      </c>
      <c r="S508" t="s">
        <v>2360</v>
      </c>
      <c r="T508" t="s">
        <v>2361</v>
      </c>
      <c r="V508" t="s">
        <v>2362</v>
      </c>
      <c r="W508">
        <v>50.330599999999997</v>
      </c>
      <c r="X508">
        <v>36.277799999999999</v>
      </c>
      <c r="Y508">
        <v>2</v>
      </c>
      <c r="Z508" t="s">
        <v>2363</v>
      </c>
      <c r="AA508" t="s">
        <v>210</v>
      </c>
      <c r="AB508" t="s">
        <v>2364</v>
      </c>
      <c r="AC508">
        <v>0</v>
      </c>
      <c r="AD508">
        <v>1568140643</v>
      </c>
      <c r="AE508" t="s">
        <v>67</v>
      </c>
    </row>
    <row r="509" spans="1:31" ht="31.2" x14ac:dyDescent="0.3">
      <c r="A509" s="2">
        <v>5773641</v>
      </c>
      <c r="B509" s="2">
        <v>760</v>
      </c>
      <c r="C509" s="2" t="s">
        <v>2365</v>
      </c>
      <c r="D509" s="2">
        <v>22796</v>
      </c>
      <c r="E509" s="4">
        <v>43159</v>
      </c>
      <c r="F509" s="2">
        <v>2018</v>
      </c>
      <c r="G509" s="2">
        <v>1</v>
      </c>
      <c r="H509" s="2" t="s">
        <v>32</v>
      </c>
      <c r="I509" s="2" t="s">
        <v>33</v>
      </c>
      <c r="J509" s="2" t="s">
        <v>606</v>
      </c>
      <c r="L509" s="3">
        <v>2</v>
      </c>
      <c r="M509" s="2" t="s">
        <v>959</v>
      </c>
      <c r="O509" s="3">
        <v>7</v>
      </c>
      <c r="P509" s="3">
        <v>27</v>
      </c>
      <c r="Q509" s="2" t="s">
        <v>78</v>
      </c>
      <c r="R509" s="2" t="s">
        <v>416</v>
      </c>
      <c r="S509" s="2" t="s">
        <v>961</v>
      </c>
      <c r="T509" s="2" t="s">
        <v>961</v>
      </c>
      <c r="U509" s="2" t="s">
        <v>2366</v>
      </c>
      <c r="V509" s="2" t="s">
        <v>2366</v>
      </c>
      <c r="W509" s="2">
        <v>35.8611</v>
      </c>
      <c r="X509" s="2">
        <v>36.806100000000001</v>
      </c>
      <c r="Y509" s="2">
        <v>1</v>
      </c>
      <c r="Z509" s="2" t="s">
        <v>775</v>
      </c>
      <c r="AA509" s="2" t="s">
        <v>93</v>
      </c>
      <c r="AB509" s="2" t="s">
        <v>2367</v>
      </c>
      <c r="AC509" s="2">
        <v>0</v>
      </c>
      <c r="AD509" s="2">
        <v>1567462163</v>
      </c>
      <c r="AE509" s="2" t="s">
        <v>423</v>
      </c>
    </row>
    <row r="510" spans="1:31" customFormat="1" ht="14.4" hidden="1" x14ac:dyDescent="0.3">
      <c r="A510">
        <v>5812500</v>
      </c>
      <c r="B510">
        <v>466</v>
      </c>
      <c r="C510" t="s">
        <v>2368</v>
      </c>
      <c r="D510">
        <v>1876</v>
      </c>
      <c r="E510" s="1">
        <v>43158</v>
      </c>
      <c r="F510">
        <v>2018</v>
      </c>
      <c r="G510">
        <v>1</v>
      </c>
      <c r="H510" t="s">
        <v>32</v>
      </c>
      <c r="I510" t="s">
        <v>33</v>
      </c>
      <c r="J510" t="s">
        <v>396</v>
      </c>
      <c r="K510" t="s">
        <v>2369</v>
      </c>
      <c r="L510">
        <v>4</v>
      </c>
      <c r="M510" t="s">
        <v>534</v>
      </c>
      <c r="O510">
        <v>4</v>
      </c>
      <c r="P510">
        <v>44</v>
      </c>
      <c r="Q510" t="s">
        <v>99</v>
      </c>
      <c r="R510" t="s">
        <v>383</v>
      </c>
      <c r="S510" t="s">
        <v>399</v>
      </c>
      <c r="T510" t="s">
        <v>2370</v>
      </c>
      <c r="U510" t="s">
        <v>2370</v>
      </c>
      <c r="V510" t="s">
        <v>2370</v>
      </c>
      <c r="W510">
        <v>14.0778</v>
      </c>
      <c r="X510">
        <v>-3.0832000000000002</v>
      </c>
      <c r="Y510">
        <v>1</v>
      </c>
      <c r="Z510" t="s">
        <v>1438</v>
      </c>
      <c r="AA510" t="s">
        <v>43</v>
      </c>
      <c r="AB510" t="s">
        <v>2371</v>
      </c>
      <c r="AC510">
        <v>0</v>
      </c>
      <c r="AD510">
        <v>1567462211</v>
      </c>
      <c r="AE510" t="s">
        <v>389</v>
      </c>
    </row>
    <row r="511" spans="1:31" customFormat="1" ht="14.4" hidden="1" x14ac:dyDescent="0.3">
      <c r="A511">
        <v>5904730</v>
      </c>
      <c r="B511">
        <v>728</v>
      </c>
      <c r="C511" t="s">
        <v>2372</v>
      </c>
      <c r="D511">
        <v>4821</v>
      </c>
      <c r="E511" s="1">
        <v>43157</v>
      </c>
      <c r="F511">
        <v>2018</v>
      </c>
      <c r="G511">
        <v>1</v>
      </c>
      <c r="H511" t="s">
        <v>32</v>
      </c>
      <c r="I511" t="s">
        <v>33</v>
      </c>
      <c r="J511" t="s">
        <v>1235</v>
      </c>
      <c r="L511">
        <v>2</v>
      </c>
      <c r="M511" t="s">
        <v>842</v>
      </c>
      <c r="O511">
        <v>3</v>
      </c>
      <c r="P511">
        <v>23</v>
      </c>
      <c r="Q511" t="s">
        <v>129</v>
      </c>
      <c r="R511" t="s">
        <v>844</v>
      </c>
      <c r="S511" t="s">
        <v>2373</v>
      </c>
      <c r="T511" t="s">
        <v>2374</v>
      </c>
      <c r="U511" t="s">
        <v>2375</v>
      </c>
      <c r="V511" t="s">
        <v>2375</v>
      </c>
      <c r="W511">
        <v>3.8473000000000002</v>
      </c>
      <c r="X511">
        <v>31.954599999999999</v>
      </c>
      <c r="Y511">
        <v>2</v>
      </c>
      <c r="Z511" t="s">
        <v>2376</v>
      </c>
      <c r="AA511" t="s">
        <v>54</v>
      </c>
      <c r="AB511" t="s">
        <v>2377</v>
      </c>
      <c r="AC511">
        <v>0</v>
      </c>
      <c r="AD511">
        <v>1567462434</v>
      </c>
      <c r="AE511" t="s">
        <v>849</v>
      </c>
    </row>
    <row r="512" spans="1:31" customFormat="1" ht="14.4" hidden="1" x14ac:dyDescent="0.3">
      <c r="A512">
        <v>5813704</v>
      </c>
      <c r="B512">
        <v>887</v>
      </c>
      <c r="C512" t="s">
        <v>2378</v>
      </c>
      <c r="D512">
        <v>9083</v>
      </c>
      <c r="E512" s="1">
        <v>43157</v>
      </c>
      <c r="F512">
        <v>2018</v>
      </c>
      <c r="G512">
        <v>1</v>
      </c>
      <c r="H512" t="s">
        <v>32</v>
      </c>
      <c r="I512" t="s">
        <v>33</v>
      </c>
      <c r="J512" t="s">
        <v>2379</v>
      </c>
      <c r="L512">
        <v>1</v>
      </c>
      <c r="M512" t="s">
        <v>181</v>
      </c>
      <c r="O512">
        <v>2</v>
      </c>
      <c r="P512">
        <v>12</v>
      </c>
      <c r="Q512" t="s">
        <v>78</v>
      </c>
      <c r="R512" t="s">
        <v>89</v>
      </c>
      <c r="S512" t="s">
        <v>2380</v>
      </c>
      <c r="T512" t="s">
        <v>2381</v>
      </c>
      <c r="V512" t="s">
        <v>2382</v>
      </c>
      <c r="W512">
        <v>14.307499999999999</v>
      </c>
      <c r="X512">
        <v>46.931199999999997</v>
      </c>
      <c r="Y512">
        <v>1</v>
      </c>
      <c r="Z512" t="s">
        <v>2383</v>
      </c>
      <c r="AA512" t="s">
        <v>54</v>
      </c>
      <c r="AB512" t="s">
        <v>2384</v>
      </c>
      <c r="AC512">
        <v>0</v>
      </c>
      <c r="AD512">
        <v>1567462212</v>
      </c>
      <c r="AE512" t="s">
        <v>95</v>
      </c>
    </row>
    <row r="513" spans="1:31" customFormat="1" ht="14.4" hidden="1" x14ac:dyDescent="0.3">
      <c r="A513">
        <v>5269014</v>
      </c>
      <c r="B513">
        <v>231</v>
      </c>
      <c r="C513" t="s">
        <v>2385</v>
      </c>
      <c r="D513">
        <v>4308</v>
      </c>
      <c r="E513" s="1">
        <v>43155</v>
      </c>
      <c r="F513">
        <v>2018</v>
      </c>
      <c r="G513">
        <v>1</v>
      </c>
      <c r="H513" t="s">
        <v>32</v>
      </c>
      <c r="I513" t="s">
        <v>33</v>
      </c>
      <c r="J513" t="s">
        <v>2386</v>
      </c>
      <c r="L513">
        <v>1</v>
      </c>
      <c r="M513" t="s">
        <v>922</v>
      </c>
      <c r="O513">
        <v>2</v>
      </c>
      <c r="P513">
        <v>12</v>
      </c>
      <c r="Q513" t="s">
        <v>129</v>
      </c>
      <c r="R513" t="s">
        <v>924</v>
      </c>
      <c r="S513" t="s">
        <v>1145</v>
      </c>
      <c r="T513" t="s">
        <v>1145</v>
      </c>
      <c r="U513" t="s">
        <v>1145</v>
      </c>
      <c r="V513" t="s">
        <v>1145</v>
      </c>
      <c r="W513">
        <v>9.0329999999999995</v>
      </c>
      <c r="X513">
        <v>38.700000000000003</v>
      </c>
      <c r="Y513">
        <v>3</v>
      </c>
      <c r="Z513" t="s">
        <v>92</v>
      </c>
      <c r="AA513" t="s">
        <v>93</v>
      </c>
      <c r="AB513" t="s">
        <v>2387</v>
      </c>
      <c r="AC513">
        <v>0</v>
      </c>
      <c r="AD513">
        <v>1561469143</v>
      </c>
      <c r="AE513" t="s">
        <v>930</v>
      </c>
    </row>
    <row r="514" spans="1:31" ht="31.2" x14ac:dyDescent="0.3">
      <c r="A514" s="2">
        <v>5776058</v>
      </c>
      <c r="B514" s="2">
        <v>760</v>
      </c>
      <c r="C514" s="2" t="s">
        <v>2388</v>
      </c>
      <c r="D514" s="2">
        <v>22367</v>
      </c>
      <c r="E514" s="4">
        <v>43155</v>
      </c>
      <c r="F514" s="2">
        <v>2018</v>
      </c>
      <c r="G514" s="2">
        <v>1</v>
      </c>
      <c r="H514" s="2" t="s">
        <v>32</v>
      </c>
      <c r="I514" s="2" t="s">
        <v>33</v>
      </c>
      <c r="J514" s="2" t="s">
        <v>731</v>
      </c>
      <c r="L514" s="3">
        <v>2</v>
      </c>
      <c r="M514" s="2" t="s">
        <v>732</v>
      </c>
      <c r="O514" s="3">
        <v>2</v>
      </c>
      <c r="P514" s="3">
        <v>22</v>
      </c>
      <c r="Q514" s="2" t="s">
        <v>78</v>
      </c>
      <c r="R514" s="2" t="s">
        <v>416</v>
      </c>
      <c r="S514" s="2" t="s">
        <v>733</v>
      </c>
      <c r="T514" s="2" t="s">
        <v>734</v>
      </c>
      <c r="U514" s="2" t="s">
        <v>1429</v>
      </c>
      <c r="V514" s="2" t="s">
        <v>1429</v>
      </c>
      <c r="W514" s="2">
        <v>34.686900000000001</v>
      </c>
      <c r="X514" s="2">
        <v>40.839199999999998</v>
      </c>
      <c r="Y514" s="2">
        <v>2</v>
      </c>
      <c r="Z514" s="2" t="s">
        <v>775</v>
      </c>
      <c r="AA514" s="2" t="s">
        <v>93</v>
      </c>
      <c r="AB514" s="2" t="s">
        <v>2389</v>
      </c>
      <c r="AC514" s="2">
        <v>0</v>
      </c>
      <c r="AD514" s="2">
        <v>1567462166</v>
      </c>
      <c r="AE514" s="2" t="s">
        <v>423</v>
      </c>
    </row>
    <row r="515" spans="1:31" customFormat="1" ht="14.4" hidden="1" x14ac:dyDescent="0.3">
      <c r="A515">
        <v>5900361</v>
      </c>
      <c r="B515">
        <v>434</v>
      </c>
      <c r="C515" t="s">
        <v>2390</v>
      </c>
      <c r="D515">
        <v>6713</v>
      </c>
      <c r="E515" s="1">
        <v>43154</v>
      </c>
      <c r="F515">
        <v>2018</v>
      </c>
      <c r="G515">
        <v>1</v>
      </c>
      <c r="H515" t="s">
        <v>32</v>
      </c>
      <c r="I515" t="s">
        <v>33</v>
      </c>
      <c r="J515" t="s">
        <v>779</v>
      </c>
      <c r="L515">
        <v>4</v>
      </c>
      <c r="M515" t="s">
        <v>2391</v>
      </c>
      <c r="O515">
        <v>4</v>
      </c>
      <c r="P515">
        <v>44</v>
      </c>
      <c r="Q515" t="s">
        <v>223</v>
      </c>
      <c r="R515" t="s">
        <v>780</v>
      </c>
      <c r="S515" t="s">
        <v>1071</v>
      </c>
      <c r="T515" t="s">
        <v>1377</v>
      </c>
      <c r="V515" t="s">
        <v>1378</v>
      </c>
      <c r="W515">
        <v>24.167000000000002</v>
      </c>
      <c r="X515">
        <v>23.27</v>
      </c>
      <c r="Y515">
        <v>2</v>
      </c>
      <c r="Z515" t="s">
        <v>2392</v>
      </c>
      <c r="AA515" t="s">
        <v>899</v>
      </c>
      <c r="AB515" t="s">
        <v>2393</v>
      </c>
      <c r="AC515">
        <v>0</v>
      </c>
      <c r="AD515">
        <v>1567462429</v>
      </c>
      <c r="AE515" t="s">
        <v>785</v>
      </c>
    </row>
    <row r="516" spans="1:31" customFormat="1" ht="14.4" hidden="1" x14ac:dyDescent="0.3">
      <c r="A516">
        <v>5285277</v>
      </c>
      <c r="B516">
        <v>566</v>
      </c>
      <c r="C516" t="s">
        <v>2394</v>
      </c>
      <c r="D516">
        <v>11909</v>
      </c>
      <c r="E516" s="1">
        <v>43153</v>
      </c>
      <c r="F516">
        <v>2018</v>
      </c>
      <c r="G516">
        <v>1</v>
      </c>
      <c r="H516" t="s">
        <v>32</v>
      </c>
      <c r="I516" t="s">
        <v>33</v>
      </c>
      <c r="J516" t="s">
        <v>1985</v>
      </c>
      <c r="K516" t="s">
        <v>510</v>
      </c>
      <c r="L516">
        <v>4</v>
      </c>
      <c r="M516" t="s">
        <v>2395</v>
      </c>
      <c r="O516">
        <v>4</v>
      </c>
      <c r="P516">
        <v>44</v>
      </c>
      <c r="Q516" t="s">
        <v>99</v>
      </c>
      <c r="R516" t="s">
        <v>100</v>
      </c>
      <c r="S516" t="s">
        <v>2396</v>
      </c>
      <c r="T516" t="s">
        <v>2397</v>
      </c>
      <c r="V516" t="s">
        <v>2398</v>
      </c>
      <c r="W516">
        <v>9.1999999999999993</v>
      </c>
      <c r="X516">
        <v>12.4833</v>
      </c>
      <c r="Y516">
        <v>1</v>
      </c>
      <c r="Z516" t="s">
        <v>1095</v>
      </c>
      <c r="AA516" t="s">
        <v>54</v>
      </c>
      <c r="AB516" t="s">
        <v>2399</v>
      </c>
      <c r="AC516">
        <v>0</v>
      </c>
      <c r="AD516">
        <v>1561469191</v>
      </c>
      <c r="AE516" t="s">
        <v>105</v>
      </c>
    </row>
    <row r="517" spans="1:31" ht="46.8" x14ac:dyDescent="0.3">
      <c r="A517" s="2">
        <v>5774631</v>
      </c>
      <c r="B517" s="2">
        <v>760</v>
      </c>
      <c r="C517" s="2" t="s">
        <v>2400</v>
      </c>
      <c r="D517" s="2">
        <v>22059</v>
      </c>
      <c r="E517" s="4">
        <v>43151</v>
      </c>
      <c r="F517" s="2">
        <v>2018</v>
      </c>
      <c r="G517" s="2">
        <v>1</v>
      </c>
      <c r="H517" s="2" t="s">
        <v>32</v>
      </c>
      <c r="I517" s="2" t="s">
        <v>33</v>
      </c>
      <c r="J517" s="2" t="s">
        <v>414</v>
      </c>
      <c r="L517" s="3">
        <v>1</v>
      </c>
      <c r="M517" s="2" t="s">
        <v>606</v>
      </c>
      <c r="O517" s="3">
        <v>2</v>
      </c>
      <c r="P517" s="3">
        <v>12</v>
      </c>
      <c r="Q517" s="2" t="s">
        <v>78</v>
      </c>
      <c r="R517" s="2" t="s">
        <v>416</v>
      </c>
      <c r="S517" s="2" t="s">
        <v>1515</v>
      </c>
      <c r="T517" s="2" t="s">
        <v>1515</v>
      </c>
      <c r="U517" s="2" t="s">
        <v>1515</v>
      </c>
      <c r="V517" s="2" t="s">
        <v>1971</v>
      </c>
      <c r="W517" s="2">
        <v>33.473100000000002</v>
      </c>
      <c r="X517" s="2">
        <v>36.307099999999998</v>
      </c>
      <c r="Y517" s="2">
        <v>1</v>
      </c>
      <c r="Z517" s="2" t="s">
        <v>775</v>
      </c>
      <c r="AA517" s="2" t="s">
        <v>93</v>
      </c>
      <c r="AB517" s="2" t="s">
        <v>2401</v>
      </c>
      <c r="AC517" s="2">
        <v>0</v>
      </c>
      <c r="AD517" s="2">
        <v>1567462164</v>
      </c>
      <c r="AE517" s="2" t="s">
        <v>423</v>
      </c>
    </row>
    <row r="518" spans="1:31" ht="109.2" x14ac:dyDescent="0.3">
      <c r="A518" s="2">
        <v>5907852</v>
      </c>
      <c r="B518" s="2">
        <v>760</v>
      </c>
      <c r="C518" s="2" t="s">
        <v>2402</v>
      </c>
      <c r="D518" s="2">
        <v>21768</v>
      </c>
      <c r="E518" s="4">
        <v>43149</v>
      </c>
      <c r="F518" s="2">
        <v>2018</v>
      </c>
      <c r="G518" s="2">
        <v>1</v>
      </c>
      <c r="H518" s="2" t="s">
        <v>32</v>
      </c>
      <c r="I518" s="2" t="s">
        <v>33</v>
      </c>
      <c r="J518" s="2" t="s">
        <v>414</v>
      </c>
      <c r="L518" s="3">
        <v>1</v>
      </c>
      <c r="M518" s="2" t="s">
        <v>2403</v>
      </c>
      <c r="O518" s="3">
        <v>2</v>
      </c>
      <c r="P518" s="3">
        <v>12</v>
      </c>
      <c r="Q518" s="2" t="s">
        <v>78</v>
      </c>
      <c r="R518" s="2" t="s">
        <v>416</v>
      </c>
      <c r="S518" s="2" t="s">
        <v>417</v>
      </c>
      <c r="T518" s="2" t="s">
        <v>2404</v>
      </c>
      <c r="U518" s="2" t="s">
        <v>2404</v>
      </c>
      <c r="V518" s="2" t="s">
        <v>2404</v>
      </c>
      <c r="W518" s="2">
        <v>36.511099999999999</v>
      </c>
      <c r="X518" s="2">
        <v>36.865499999999997</v>
      </c>
      <c r="Y518" s="2">
        <v>2</v>
      </c>
      <c r="Z518" s="2" t="s">
        <v>421</v>
      </c>
      <c r="AA518" s="2" t="s">
        <v>93</v>
      </c>
      <c r="AB518" s="2" t="s">
        <v>2405</v>
      </c>
      <c r="AC518" s="2">
        <v>0</v>
      </c>
      <c r="AD518" s="2">
        <v>1567462438</v>
      </c>
      <c r="AE518" s="2" t="s">
        <v>423</v>
      </c>
    </row>
    <row r="519" spans="1:31" customFormat="1" ht="14.4" hidden="1" x14ac:dyDescent="0.3">
      <c r="A519">
        <v>5317094</v>
      </c>
      <c r="B519">
        <v>706</v>
      </c>
      <c r="C519" t="s">
        <v>2406</v>
      </c>
      <c r="D519">
        <v>25063</v>
      </c>
      <c r="E519" s="1">
        <v>43143</v>
      </c>
      <c r="F519">
        <v>2018</v>
      </c>
      <c r="G519">
        <v>1</v>
      </c>
      <c r="H519" t="s">
        <v>32</v>
      </c>
      <c r="I519" t="s">
        <v>33</v>
      </c>
      <c r="J519" t="s">
        <v>2407</v>
      </c>
      <c r="L519">
        <v>4</v>
      </c>
      <c r="M519" t="s">
        <v>2408</v>
      </c>
      <c r="O519">
        <v>1</v>
      </c>
      <c r="P519">
        <v>14</v>
      </c>
      <c r="Q519" t="s">
        <v>129</v>
      </c>
      <c r="R519" t="s">
        <v>130</v>
      </c>
      <c r="S519" t="s">
        <v>1080</v>
      </c>
      <c r="T519" t="s">
        <v>2409</v>
      </c>
      <c r="V519" t="s">
        <v>2410</v>
      </c>
      <c r="W519">
        <v>9.1088000000000005</v>
      </c>
      <c r="X519">
        <v>46.708799999999997</v>
      </c>
      <c r="Y519">
        <v>1</v>
      </c>
      <c r="Z519" t="s">
        <v>92</v>
      </c>
      <c r="AA519" t="s">
        <v>93</v>
      </c>
      <c r="AB519" t="s">
        <v>2411</v>
      </c>
      <c r="AC519">
        <v>0</v>
      </c>
      <c r="AD519">
        <v>1561469288</v>
      </c>
      <c r="AE519" t="s">
        <v>136</v>
      </c>
    </row>
    <row r="520" spans="1:31" customFormat="1" ht="14.4" hidden="1" x14ac:dyDescent="0.3">
      <c r="A520">
        <v>5317045</v>
      </c>
      <c r="B520">
        <v>706</v>
      </c>
      <c r="C520" t="s">
        <v>2412</v>
      </c>
      <c r="D520">
        <v>25013</v>
      </c>
      <c r="E520" s="1">
        <v>43143</v>
      </c>
      <c r="F520">
        <v>2018</v>
      </c>
      <c r="G520">
        <v>1</v>
      </c>
      <c r="H520" t="s">
        <v>32</v>
      </c>
      <c r="I520" t="s">
        <v>33</v>
      </c>
      <c r="J520" t="s">
        <v>2408</v>
      </c>
      <c r="L520">
        <v>1</v>
      </c>
      <c r="M520" t="s">
        <v>2413</v>
      </c>
      <c r="O520">
        <v>1</v>
      </c>
      <c r="P520">
        <v>11</v>
      </c>
      <c r="Q520" t="s">
        <v>129</v>
      </c>
      <c r="R520" t="s">
        <v>130</v>
      </c>
      <c r="S520" t="s">
        <v>760</v>
      </c>
      <c r="T520" t="s">
        <v>761</v>
      </c>
      <c r="V520" t="s">
        <v>761</v>
      </c>
      <c r="W520">
        <v>8.2515999999999998</v>
      </c>
      <c r="X520">
        <v>46.3157</v>
      </c>
      <c r="Y520">
        <v>1</v>
      </c>
      <c r="Z520" t="s">
        <v>2414</v>
      </c>
      <c r="AA520" t="s">
        <v>73</v>
      </c>
      <c r="AB520" t="s">
        <v>2415</v>
      </c>
      <c r="AC520">
        <v>0</v>
      </c>
      <c r="AD520">
        <v>1561469288</v>
      </c>
      <c r="AE520" t="s">
        <v>136</v>
      </c>
    </row>
    <row r="521" spans="1:31" customFormat="1" ht="14.4" hidden="1" x14ac:dyDescent="0.3">
      <c r="A521">
        <v>5835829</v>
      </c>
      <c r="B521">
        <v>729</v>
      </c>
      <c r="C521" t="s">
        <v>2416</v>
      </c>
      <c r="D521">
        <v>11079</v>
      </c>
      <c r="E521" s="1">
        <v>43142</v>
      </c>
      <c r="F521">
        <v>2018</v>
      </c>
      <c r="G521">
        <v>1</v>
      </c>
      <c r="H521" t="s">
        <v>32</v>
      </c>
      <c r="I521" t="s">
        <v>33</v>
      </c>
      <c r="J521" t="s">
        <v>2417</v>
      </c>
      <c r="L521">
        <v>4</v>
      </c>
      <c r="M521" t="s">
        <v>2418</v>
      </c>
      <c r="O521">
        <v>4</v>
      </c>
      <c r="P521">
        <v>44</v>
      </c>
      <c r="Q521" t="s">
        <v>223</v>
      </c>
      <c r="R521" t="s">
        <v>224</v>
      </c>
      <c r="S521" t="s">
        <v>2419</v>
      </c>
      <c r="T521" t="s">
        <v>2420</v>
      </c>
      <c r="V521" t="s">
        <v>2421</v>
      </c>
      <c r="W521">
        <v>11.719200000000001</v>
      </c>
      <c r="X521">
        <v>28.3294</v>
      </c>
      <c r="Y521">
        <v>1</v>
      </c>
      <c r="Z521" t="s">
        <v>847</v>
      </c>
      <c r="AA521" t="s">
        <v>54</v>
      </c>
      <c r="AB521" t="s">
        <v>2422</v>
      </c>
      <c r="AC521">
        <v>0</v>
      </c>
      <c r="AD521">
        <v>1567462239</v>
      </c>
      <c r="AE521" t="s">
        <v>229</v>
      </c>
    </row>
    <row r="522" spans="1:31" customFormat="1" ht="14.4" hidden="1" x14ac:dyDescent="0.3">
      <c r="A522">
        <v>5827499</v>
      </c>
      <c r="B522">
        <v>729</v>
      </c>
      <c r="C522" t="s">
        <v>2423</v>
      </c>
      <c r="D522">
        <v>11074</v>
      </c>
      <c r="E522" s="1">
        <v>43140</v>
      </c>
      <c r="F522">
        <v>2018</v>
      </c>
      <c r="G522">
        <v>1</v>
      </c>
      <c r="H522" t="s">
        <v>32</v>
      </c>
      <c r="I522" t="s">
        <v>33</v>
      </c>
      <c r="J522" t="s">
        <v>219</v>
      </c>
      <c r="L522">
        <v>1</v>
      </c>
      <c r="M522" t="s">
        <v>1642</v>
      </c>
      <c r="N522" t="s">
        <v>2004</v>
      </c>
      <c r="O522">
        <v>7</v>
      </c>
      <c r="P522">
        <v>17</v>
      </c>
      <c r="Q522" t="s">
        <v>223</v>
      </c>
      <c r="R522" t="s">
        <v>224</v>
      </c>
      <c r="S522" t="s">
        <v>306</v>
      </c>
      <c r="T522" t="s">
        <v>306</v>
      </c>
      <c r="V522" t="s">
        <v>306</v>
      </c>
      <c r="W522">
        <v>15.5725</v>
      </c>
      <c r="X522">
        <v>32.5364</v>
      </c>
      <c r="Y522">
        <v>1</v>
      </c>
      <c r="Z522" t="s">
        <v>368</v>
      </c>
      <c r="AA522" t="s">
        <v>54</v>
      </c>
      <c r="AB522" t="s">
        <v>2424</v>
      </c>
      <c r="AC522">
        <v>0</v>
      </c>
      <c r="AD522">
        <v>1567462228</v>
      </c>
      <c r="AE522" t="s">
        <v>229</v>
      </c>
    </row>
    <row r="523" spans="1:31" customFormat="1" ht="14.4" hidden="1" x14ac:dyDescent="0.3">
      <c r="A523">
        <v>5869662</v>
      </c>
      <c r="B523">
        <v>706</v>
      </c>
      <c r="C523" t="s">
        <v>2425</v>
      </c>
      <c r="D523">
        <v>24986</v>
      </c>
      <c r="E523" s="1">
        <v>43139</v>
      </c>
      <c r="F523">
        <v>2018</v>
      </c>
      <c r="G523">
        <v>1</v>
      </c>
      <c r="H523" t="s">
        <v>32</v>
      </c>
      <c r="I523" t="s">
        <v>33</v>
      </c>
      <c r="J523" t="s">
        <v>2426</v>
      </c>
      <c r="K523" t="s">
        <v>127</v>
      </c>
      <c r="L523">
        <v>4</v>
      </c>
      <c r="M523" t="s">
        <v>1030</v>
      </c>
      <c r="O523">
        <v>2</v>
      </c>
      <c r="P523">
        <v>24</v>
      </c>
      <c r="Q523" t="s">
        <v>129</v>
      </c>
      <c r="R523" t="s">
        <v>130</v>
      </c>
      <c r="S523" t="s">
        <v>131</v>
      </c>
      <c r="T523" t="s">
        <v>2427</v>
      </c>
      <c r="V523" t="s">
        <v>2427</v>
      </c>
      <c r="W523">
        <v>4.7359999999999998</v>
      </c>
      <c r="X523">
        <v>45.204300000000003</v>
      </c>
      <c r="Y523">
        <v>3</v>
      </c>
      <c r="Z523" t="s">
        <v>134</v>
      </c>
      <c r="AA523" t="s">
        <v>54</v>
      </c>
      <c r="AB523" t="s">
        <v>2428</v>
      </c>
      <c r="AC523">
        <v>0</v>
      </c>
      <c r="AD523">
        <v>1567462282</v>
      </c>
      <c r="AE523" t="s">
        <v>136</v>
      </c>
    </row>
    <row r="524" spans="1:31" customFormat="1" ht="14.4" hidden="1" x14ac:dyDescent="0.3">
      <c r="A524">
        <v>5457180</v>
      </c>
      <c r="B524">
        <v>608</v>
      </c>
      <c r="C524" t="s">
        <v>2429</v>
      </c>
      <c r="D524">
        <v>4465</v>
      </c>
      <c r="E524" s="1">
        <v>43138</v>
      </c>
      <c r="F524">
        <v>2018</v>
      </c>
      <c r="G524">
        <v>1</v>
      </c>
      <c r="H524" t="s">
        <v>32</v>
      </c>
      <c r="I524" t="s">
        <v>33</v>
      </c>
      <c r="J524" t="s">
        <v>141</v>
      </c>
      <c r="L524">
        <v>2</v>
      </c>
      <c r="M524" t="s">
        <v>142</v>
      </c>
      <c r="O524">
        <v>1</v>
      </c>
      <c r="P524">
        <v>12</v>
      </c>
      <c r="Q524" t="s">
        <v>118</v>
      </c>
      <c r="R524" t="s">
        <v>119</v>
      </c>
      <c r="S524" t="s">
        <v>149</v>
      </c>
      <c r="T524" t="s">
        <v>150</v>
      </c>
      <c r="U524" t="s">
        <v>2430</v>
      </c>
      <c r="V524" t="s">
        <v>2430</v>
      </c>
      <c r="W524">
        <v>8.2872000000000003</v>
      </c>
      <c r="X524">
        <v>124.9455</v>
      </c>
      <c r="Y524">
        <v>1</v>
      </c>
      <c r="Z524" t="s">
        <v>374</v>
      </c>
      <c r="AA524" t="s">
        <v>54</v>
      </c>
      <c r="AB524" t="s">
        <v>2431</v>
      </c>
      <c r="AC524">
        <v>0</v>
      </c>
      <c r="AD524">
        <v>1561473753</v>
      </c>
      <c r="AE524" t="s">
        <v>125</v>
      </c>
    </row>
    <row r="525" spans="1:31" customFormat="1" ht="14.4" hidden="1" x14ac:dyDescent="0.3">
      <c r="A525">
        <v>5971335</v>
      </c>
      <c r="B525">
        <v>804</v>
      </c>
      <c r="C525" t="s">
        <v>2432</v>
      </c>
      <c r="D525">
        <v>1094</v>
      </c>
      <c r="E525" s="1">
        <v>43138</v>
      </c>
      <c r="F525">
        <v>2018</v>
      </c>
      <c r="G525">
        <v>1</v>
      </c>
      <c r="H525" t="s">
        <v>32</v>
      </c>
      <c r="I525" t="s">
        <v>33</v>
      </c>
      <c r="J525" t="s">
        <v>472</v>
      </c>
      <c r="L525">
        <v>1</v>
      </c>
      <c r="M525" t="s">
        <v>473</v>
      </c>
      <c r="O525">
        <v>2</v>
      </c>
      <c r="P525">
        <v>12</v>
      </c>
      <c r="Q525" t="s">
        <v>61</v>
      </c>
      <c r="R525" t="s">
        <v>62</v>
      </c>
      <c r="S525" t="s">
        <v>63</v>
      </c>
      <c r="T525" t="s">
        <v>64</v>
      </c>
      <c r="V525" t="s">
        <v>64</v>
      </c>
      <c r="W525">
        <v>50.449599999999997</v>
      </c>
      <c r="X525">
        <v>30.522400000000001</v>
      </c>
      <c r="Y525">
        <v>1</v>
      </c>
      <c r="Z525" t="s">
        <v>2433</v>
      </c>
      <c r="AA525" t="s">
        <v>210</v>
      </c>
      <c r="AB525" t="s">
        <v>2434</v>
      </c>
      <c r="AC525">
        <v>0</v>
      </c>
      <c r="AD525">
        <v>1568140594</v>
      </c>
      <c r="AE525" t="s">
        <v>67</v>
      </c>
    </row>
    <row r="526" spans="1:31" customFormat="1" ht="14.4" hidden="1" x14ac:dyDescent="0.3">
      <c r="A526">
        <v>5457179</v>
      </c>
      <c r="B526">
        <v>608</v>
      </c>
      <c r="C526" t="s">
        <v>2435</v>
      </c>
      <c r="D526">
        <v>4464</v>
      </c>
      <c r="E526" s="1">
        <v>43137</v>
      </c>
      <c r="F526">
        <v>2018</v>
      </c>
      <c r="G526">
        <v>1</v>
      </c>
      <c r="H526" t="s">
        <v>32</v>
      </c>
      <c r="I526" t="s">
        <v>33</v>
      </c>
      <c r="J526" t="s">
        <v>1999</v>
      </c>
      <c r="L526">
        <v>4</v>
      </c>
      <c r="M526" t="s">
        <v>1999</v>
      </c>
      <c r="O526">
        <v>4</v>
      </c>
      <c r="P526">
        <v>44</v>
      </c>
      <c r="Q526" t="s">
        <v>118</v>
      </c>
      <c r="R526" t="s">
        <v>119</v>
      </c>
      <c r="S526" t="s">
        <v>175</v>
      </c>
      <c r="T526" t="s">
        <v>269</v>
      </c>
      <c r="U526" t="s">
        <v>2436</v>
      </c>
      <c r="V526" t="s">
        <v>2436</v>
      </c>
      <c r="W526">
        <v>7.5903</v>
      </c>
      <c r="X526">
        <v>124.0703</v>
      </c>
      <c r="Y526">
        <v>1</v>
      </c>
      <c r="Z526" t="s">
        <v>374</v>
      </c>
      <c r="AA526" t="s">
        <v>54</v>
      </c>
      <c r="AB526" t="s">
        <v>2437</v>
      </c>
      <c r="AC526">
        <v>0</v>
      </c>
      <c r="AD526">
        <v>1561473753</v>
      </c>
      <c r="AE526" t="s">
        <v>125</v>
      </c>
    </row>
    <row r="527" spans="1:31" customFormat="1" ht="14.4" hidden="1" x14ac:dyDescent="0.3">
      <c r="A527">
        <v>5254516</v>
      </c>
      <c r="B527">
        <v>180</v>
      </c>
      <c r="C527" t="s">
        <v>2438</v>
      </c>
      <c r="D527">
        <v>11903</v>
      </c>
      <c r="E527" s="1">
        <v>43136</v>
      </c>
      <c r="F527">
        <v>2018</v>
      </c>
      <c r="G527">
        <v>1</v>
      </c>
      <c r="H527" t="s">
        <v>32</v>
      </c>
      <c r="I527" t="s">
        <v>33</v>
      </c>
      <c r="J527" t="s">
        <v>2439</v>
      </c>
      <c r="L527">
        <v>3</v>
      </c>
      <c r="M527" t="s">
        <v>2440</v>
      </c>
      <c r="O527">
        <v>1</v>
      </c>
      <c r="P527">
        <v>13</v>
      </c>
      <c r="Q527" t="s">
        <v>36</v>
      </c>
      <c r="R527" t="s">
        <v>49</v>
      </c>
      <c r="S527" t="s">
        <v>917</v>
      </c>
      <c r="T527" t="s">
        <v>2441</v>
      </c>
      <c r="U527" t="s">
        <v>2441</v>
      </c>
      <c r="V527" t="s">
        <v>2442</v>
      </c>
      <c r="W527">
        <v>-4.8499999999999996</v>
      </c>
      <c r="X527">
        <v>21.916699999999999</v>
      </c>
      <c r="Y527">
        <v>1</v>
      </c>
      <c r="Z527" t="s">
        <v>627</v>
      </c>
      <c r="AA527" t="s">
        <v>628</v>
      </c>
      <c r="AB527" t="s">
        <v>2443</v>
      </c>
      <c r="AC527">
        <v>0</v>
      </c>
      <c r="AD527">
        <v>1561469029</v>
      </c>
      <c r="AE527" t="s">
        <v>56</v>
      </c>
    </row>
    <row r="528" spans="1:31" customFormat="1" ht="14.4" hidden="1" x14ac:dyDescent="0.3">
      <c r="A528">
        <v>5894741</v>
      </c>
      <c r="B528">
        <v>180</v>
      </c>
      <c r="C528" t="s">
        <v>2444</v>
      </c>
      <c r="D528">
        <v>11909</v>
      </c>
      <c r="E528" s="1">
        <v>43136</v>
      </c>
      <c r="F528">
        <v>2018</v>
      </c>
      <c r="G528">
        <v>1</v>
      </c>
      <c r="H528" t="s">
        <v>32</v>
      </c>
      <c r="I528" t="s">
        <v>33</v>
      </c>
      <c r="J528" t="s">
        <v>995</v>
      </c>
      <c r="L528">
        <v>1</v>
      </c>
      <c r="M528" t="s">
        <v>2445</v>
      </c>
      <c r="O528">
        <v>8</v>
      </c>
      <c r="P528">
        <v>18</v>
      </c>
      <c r="Q528" t="s">
        <v>36</v>
      </c>
      <c r="R528" t="s">
        <v>49</v>
      </c>
      <c r="S528" t="s">
        <v>581</v>
      </c>
      <c r="T528" t="s">
        <v>581</v>
      </c>
      <c r="U528" t="s">
        <v>582</v>
      </c>
      <c r="V528" t="s">
        <v>581</v>
      </c>
      <c r="W528">
        <v>-4.3250000000000002</v>
      </c>
      <c r="X528">
        <v>15.3222</v>
      </c>
      <c r="Y528">
        <v>1</v>
      </c>
      <c r="Z528" t="s">
        <v>2446</v>
      </c>
      <c r="AA528" t="s">
        <v>54</v>
      </c>
      <c r="AB528" t="s">
        <v>2447</v>
      </c>
      <c r="AC528">
        <v>0</v>
      </c>
      <c r="AD528">
        <v>1567462422</v>
      </c>
      <c r="AE528" t="s">
        <v>56</v>
      </c>
    </row>
    <row r="529" spans="1:31" customFormat="1" ht="14.4" hidden="1" x14ac:dyDescent="0.3">
      <c r="A529">
        <v>4664453</v>
      </c>
      <c r="B529">
        <v>729</v>
      </c>
      <c r="C529" t="s">
        <v>2448</v>
      </c>
      <c r="D529">
        <v>11914</v>
      </c>
      <c r="E529" s="1">
        <v>43135</v>
      </c>
      <c r="F529">
        <v>2018</v>
      </c>
      <c r="G529">
        <v>1</v>
      </c>
      <c r="H529" t="s">
        <v>32</v>
      </c>
      <c r="I529" t="s">
        <v>33</v>
      </c>
      <c r="J529" t="s">
        <v>1635</v>
      </c>
      <c r="L529">
        <v>2</v>
      </c>
      <c r="M529" t="s">
        <v>362</v>
      </c>
      <c r="O529">
        <v>2</v>
      </c>
      <c r="P529">
        <v>22</v>
      </c>
      <c r="Q529" t="s">
        <v>223</v>
      </c>
      <c r="R529" t="s">
        <v>224</v>
      </c>
      <c r="S529" t="s">
        <v>306</v>
      </c>
      <c r="T529" t="s">
        <v>306</v>
      </c>
      <c r="V529" t="s">
        <v>306</v>
      </c>
      <c r="W529">
        <v>15.5725</v>
      </c>
      <c r="X529">
        <v>32.5364</v>
      </c>
      <c r="Y529">
        <v>1</v>
      </c>
      <c r="Z529" t="s">
        <v>1550</v>
      </c>
      <c r="AA529" t="s">
        <v>54</v>
      </c>
      <c r="AB529" t="s">
        <v>2449</v>
      </c>
      <c r="AC529">
        <v>0</v>
      </c>
      <c r="AD529">
        <v>1552576715</v>
      </c>
      <c r="AE529" t="s">
        <v>229</v>
      </c>
    </row>
    <row r="530" spans="1:31" customFormat="1" ht="14.4" hidden="1" x14ac:dyDescent="0.3">
      <c r="A530">
        <v>5757500</v>
      </c>
      <c r="B530">
        <v>566</v>
      </c>
      <c r="C530" t="s">
        <v>2450</v>
      </c>
      <c r="D530">
        <v>11819</v>
      </c>
      <c r="E530" s="1">
        <v>43134</v>
      </c>
      <c r="F530">
        <v>2018</v>
      </c>
      <c r="G530">
        <v>2</v>
      </c>
      <c r="H530" t="s">
        <v>32</v>
      </c>
      <c r="I530" t="s">
        <v>33</v>
      </c>
      <c r="J530" t="s">
        <v>483</v>
      </c>
      <c r="L530">
        <v>1</v>
      </c>
      <c r="M530" t="s">
        <v>651</v>
      </c>
      <c r="O530">
        <v>2</v>
      </c>
      <c r="P530">
        <v>12</v>
      </c>
      <c r="Q530" t="s">
        <v>99</v>
      </c>
      <c r="R530" t="s">
        <v>100</v>
      </c>
      <c r="S530" t="s">
        <v>1955</v>
      </c>
      <c r="T530" t="s">
        <v>2451</v>
      </c>
      <c r="V530" t="s">
        <v>2451</v>
      </c>
      <c r="W530">
        <v>11.156000000000001</v>
      </c>
      <c r="X530">
        <v>12.7576</v>
      </c>
      <c r="Y530">
        <v>2</v>
      </c>
      <c r="Z530" t="s">
        <v>2452</v>
      </c>
      <c r="AA530" t="s">
        <v>54</v>
      </c>
      <c r="AB530" t="s">
        <v>2453</v>
      </c>
      <c r="AC530">
        <v>0</v>
      </c>
      <c r="AD530">
        <v>1567462144</v>
      </c>
      <c r="AE530" t="s">
        <v>105</v>
      </c>
    </row>
    <row r="531" spans="1:31" customFormat="1" ht="14.4" hidden="1" x14ac:dyDescent="0.3">
      <c r="A531">
        <v>5223469</v>
      </c>
      <c r="B531">
        <v>498</v>
      </c>
      <c r="C531" t="s">
        <v>2454</v>
      </c>
      <c r="D531">
        <v>14</v>
      </c>
      <c r="E531" s="1">
        <v>43133</v>
      </c>
      <c r="F531">
        <v>2018</v>
      </c>
      <c r="G531">
        <v>1</v>
      </c>
      <c r="H531" t="s">
        <v>32</v>
      </c>
      <c r="I531" t="s">
        <v>33</v>
      </c>
      <c r="J531" t="s">
        <v>1950</v>
      </c>
      <c r="L531">
        <v>1</v>
      </c>
      <c r="M531" t="s">
        <v>205</v>
      </c>
      <c r="O531">
        <v>1</v>
      </c>
      <c r="P531">
        <v>11</v>
      </c>
      <c r="Q531" t="s">
        <v>61</v>
      </c>
      <c r="R531" t="s">
        <v>206</v>
      </c>
      <c r="S531" t="s">
        <v>207</v>
      </c>
      <c r="T531" t="s">
        <v>2455</v>
      </c>
      <c r="V531" t="s">
        <v>2455</v>
      </c>
      <c r="W531">
        <v>46.842700000000001</v>
      </c>
      <c r="X531">
        <v>29.629100000000001</v>
      </c>
      <c r="Y531">
        <v>1</v>
      </c>
      <c r="Z531" t="s">
        <v>2456</v>
      </c>
      <c r="AA531" t="s">
        <v>54</v>
      </c>
      <c r="AB531" t="s">
        <v>2457</v>
      </c>
      <c r="AC531">
        <v>0</v>
      </c>
      <c r="AD531">
        <v>1560879044</v>
      </c>
      <c r="AE531" t="s">
        <v>212</v>
      </c>
    </row>
    <row r="532" spans="1:31" customFormat="1" ht="14.4" hidden="1" x14ac:dyDescent="0.3">
      <c r="A532">
        <v>5542120</v>
      </c>
      <c r="B532">
        <v>804</v>
      </c>
      <c r="C532" t="s">
        <v>2458</v>
      </c>
      <c r="D532">
        <v>825</v>
      </c>
      <c r="E532" s="1">
        <v>43131</v>
      </c>
      <c r="F532">
        <v>2018</v>
      </c>
      <c r="G532">
        <v>1</v>
      </c>
      <c r="H532" t="s">
        <v>32</v>
      </c>
      <c r="I532" t="s">
        <v>33</v>
      </c>
      <c r="J532" t="s">
        <v>473</v>
      </c>
      <c r="L532">
        <v>2</v>
      </c>
      <c r="M532" t="s">
        <v>554</v>
      </c>
      <c r="O532">
        <v>2</v>
      </c>
      <c r="P532">
        <v>22</v>
      </c>
      <c r="Q532" t="s">
        <v>61</v>
      </c>
      <c r="R532" t="s">
        <v>62</v>
      </c>
      <c r="S532" t="s">
        <v>1528</v>
      </c>
      <c r="T532" t="s">
        <v>1528</v>
      </c>
      <c r="V532" t="s">
        <v>1528</v>
      </c>
      <c r="W532">
        <v>48.015000000000001</v>
      </c>
      <c r="X532">
        <v>37.801400000000001</v>
      </c>
      <c r="Y532">
        <v>3</v>
      </c>
      <c r="Z532" t="s">
        <v>2459</v>
      </c>
      <c r="AA532" t="s">
        <v>317</v>
      </c>
      <c r="AB532" t="s">
        <v>2460</v>
      </c>
      <c r="AC532">
        <v>0</v>
      </c>
      <c r="AD532">
        <v>1561483107</v>
      </c>
      <c r="AE532" t="s">
        <v>67</v>
      </c>
    </row>
    <row r="533" spans="1:31" customFormat="1" ht="14.4" hidden="1" x14ac:dyDescent="0.3">
      <c r="A533">
        <v>5223458</v>
      </c>
      <c r="B533">
        <v>498</v>
      </c>
      <c r="C533" t="s">
        <v>2461</v>
      </c>
      <c r="D533">
        <v>13</v>
      </c>
      <c r="E533" s="1">
        <v>43131</v>
      </c>
      <c r="F533">
        <v>2018</v>
      </c>
      <c r="G533">
        <v>1</v>
      </c>
      <c r="H533" t="s">
        <v>32</v>
      </c>
      <c r="I533" t="s">
        <v>33</v>
      </c>
      <c r="J533" t="s">
        <v>1950</v>
      </c>
      <c r="L533">
        <v>1</v>
      </c>
      <c r="M533" t="s">
        <v>205</v>
      </c>
      <c r="O533">
        <v>1</v>
      </c>
      <c r="P533">
        <v>11</v>
      </c>
      <c r="Q533" t="s">
        <v>61</v>
      </c>
      <c r="R533" t="s">
        <v>206</v>
      </c>
      <c r="S533" t="s">
        <v>207</v>
      </c>
      <c r="T533" t="s">
        <v>2455</v>
      </c>
      <c r="V533" t="s">
        <v>2455</v>
      </c>
      <c r="W533">
        <v>46.842700000000001</v>
      </c>
      <c r="X533">
        <v>29.629100000000001</v>
      </c>
      <c r="Y533">
        <v>1</v>
      </c>
      <c r="Z533" t="s">
        <v>2456</v>
      </c>
      <c r="AA533" t="s">
        <v>54</v>
      </c>
      <c r="AB533" t="s">
        <v>2462</v>
      </c>
      <c r="AC533">
        <v>0</v>
      </c>
      <c r="AD533">
        <v>1560879044</v>
      </c>
      <c r="AE533" t="s">
        <v>212</v>
      </c>
    </row>
    <row r="534" spans="1:31" customFormat="1" ht="14.4" hidden="1" x14ac:dyDescent="0.3">
      <c r="A534">
        <v>5252894</v>
      </c>
      <c r="B534">
        <v>140</v>
      </c>
      <c r="C534" t="s">
        <v>2463</v>
      </c>
      <c r="D534">
        <v>4295</v>
      </c>
      <c r="E534" s="1">
        <v>43130</v>
      </c>
      <c r="F534">
        <v>2018</v>
      </c>
      <c r="G534">
        <v>1</v>
      </c>
      <c r="H534" t="s">
        <v>32</v>
      </c>
      <c r="I534" t="s">
        <v>33</v>
      </c>
      <c r="J534" t="s">
        <v>768</v>
      </c>
      <c r="K534" t="s">
        <v>444</v>
      </c>
      <c r="L534">
        <v>8</v>
      </c>
      <c r="M534" t="s">
        <v>1085</v>
      </c>
      <c r="O534">
        <v>3</v>
      </c>
      <c r="P534">
        <v>38</v>
      </c>
      <c r="Q534" t="s">
        <v>36</v>
      </c>
      <c r="R534" t="s">
        <v>348</v>
      </c>
      <c r="S534" t="s">
        <v>349</v>
      </c>
      <c r="T534" t="s">
        <v>349</v>
      </c>
      <c r="U534" t="s">
        <v>350</v>
      </c>
      <c r="V534" t="s">
        <v>349</v>
      </c>
      <c r="W534">
        <v>4.3620000000000001</v>
      </c>
      <c r="X534">
        <v>18.586600000000001</v>
      </c>
      <c r="Y534">
        <v>1</v>
      </c>
      <c r="Z534" t="s">
        <v>977</v>
      </c>
      <c r="AA534" t="s">
        <v>93</v>
      </c>
      <c r="AB534" t="s">
        <v>2464</v>
      </c>
      <c r="AC534">
        <v>0</v>
      </c>
      <c r="AD534">
        <v>1561469027</v>
      </c>
      <c r="AE534" t="s">
        <v>353</v>
      </c>
    </row>
    <row r="535" spans="1:31" customFormat="1" ht="14.4" hidden="1" x14ac:dyDescent="0.3">
      <c r="A535">
        <v>5976503</v>
      </c>
      <c r="B535">
        <v>728</v>
      </c>
      <c r="C535" t="s">
        <v>2465</v>
      </c>
      <c r="D535">
        <v>5353</v>
      </c>
      <c r="E535" s="1">
        <v>43130</v>
      </c>
      <c r="F535">
        <v>2018</v>
      </c>
      <c r="G535">
        <v>1</v>
      </c>
      <c r="H535" t="s">
        <v>32</v>
      </c>
      <c r="I535" t="s">
        <v>33</v>
      </c>
      <c r="J535" t="s">
        <v>841</v>
      </c>
      <c r="L535">
        <v>3</v>
      </c>
      <c r="M535" t="s">
        <v>2466</v>
      </c>
      <c r="O535">
        <v>1</v>
      </c>
      <c r="P535">
        <v>13</v>
      </c>
      <c r="Q535" t="s">
        <v>129</v>
      </c>
      <c r="R535" t="s">
        <v>844</v>
      </c>
      <c r="S535" t="s">
        <v>845</v>
      </c>
      <c r="T535" t="s">
        <v>846</v>
      </c>
      <c r="U535" t="s">
        <v>846</v>
      </c>
      <c r="V535" t="s">
        <v>846</v>
      </c>
      <c r="W535">
        <v>4.8609</v>
      </c>
      <c r="X535">
        <v>31.617799999999999</v>
      </c>
      <c r="Y535">
        <v>1</v>
      </c>
      <c r="Z535" t="s">
        <v>847</v>
      </c>
      <c r="AA535" t="s">
        <v>54</v>
      </c>
      <c r="AB535" t="s">
        <v>2467</v>
      </c>
      <c r="AC535">
        <v>0</v>
      </c>
      <c r="AD535">
        <v>1568673923</v>
      </c>
      <c r="AE535" t="s">
        <v>849</v>
      </c>
    </row>
    <row r="536" spans="1:31" customFormat="1" ht="14.4" hidden="1" x14ac:dyDescent="0.3">
      <c r="A536">
        <v>5917313</v>
      </c>
      <c r="B536">
        <v>887</v>
      </c>
      <c r="C536" t="s">
        <v>2468</v>
      </c>
      <c r="D536">
        <v>9035</v>
      </c>
      <c r="E536" s="1">
        <v>43129</v>
      </c>
      <c r="F536">
        <v>2018</v>
      </c>
      <c r="G536">
        <v>1</v>
      </c>
      <c r="H536" t="s">
        <v>32</v>
      </c>
      <c r="I536" t="s">
        <v>33</v>
      </c>
      <c r="J536" t="s">
        <v>77</v>
      </c>
      <c r="L536">
        <v>1</v>
      </c>
      <c r="M536" t="s">
        <v>2379</v>
      </c>
      <c r="O536">
        <v>1</v>
      </c>
      <c r="P536">
        <v>11</v>
      </c>
      <c r="Q536" t="s">
        <v>78</v>
      </c>
      <c r="R536" t="s">
        <v>89</v>
      </c>
      <c r="S536" t="s">
        <v>2380</v>
      </c>
      <c r="T536" t="s">
        <v>2469</v>
      </c>
      <c r="V536" t="s">
        <v>2469</v>
      </c>
      <c r="W536">
        <v>14.800700000000001</v>
      </c>
      <c r="X536">
        <v>45.718899999999998</v>
      </c>
      <c r="Y536">
        <v>2</v>
      </c>
      <c r="Z536" t="s">
        <v>2470</v>
      </c>
      <c r="AA536" t="s">
        <v>301</v>
      </c>
      <c r="AB536" t="s">
        <v>2471</v>
      </c>
      <c r="AC536">
        <v>0</v>
      </c>
      <c r="AD536">
        <v>1567462455</v>
      </c>
      <c r="AE536" t="s">
        <v>95</v>
      </c>
    </row>
    <row r="537" spans="1:31" customFormat="1" ht="14.4" hidden="1" x14ac:dyDescent="0.3">
      <c r="A537">
        <v>5612085</v>
      </c>
      <c r="B537">
        <v>887</v>
      </c>
      <c r="C537" t="s">
        <v>2472</v>
      </c>
      <c r="D537">
        <v>8372</v>
      </c>
      <c r="E537" s="1">
        <v>43127</v>
      </c>
      <c r="F537">
        <v>2018</v>
      </c>
      <c r="G537">
        <v>1</v>
      </c>
      <c r="H537" t="s">
        <v>32</v>
      </c>
      <c r="I537" t="s">
        <v>33</v>
      </c>
      <c r="J537" t="s">
        <v>77</v>
      </c>
      <c r="L537">
        <v>1</v>
      </c>
      <c r="M537" t="s">
        <v>1405</v>
      </c>
      <c r="N537" t="s">
        <v>1776</v>
      </c>
      <c r="O537">
        <v>7</v>
      </c>
      <c r="P537">
        <v>17</v>
      </c>
      <c r="Q537" t="s">
        <v>78</v>
      </c>
      <c r="R537" t="s">
        <v>89</v>
      </c>
      <c r="S537" t="s">
        <v>1407</v>
      </c>
      <c r="T537" t="s">
        <v>1408</v>
      </c>
      <c r="V537" t="s">
        <v>1409</v>
      </c>
      <c r="W537">
        <v>15.354699999999999</v>
      </c>
      <c r="X537">
        <v>44.206699999999998</v>
      </c>
      <c r="Y537">
        <v>1</v>
      </c>
      <c r="Z537" t="s">
        <v>2473</v>
      </c>
      <c r="AA537" t="s">
        <v>54</v>
      </c>
      <c r="AB537" t="s">
        <v>2474</v>
      </c>
      <c r="AC537">
        <v>0</v>
      </c>
      <c r="AD537">
        <v>1563366794</v>
      </c>
      <c r="AE537" t="s">
        <v>95</v>
      </c>
    </row>
    <row r="538" spans="1:31" customFormat="1" ht="14.4" hidden="1" x14ac:dyDescent="0.3">
      <c r="A538">
        <v>5522380</v>
      </c>
      <c r="B538">
        <v>586</v>
      </c>
      <c r="C538" t="s">
        <v>2475</v>
      </c>
      <c r="D538">
        <v>39119</v>
      </c>
      <c r="E538" s="1">
        <v>43126</v>
      </c>
      <c r="F538">
        <v>2018</v>
      </c>
      <c r="G538">
        <v>1</v>
      </c>
      <c r="H538" t="s">
        <v>32</v>
      </c>
      <c r="I538" t="s">
        <v>33</v>
      </c>
      <c r="J538" t="s">
        <v>811</v>
      </c>
      <c r="L538">
        <v>3</v>
      </c>
      <c r="M538" t="s">
        <v>2476</v>
      </c>
      <c r="O538">
        <v>1</v>
      </c>
      <c r="P538">
        <v>13</v>
      </c>
      <c r="Q538" t="s">
        <v>247</v>
      </c>
      <c r="R538" t="s">
        <v>248</v>
      </c>
      <c r="S538" t="s">
        <v>249</v>
      </c>
      <c r="T538" t="s">
        <v>2477</v>
      </c>
      <c r="U538" t="s">
        <v>2478</v>
      </c>
      <c r="V538" t="s">
        <v>2478</v>
      </c>
      <c r="W538">
        <v>28.2423</v>
      </c>
      <c r="X538">
        <v>69.184200000000004</v>
      </c>
      <c r="Y538">
        <v>2</v>
      </c>
      <c r="Z538" t="s">
        <v>2479</v>
      </c>
      <c r="AA538" t="s">
        <v>54</v>
      </c>
      <c r="AB538" t="s">
        <v>2480</v>
      </c>
      <c r="AC538">
        <v>0</v>
      </c>
      <c r="AD538">
        <v>1561474255</v>
      </c>
      <c r="AE538" t="s">
        <v>253</v>
      </c>
    </row>
    <row r="539" spans="1:31" customFormat="1" ht="14.4" hidden="1" x14ac:dyDescent="0.3">
      <c r="A539">
        <v>5522341</v>
      </c>
      <c r="B539">
        <v>586</v>
      </c>
      <c r="C539" t="s">
        <v>2481</v>
      </c>
      <c r="D539">
        <v>39080</v>
      </c>
      <c r="E539" s="1">
        <v>43125</v>
      </c>
      <c r="F539">
        <v>2018</v>
      </c>
      <c r="G539">
        <v>1</v>
      </c>
      <c r="H539" t="s">
        <v>32</v>
      </c>
      <c r="I539" t="s">
        <v>33</v>
      </c>
      <c r="J539" t="s">
        <v>2482</v>
      </c>
      <c r="K539" t="s">
        <v>1413</v>
      </c>
      <c r="L539">
        <v>2</v>
      </c>
      <c r="M539" t="s">
        <v>2483</v>
      </c>
      <c r="N539" t="s">
        <v>1961</v>
      </c>
      <c r="O539">
        <v>1</v>
      </c>
      <c r="P539">
        <v>12</v>
      </c>
      <c r="Q539" t="s">
        <v>247</v>
      </c>
      <c r="R539" t="s">
        <v>248</v>
      </c>
      <c r="S539" t="s">
        <v>689</v>
      </c>
      <c r="T539" t="s">
        <v>2484</v>
      </c>
      <c r="U539" t="s">
        <v>2485</v>
      </c>
      <c r="V539" t="s">
        <v>2485</v>
      </c>
      <c r="W539">
        <v>26.017900000000001</v>
      </c>
      <c r="X539">
        <v>63.066699999999997</v>
      </c>
      <c r="Y539">
        <v>1</v>
      </c>
      <c r="Z539" t="s">
        <v>692</v>
      </c>
      <c r="AA539" t="s">
        <v>73</v>
      </c>
      <c r="AB539" t="s">
        <v>2486</v>
      </c>
      <c r="AC539">
        <v>0</v>
      </c>
      <c r="AD539">
        <v>1561474255</v>
      </c>
      <c r="AE539" t="s">
        <v>253</v>
      </c>
    </row>
    <row r="540" spans="1:31" customFormat="1" ht="14.4" hidden="1" x14ac:dyDescent="0.3">
      <c r="A540">
        <v>5082845</v>
      </c>
      <c r="B540">
        <v>643</v>
      </c>
      <c r="C540" t="s">
        <v>2487</v>
      </c>
      <c r="D540">
        <v>43</v>
      </c>
      <c r="E540" s="1">
        <v>43124</v>
      </c>
      <c r="F540">
        <v>2018</v>
      </c>
      <c r="G540">
        <v>1</v>
      </c>
      <c r="H540" t="s">
        <v>32</v>
      </c>
      <c r="I540" t="s">
        <v>33</v>
      </c>
      <c r="J540" t="s">
        <v>346</v>
      </c>
      <c r="L540">
        <v>1</v>
      </c>
      <c r="M540" t="s">
        <v>2488</v>
      </c>
      <c r="O540">
        <v>8</v>
      </c>
      <c r="P540">
        <v>18</v>
      </c>
      <c r="Q540" t="s">
        <v>61</v>
      </c>
      <c r="R540" t="s">
        <v>1127</v>
      </c>
      <c r="S540" t="s">
        <v>1128</v>
      </c>
      <c r="T540" t="s">
        <v>1129</v>
      </c>
      <c r="V540" t="s">
        <v>1128</v>
      </c>
      <c r="W540">
        <v>55.752200000000002</v>
      </c>
      <c r="X540">
        <v>37.615600000000001</v>
      </c>
      <c r="Y540">
        <v>3</v>
      </c>
      <c r="Z540" t="s">
        <v>2489</v>
      </c>
      <c r="AA540" t="s">
        <v>43</v>
      </c>
      <c r="AB540" t="s">
        <v>2490</v>
      </c>
      <c r="AC540">
        <v>0</v>
      </c>
      <c r="AD540">
        <v>1553853273</v>
      </c>
      <c r="AE540" t="s">
        <v>1133</v>
      </c>
    </row>
    <row r="541" spans="1:31" customFormat="1" ht="14.4" hidden="1" x14ac:dyDescent="0.3">
      <c r="A541">
        <v>5616751</v>
      </c>
      <c r="B541">
        <v>804</v>
      </c>
      <c r="C541" t="s">
        <v>2491</v>
      </c>
      <c r="D541">
        <v>656</v>
      </c>
      <c r="E541" s="1">
        <v>43124</v>
      </c>
      <c r="F541">
        <v>2018</v>
      </c>
      <c r="G541">
        <v>1</v>
      </c>
      <c r="H541" t="s">
        <v>32</v>
      </c>
      <c r="I541" t="s">
        <v>33</v>
      </c>
      <c r="J541" t="s">
        <v>472</v>
      </c>
      <c r="L541">
        <v>1</v>
      </c>
      <c r="M541" t="s">
        <v>2205</v>
      </c>
      <c r="O541">
        <v>2</v>
      </c>
      <c r="P541">
        <v>12</v>
      </c>
      <c r="Q541" t="s">
        <v>61</v>
      </c>
      <c r="R541" t="s">
        <v>62</v>
      </c>
      <c r="S541" t="s">
        <v>1528</v>
      </c>
      <c r="T541" t="s">
        <v>2492</v>
      </c>
      <c r="V541" t="s">
        <v>2493</v>
      </c>
      <c r="W541">
        <v>48.046399999999998</v>
      </c>
      <c r="X541">
        <v>37.969299999999997</v>
      </c>
      <c r="Y541">
        <v>1</v>
      </c>
      <c r="Z541" t="s">
        <v>2494</v>
      </c>
      <c r="AA541" t="s">
        <v>54</v>
      </c>
      <c r="AB541" t="s">
        <v>2495</v>
      </c>
      <c r="AC541">
        <v>0</v>
      </c>
      <c r="AD541">
        <v>1563902416</v>
      </c>
      <c r="AE541" t="s">
        <v>67</v>
      </c>
    </row>
    <row r="542" spans="1:31" customFormat="1" ht="14.4" hidden="1" x14ac:dyDescent="0.3">
      <c r="A542">
        <v>5819986</v>
      </c>
      <c r="B542">
        <v>4</v>
      </c>
      <c r="C542" t="s">
        <v>2496</v>
      </c>
      <c r="D542">
        <v>8552</v>
      </c>
      <c r="E542" s="1">
        <v>43123</v>
      </c>
      <c r="F542">
        <v>2018</v>
      </c>
      <c r="G542">
        <v>1</v>
      </c>
      <c r="H542" t="s">
        <v>32</v>
      </c>
      <c r="I542" t="s">
        <v>33</v>
      </c>
      <c r="J542" t="s">
        <v>1943</v>
      </c>
      <c r="L542">
        <v>2</v>
      </c>
      <c r="M542" t="s">
        <v>1888</v>
      </c>
      <c r="O542">
        <v>1</v>
      </c>
      <c r="P542">
        <v>12</v>
      </c>
      <c r="Q542" t="s">
        <v>247</v>
      </c>
      <c r="R542" t="s">
        <v>741</v>
      </c>
      <c r="S542" t="s">
        <v>2497</v>
      </c>
      <c r="T542" t="s">
        <v>2498</v>
      </c>
      <c r="V542" t="s">
        <v>2499</v>
      </c>
      <c r="W542">
        <v>35.016399999999997</v>
      </c>
      <c r="X542">
        <v>69.344499999999996</v>
      </c>
      <c r="Y542">
        <v>3</v>
      </c>
      <c r="Z542" t="s">
        <v>2500</v>
      </c>
      <c r="AA542" t="s">
        <v>54</v>
      </c>
      <c r="AB542" t="s">
        <v>2501</v>
      </c>
      <c r="AC542">
        <v>0</v>
      </c>
      <c r="AD542">
        <v>1567462219</v>
      </c>
      <c r="AE542" t="s">
        <v>746</v>
      </c>
    </row>
    <row r="543" spans="1:31" customFormat="1" ht="14.4" hidden="1" x14ac:dyDescent="0.3">
      <c r="A543">
        <v>5191646</v>
      </c>
      <c r="B543">
        <v>608</v>
      </c>
      <c r="C543" t="s">
        <v>2502</v>
      </c>
      <c r="D543">
        <v>4428</v>
      </c>
      <c r="E543" s="1">
        <v>43123</v>
      </c>
      <c r="F543">
        <v>2018</v>
      </c>
      <c r="G543">
        <v>1</v>
      </c>
      <c r="H543" t="s">
        <v>32</v>
      </c>
      <c r="I543" t="s">
        <v>33</v>
      </c>
      <c r="J543" t="s">
        <v>141</v>
      </c>
      <c r="L543">
        <v>2</v>
      </c>
      <c r="M543" t="s">
        <v>142</v>
      </c>
      <c r="O543">
        <v>1</v>
      </c>
      <c r="P543">
        <v>12</v>
      </c>
      <c r="Q543" t="s">
        <v>118</v>
      </c>
      <c r="R543" t="s">
        <v>119</v>
      </c>
      <c r="S543" t="s">
        <v>1349</v>
      </c>
      <c r="T543" t="s">
        <v>2503</v>
      </c>
      <c r="U543" t="s">
        <v>2504</v>
      </c>
      <c r="V543" t="s">
        <v>2504</v>
      </c>
      <c r="W543">
        <v>5.9691000000000001</v>
      </c>
      <c r="X543">
        <v>125.2894</v>
      </c>
      <c r="Y543">
        <v>1</v>
      </c>
      <c r="Z543" t="s">
        <v>374</v>
      </c>
      <c r="AA543" t="s">
        <v>54</v>
      </c>
      <c r="AB543" t="s">
        <v>2505</v>
      </c>
      <c r="AC543">
        <v>0</v>
      </c>
      <c r="AD543">
        <v>1558448137</v>
      </c>
      <c r="AE543" t="s">
        <v>125</v>
      </c>
    </row>
    <row r="544" spans="1:31" customFormat="1" ht="14.4" hidden="1" x14ac:dyDescent="0.3">
      <c r="A544">
        <v>5191640</v>
      </c>
      <c r="B544">
        <v>608</v>
      </c>
      <c r="C544" t="s">
        <v>2506</v>
      </c>
      <c r="D544">
        <v>4419</v>
      </c>
      <c r="E544" s="1">
        <v>43122</v>
      </c>
      <c r="F544">
        <v>2018</v>
      </c>
      <c r="G544">
        <v>1</v>
      </c>
      <c r="H544" t="s">
        <v>32</v>
      </c>
      <c r="I544" t="s">
        <v>33</v>
      </c>
      <c r="J544" t="s">
        <v>2507</v>
      </c>
      <c r="L544">
        <v>4</v>
      </c>
      <c r="M544" t="s">
        <v>2508</v>
      </c>
      <c r="O544">
        <v>4</v>
      </c>
      <c r="P544">
        <v>44</v>
      </c>
      <c r="Q544" t="s">
        <v>118</v>
      </c>
      <c r="R544" t="s">
        <v>119</v>
      </c>
      <c r="S544" t="s">
        <v>175</v>
      </c>
      <c r="T544" t="s">
        <v>269</v>
      </c>
      <c r="U544" t="s">
        <v>270</v>
      </c>
      <c r="V544" t="s">
        <v>270</v>
      </c>
      <c r="W544">
        <v>8.0033999999999992</v>
      </c>
      <c r="X544">
        <v>124.2839</v>
      </c>
      <c r="Y544">
        <v>1</v>
      </c>
      <c r="Z544" t="s">
        <v>1057</v>
      </c>
      <c r="AA544" t="s">
        <v>54</v>
      </c>
      <c r="AB544" t="s">
        <v>2509</v>
      </c>
      <c r="AC544">
        <v>0</v>
      </c>
      <c r="AD544">
        <v>1558448137</v>
      </c>
      <c r="AE544" t="s">
        <v>125</v>
      </c>
    </row>
    <row r="545" spans="1:31" customFormat="1" ht="14.4" hidden="1" x14ac:dyDescent="0.3">
      <c r="A545">
        <v>5957668</v>
      </c>
      <c r="B545">
        <v>804</v>
      </c>
      <c r="C545" t="s">
        <v>2510</v>
      </c>
      <c r="D545">
        <v>584</v>
      </c>
      <c r="E545" s="1">
        <v>43121</v>
      </c>
      <c r="F545">
        <v>2018</v>
      </c>
      <c r="G545">
        <v>1</v>
      </c>
      <c r="H545" t="s">
        <v>32</v>
      </c>
      <c r="I545" t="s">
        <v>33</v>
      </c>
      <c r="J545" t="s">
        <v>2511</v>
      </c>
      <c r="L545">
        <v>1</v>
      </c>
      <c r="M545" t="s">
        <v>2205</v>
      </c>
      <c r="N545" t="s">
        <v>2512</v>
      </c>
      <c r="O545">
        <v>2</v>
      </c>
      <c r="P545">
        <v>12</v>
      </c>
      <c r="Q545" t="s">
        <v>61</v>
      </c>
      <c r="R545" t="s">
        <v>62</v>
      </c>
      <c r="S545" t="s">
        <v>1528</v>
      </c>
      <c r="T545" t="s">
        <v>1528</v>
      </c>
      <c r="V545" t="s">
        <v>1528</v>
      </c>
      <c r="W545">
        <v>48.015000000000001</v>
      </c>
      <c r="X545">
        <v>37.801400000000001</v>
      </c>
      <c r="Y545">
        <v>3</v>
      </c>
      <c r="Z545" t="s">
        <v>2513</v>
      </c>
      <c r="AA545" t="s">
        <v>93</v>
      </c>
      <c r="AB545" t="s">
        <v>2514</v>
      </c>
      <c r="AC545">
        <v>0</v>
      </c>
      <c r="AD545">
        <v>1567539407</v>
      </c>
      <c r="AE545" t="s">
        <v>67</v>
      </c>
    </row>
    <row r="546" spans="1:31" customFormat="1" ht="14.4" hidden="1" x14ac:dyDescent="0.3">
      <c r="A546">
        <v>5252893</v>
      </c>
      <c r="B546">
        <v>140</v>
      </c>
      <c r="C546" t="s">
        <v>2515</v>
      </c>
      <c r="D546">
        <v>4294</v>
      </c>
      <c r="E546" s="1">
        <v>43120</v>
      </c>
      <c r="F546">
        <v>2018</v>
      </c>
      <c r="G546">
        <v>1</v>
      </c>
      <c r="H546" t="s">
        <v>32</v>
      </c>
      <c r="I546" t="s">
        <v>33</v>
      </c>
      <c r="J546" t="s">
        <v>768</v>
      </c>
      <c r="L546">
        <v>8</v>
      </c>
      <c r="M546" t="s">
        <v>836</v>
      </c>
      <c r="O546">
        <v>3</v>
      </c>
      <c r="P546">
        <v>38</v>
      </c>
      <c r="Q546" t="s">
        <v>36</v>
      </c>
      <c r="R546" t="s">
        <v>348</v>
      </c>
      <c r="S546" t="s">
        <v>349</v>
      </c>
      <c r="T546" t="s">
        <v>349</v>
      </c>
      <c r="U546" t="s">
        <v>350</v>
      </c>
      <c r="V546" t="s">
        <v>349</v>
      </c>
      <c r="W546">
        <v>4.3620000000000001</v>
      </c>
      <c r="X546">
        <v>18.586600000000001</v>
      </c>
      <c r="Y546">
        <v>1</v>
      </c>
      <c r="Z546" t="s">
        <v>977</v>
      </c>
      <c r="AA546" t="s">
        <v>93</v>
      </c>
      <c r="AB546" t="s">
        <v>2516</v>
      </c>
      <c r="AC546">
        <v>0</v>
      </c>
      <c r="AD546">
        <v>1561469027</v>
      </c>
      <c r="AE546" t="s">
        <v>353</v>
      </c>
    </row>
    <row r="547" spans="1:31" customFormat="1" ht="14.4" hidden="1" x14ac:dyDescent="0.3">
      <c r="A547">
        <v>5612088</v>
      </c>
      <c r="B547">
        <v>887</v>
      </c>
      <c r="C547" t="s">
        <v>2517</v>
      </c>
      <c r="D547">
        <v>8681</v>
      </c>
      <c r="E547" s="1">
        <v>43118</v>
      </c>
      <c r="F547">
        <v>2018</v>
      </c>
      <c r="G547">
        <v>1</v>
      </c>
      <c r="H547" t="s">
        <v>32</v>
      </c>
      <c r="I547" t="s">
        <v>33</v>
      </c>
      <c r="J547" t="s">
        <v>944</v>
      </c>
      <c r="L547">
        <v>1</v>
      </c>
      <c r="M547" t="s">
        <v>1405</v>
      </c>
      <c r="N547" t="s">
        <v>1776</v>
      </c>
      <c r="O547">
        <v>7</v>
      </c>
      <c r="P547">
        <v>17</v>
      </c>
      <c r="Q547" t="s">
        <v>78</v>
      </c>
      <c r="R547" t="s">
        <v>89</v>
      </c>
      <c r="S547" t="s">
        <v>946</v>
      </c>
      <c r="T547" t="s">
        <v>1135</v>
      </c>
      <c r="V547" t="s">
        <v>946</v>
      </c>
      <c r="W547">
        <v>15.6943</v>
      </c>
      <c r="X547">
        <v>43.605800000000002</v>
      </c>
      <c r="Y547">
        <v>3</v>
      </c>
      <c r="Z547" t="s">
        <v>2518</v>
      </c>
      <c r="AA547" t="s">
        <v>54</v>
      </c>
      <c r="AB547" t="s">
        <v>2519</v>
      </c>
      <c r="AC547">
        <v>0</v>
      </c>
      <c r="AD547">
        <v>1563366794</v>
      </c>
      <c r="AE547" t="s">
        <v>95</v>
      </c>
    </row>
    <row r="548" spans="1:31" customFormat="1" ht="14.4" hidden="1" x14ac:dyDescent="0.3">
      <c r="A548">
        <v>5831892</v>
      </c>
      <c r="B548">
        <v>180</v>
      </c>
      <c r="C548" t="s">
        <v>2520</v>
      </c>
      <c r="D548">
        <v>11815</v>
      </c>
      <c r="E548" s="1">
        <v>43117</v>
      </c>
      <c r="F548">
        <v>2018</v>
      </c>
      <c r="G548">
        <v>1</v>
      </c>
      <c r="H548" t="s">
        <v>32</v>
      </c>
      <c r="I548" t="s">
        <v>33</v>
      </c>
      <c r="J548" t="s">
        <v>2521</v>
      </c>
      <c r="L548">
        <v>8</v>
      </c>
      <c r="M548" t="s">
        <v>995</v>
      </c>
      <c r="O548">
        <v>1</v>
      </c>
      <c r="P548">
        <v>18</v>
      </c>
      <c r="Q548" t="s">
        <v>36</v>
      </c>
      <c r="R548" t="s">
        <v>49</v>
      </c>
      <c r="S548" t="s">
        <v>451</v>
      </c>
      <c r="T548" t="s">
        <v>452</v>
      </c>
      <c r="U548" t="s">
        <v>452</v>
      </c>
      <c r="V548" t="s">
        <v>452</v>
      </c>
      <c r="W548">
        <v>-5.8958000000000004</v>
      </c>
      <c r="X548">
        <v>22.4178</v>
      </c>
      <c r="Y548">
        <v>1</v>
      </c>
      <c r="Z548" t="s">
        <v>329</v>
      </c>
      <c r="AA548" t="s">
        <v>54</v>
      </c>
      <c r="AB548" t="s">
        <v>2522</v>
      </c>
      <c r="AC548">
        <v>0</v>
      </c>
      <c r="AD548">
        <v>1567462234</v>
      </c>
      <c r="AE548" t="s">
        <v>56</v>
      </c>
    </row>
    <row r="549" spans="1:31" ht="46.8" x14ac:dyDescent="0.3">
      <c r="A549" s="2">
        <v>5867123</v>
      </c>
      <c r="B549" s="2">
        <v>760</v>
      </c>
      <c r="C549" s="2" t="s">
        <v>2523</v>
      </c>
      <c r="D549" s="2">
        <v>19208</v>
      </c>
      <c r="E549" s="4">
        <v>43116</v>
      </c>
      <c r="F549" s="2">
        <v>2018</v>
      </c>
      <c r="G549" s="2">
        <v>1</v>
      </c>
      <c r="H549" s="2" t="s">
        <v>32</v>
      </c>
      <c r="I549" s="2" t="s">
        <v>33</v>
      </c>
      <c r="J549" s="2" t="s">
        <v>415</v>
      </c>
      <c r="L549" s="3">
        <v>2</v>
      </c>
      <c r="M549" s="2" t="s">
        <v>959</v>
      </c>
      <c r="N549" s="2" t="s">
        <v>607</v>
      </c>
      <c r="O549" s="3">
        <v>7</v>
      </c>
      <c r="P549" s="3">
        <v>27</v>
      </c>
      <c r="Q549" s="2" t="s">
        <v>78</v>
      </c>
      <c r="R549" s="2" t="s">
        <v>416</v>
      </c>
      <c r="S549" s="2" t="s">
        <v>1694</v>
      </c>
      <c r="T549" s="2" t="s">
        <v>2119</v>
      </c>
      <c r="U549" s="2" t="s">
        <v>2119</v>
      </c>
      <c r="V549" s="2" t="s">
        <v>2119</v>
      </c>
      <c r="W549" s="2">
        <v>33.570599999999999</v>
      </c>
      <c r="X549" s="2">
        <v>36.404600000000002</v>
      </c>
      <c r="Y549" s="2">
        <v>3</v>
      </c>
      <c r="Z549" s="2" t="s">
        <v>787</v>
      </c>
      <c r="AA549" s="2" t="s">
        <v>93</v>
      </c>
      <c r="AB549" s="2" t="s">
        <v>2524</v>
      </c>
      <c r="AC549" s="2">
        <v>0</v>
      </c>
      <c r="AD549" s="2">
        <v>1567462279</v>
      </c>
      <c r="AE549" s="2" t="s">
        <v>423</v>
      </c>
    </row>
    <row r="550" spans="1:31" customFormat="1" ht="14.4" hidden="1" x14ac:dyDescent="0.3">
      <c r="A550">
        <v>5882553</v>
      </c>
      <c r="B550">
        <v>231</v>
      </c>
      <c r="C550" t="s">
        <v>2525</v>
      </c>
      <c r="D550">
        <v>4205</v>
      </c>
      <c r="E550" s="1">
        <v>43115</v>
      </c>
      <c r="F550">
        <v>2018</v>
      </c>
      <c r="G550">
        <v>3</v>
      </c>
      <c r="H550" t="s">
        <v>32</v>
      </c>
      <c r="I550" t="s">
        <v>33</v>
      </c>
      <c r="J550" t="s">
        <v>2526</v>
      </c>
      <c r="L550">
        <v>2</v>
      </c>
      <c r="M550" t="s">
        <v>2527</v>
      </c>
      <c r="O550">
        <v>1</v>
      </c>
      <c r="P550">
        <v>12</v>
      </c>
      <c r="Q550" t="s">
        <v>129</v>
      </c>
      <c r="R550" t="s">
        <v>924</v>
      </c>
      <c r="S550" t="s">
        <v>1145</v>
      </c>
      <c r="T550" t="s">
        <v>1145</v>
      </c>
      <c r="U550" t="s">
        <v>1145</v>
      </c>
      <c r="V550" t="s">
        <v>1145</v>
      </c>
      <c r="W550">
        <v>9.0329999999999995</v>
      </c>
      <c r="X550">
        <v>38.700000000000003</v>
      </c>
      <c r="Y550">
        <v>3</v>
      </c>
      <c r="Z550" t="s">
        <v>599</v>
      </c>
      <c r="AA550" t="s">
        <v>54</v>
      </c>
      <c r="AB550" t="s">
        <v>2528</v>
      </c>
      <c r="AC550">
        <v>0</v>
      </c>
      <c r="AD550">
        <v>1567462297</v>
      </c>
      <c r="AE550" t="s">
        <v>930</v>
      </c>
    </row>
    <row r="551" spans="1:31" customFormat="1" ht="14.4" hidden="1" x14ac:dyDescent="0.3">
      <c r="A551">
        <v>5550396</v>
      </c>
      <c r="B551">
        <v>807</v>
      </c>
      <c r="C551" t="s">
        <v>2529</v>
      </c>
      <c r="D551">
        <v>1</v>
      </c>
      <c r="E551" s="1">
        <v>43115</v>
      </c>
      <c r="F551">
        <v>2018</v>
      </c>
      <c r="G551">
        <v>1</v>
      </c>
      <c r="H551" t="s">
        <v>32</v>
      </c>
      <c r="I551" t="s">
        <v>33</v>
      </c>
      <c r="J551" t="s">
        <v>488</v>
      </c>
      <c r="L551">
        <v>1</v>
      </c>
      <c r="M551" t="s">
        <v>2530</v>
      </c>
      <c r="O551">
        <v>8</v>
      </c>
      <c r="P551">
        <v>18</v>
      </c>
      <c r="Q551" t="s">
        <v>61</v>
      </c>
      <c r="R551" t="s">
        <v>490</v>
      </c>
      <c r="S551" t="s">
        <v>491</v>
      </c>
      <c r="T551" t="s">
        <v>699</v>
      </c>
      <c r="V551" t="s">
        <v>700</v>
      </c>
      <c r="W551">
        <v>42.005000000000003</v>
      </c>
      <c r="X551">
        <v>21.428899999999999</v>
      </c>
      <c r="Y551">
        <v>1</v>
      </c>
      <c r="Z551" t="s">
        <v>1192</v>
      </c>
      <c r="AA551" t="s">
        <v>628</v>
      </c>
      <c r="AB551" t="s">
        <v>2531</v>
      </c>
      <c r="AC551">
        <v>0</v>
      </c>
      <c r="AD551">
        <v>1562690268</v>
      </c>
      <c r="AE551" t="s">
        <v>495</v>
      </c>
    </row>
    <row r="552" spans="1:31" ht="78" x14ac:dyDescent="0.3">
      <c r="A552" s="2">
        <v>5855860</v>
      </c>
      <c r="B552" s="2">
        <v>760</v>
      </c>
      <c r="C552" s="2" t="s">
        <v>2532</v>
      </c>
      <c r="D552" s="2">
        <v>19028</v>
      </c>
      <c r="E552" s="4">
        <v>43114</v>
      </c>
      <c r="F552" s="2">
        <v>2018</v>
      </c>
      <c r="G552" s="2">
        <v>2</v>
      </c>
      <c r="H552" s="2" t="s">
        <v>32</v>
      </c>
      <c r="I552" s="2" t="s">
        <v>33</v>
      </c>
      <c r="J552" s="2" t="s">
        <v>2533</v>
      </c>
      <c r="L552" s="3">
        <v>2</v>
      </c>
      <c r="M552" s="2" t="s">
        <v>959</v>
      </c>
      <c r="N552" s="2" t="s">
        <v>607</v>
      </c>
      <c r="O552" s="3">
        <v>7</v>
      </c>
      <c r="P552" s="3">
        <v>27</v>
      </c>
      <c r="Q552" s="2" t="s">
        <v>78</v>
      </c>
      <c r="R552" s="2" t="s">
        <v>416</v>
      </c>
      <c r="S552" s="2" t="s">
        <v>961</v>
      </c>
      <c r="T552" s="2" t="s">
        <v>961</v>
      </c>
      <c r="U552" s="2" t="s">
        <v>961</v>
      </c>
      <c r="V552" s="2" t="s">
        <v>961</v>
      </c>
      <c r="W552" s="2">
        <v>35.929000000000002</v>
      </c>
      <c r="X552" s="2">
        <v>36.635300000000001</v>
      </c>
      <c r="Y552" s="2">
        <v>3</v>
      </c>
      <c r="Z552" s="2" t="s">
        <v>787</v>
      </c>
      <c r="AA552" s="2" t="s">
        <v>93</v>
      </c>
      <c r="AB552" s="2" t="s">
        <v>2534</v>
      </c>
      <c r="AC552" s="2">
        <v>0</v>
      </c>
      <c r="AD552" s="2">
        <v>1567462264</v>
      </c>
      <c r="AE552" s="2" t="s">
        <v>423</v>
      </c>
    </row>
    <row r="553" spans="1:31" customFormat="1" ht="14.4" hidden="1" x14ac:dyDescent="0.3">
      <c r="A553">
        <v>5795295</v>
      </c>
      <c r="B553">
        <v>706</v>
      </c>
      <c r="C553" t="s">
        <v>2535</v>
      </c>
      <c r="D553">
        <v>24715</v>
      </c>
      <c r="E553" s="1">
        <v>43112</v>
      </c>
      <c r="F553">
        <v>2018</v>
      </c>
      <c r="G553">
        <v>1</v>
      </c>
      <c r="H553" t="s">
        <v>32</v>
      </c>
      <c r="I553" t="s">
        <v>33</v>
      </c>
      <c r="J553" t="s">
        <v>1781</v>
      </c>
      <c r="L553">
        <v>1</v>
      </c>
      <c r="M553" t="s">
        <v>1030</v>
      </c>
      <c r="O553">
        <v>2</v>
      </c>
      <c r="P553">
        <v>12</v>
      </c>
      <c r="Q553" t="s">
        <v>129</v>
      </c>
      <c r="R553" t="s">
        <v>130</v>
      </c>
      <c r="S553" t="s">
        <v>2156</v>
      </c>
      <c r="T553" t="s">
        <v>2536</v>
      </c>
      <c r="V553" t="s">
        <v>2537</v>
      </c>
      <c r="W553">
        <v>2.8048999999999999</v>
      </c>
      <c r="X553">
        <v>44.082099999999997</v>
      </c>
      <c r="Y553">
        <v>1</v>
      </c>
      <c r="Z553" t="s">
        <v>92</v>
      </c>
      <c r="AA553" t="s">
        <v>93</v>
      </c>
      <c r="AB553" t="s">
        <v>2538</v>
      </c>
      <c r="AC553">
        <v>0</v>
      </c>
      <c r="AD553">
        <v>1567462190</v>
      </c>
      <c r="AE553" t="s">
        <v>136</v>
      </c>
    </row>
    <row r="554" spans="1:31" customFormat="1" ht="14.4" hidden="1" x14ac:dyDescent="0.3">
      <c r="A554">
        <v>5904703</v>
      </c>
      <c r="B554">
        <v>728</v>
      </c>
      <c r="C554" t="s">
        <v>2539</v>
      </c>
      <c r="D554">
        <v>4728</v>
      </c>
      <c r="E554" s="1">
        <v>43112</v>
      </c>
      <c r="F554">
        <v>2018</v>
      </c>
      <c r="G554">
        <v>2</v>
      </c>
      <c r="H554" t="s">
        <v>32</v>
      </c>
      <c r="I554" t="s">
        <v>33</v>
      </c>
      <c r="J554" t="s">
        <v>1235</v>
      </c>
      <c r="L554">
        <v>2</v>
      </c>
      <c r="M554" t="s">
        <v>842</v>
      </c>
      <c r="O554">
        <v>3</v>
      </c>
      <c r="P554">
        <v>23</v>
      </c>
      <c r="Q554" t="s">
        <v>129</v>
      </c>
      <c r="R554" t="s">
        <v>844</v>
      </c>
      <c r="S554" t="s">
        <v>845</v>
      </c>
      <c r="T554" t="s">
        <v>846</v>
      </c>
      <c r="U554" t="s">
        <v>846</v>
      </c>
      <c r="V554" t="s">
        <v>846</v>
      </c>
      <c r="W554">
        <v>4.8609</v>
      </c>
      <c r="X554">
        <v>31.617799999999999</v>
      </c>
      <c r="Y554">
        <v>3</v>
      </c>
      <c r="Z554" t="s">
        <v>859</v>
      </c>
      <c r="AA554" t="s">
        <v>54</v>
      </c>
      <c r="AB554" t="s">
        <v>2540</v>
      </c>
      <c r="AC554">
        <v>0</v>
      </c>
      <c r="AD554">
        <v>1567462434</v>
      </c>
      <c r="AE554" t="s">
        <v>849</v>
      </c>
    </row>
    <row r="555" spans="1:31" ht="46.8" x14ac:dyDescent="0.3">
      <c r="A555" s="2">
        <v>5867566</v>
      </c>
      <c r="B555" s="2">
        <v>760</v>
      </c>
      <c r="C555" s="2" t="s">
        <v>2541</v>
      </c>
      <c r="D555" s="2">
        <v>18708</v>
      </c>
      <c r="E555" s="4">
        <v>43110</v>
      </c>
      <c r="F555" s="2">
        <v>2018</v>
      </c>
      <c r="G555" s="2">
        <v>1</v>
      </c>
      <c r="H555" s="2" t="s">
        <v>32</v>
      </c>
      <c r="I555" s="2" t="s">
        <v>33</v>
      </c>
      <c r="J555" s="2" t="s">
        <v>732</v>
      </c>
      <c r="L555" s="3">
        <v>2</v>
      </c>
      <c r="M555" s="2" t="s">
        <v>731</v>
      </c>
      <c r="O555" s="3">
        <v>2</v>
      </c>
      <c r="P555" s="3">
        <v>22</v>
      </c>
      <c r="Q555" s="2" t="s">
        <v>78</v>
      </c>
      <c r="R555" s="2" t="s">
        <v>416</v>
      </c>
      <c r="S555" s="2" t="s">
        <v>733</v>
      </c>
      <c r="T555" s="2" t="s">
        <v>733</v>
      </c>
      <c r="U555" s="2" t="s">
        <v>733</v>
      </c>
      <c r="V555" s="2" t="s">
        <v>733</v>
      </c>
      <c r="W555" s="2">
        <v>35.331899999999997</v>
      </c>
      <c r="X555" s="2">
        <v>40.146099999999997</v>
      </c>
      <c r="Y555" s="2">
        <v>3</v>
      </c>
      <c r="Z555" s="2" t="s">
        <v>787</v>
      </c>
      <c r="AA555" s="2" t="s">
        <v>93</v>
      </c>
      <c r="AB555" s="2" t="s">
        <v>2542</v>
      </c>
      <c r="AC555" s="2">
        <v>0</v>
      </c>
      <c r="AD555" s="2">
        <v>1567462279</v>
      </c>
      <c r="AE555" s="2" t="s">
        <v>423</v>
      </c>
    </row>
    <row r="556" spans="1:31" customFormat="1" ht="14.4" hidden="1" x14ac:dyDescent="0.3">
      <c r="A556">
        <v>5191624</v>
      </c>
      <c r="B556">
        <v>608</v>
      </c>
      <c r="C556" t="s">
        <v>2543</v>
      </c>
      <c r="D556">
        <v>4381</v>
      </c>
      <c r="E556" s="1">
        <v>43110</v>
      </c>
      <c r="F556">
        <v>2018</v>
      </c>
      <c r="G556">
        <v>1</v>
      </c>
      <c r="H556" t="s">
        <v>32</v>
      </c>
      <c r="I556" t="s">
        <v>33</v>
      </c>
      <c r="J556" t="s">
        <v>1999</v>
      </c>
      <c r="L556">
        <v>4</v>
      </c>
      <c r="M556" t="s">
        <v>1999</v>
      </c>
      <c r="O556">
        <v>4</v>
      </c>
      <c r="P556">
        <v>44</v>
      </c>
      <c r="Q556" t="s">
        <v>118</v>
      </c>
      <c r="R556" t="s">
        <v>119</v>
      </c>
      <c r="S556" t="s">
        <v>175</v>
      </c>
      <c r="T556" t="s">
        <v>176</v>
      </c>
      <c r="U556" t="s">
        <v>177</v>
      </c>
      <c r="V556" t="s">
        <v>177</v>
      </c>
      <c r="W556">
        <v>6.7202000000000002</v>
      </c>
      <c r="X556">
        <v>124.8019</v>
      </c>
      <c r="Y556">
        <v>2</v>
      </c>
      <c r="Z556" t="s">
        <v>374</v>
      </c>
      <c r="AA556" t="s">
        <v>54</v>
      </c>
      <c r="AB556" t="s">
        <v>2544</v>
      </c>
      <c r="AC556">
        <v>0</v>
      </c>
      <c r="AD556">
        <v>1558448137</v>
      </c>
      <c r="AE556" t="s">
        <v>125</v>
      </c>
    </row>
    <row r="557" spans="1:31" customFormat="1" ht="14.4" hidden="1" x14ac:dyDescent="0.3">
      <c r="A557">
        <v>5749638</v>
      </c>
      <c r="B557">
        <v>887</v>
      </c>
      <c r="C557" t="s">
        <v>2545</v>
      </c>
      <c r="D557">
        <v>8001</v>
      </c>
      <c r="E557" s="1">
        <v>43108</v>
      </c>
      <c r="F557">
        <v>2018</v>
      </c>
      <c r="G557">
        <v>1</v>
      </c>
      <c r="H557" t="s">
        <v>32</v>
      </c>
      <c r="I557" t="s">
        <v>33</v>
      </c>
      <c r="J557" t="s">
        <v>944</v>
      </c>
      <c r="L557">
        <v>1</v>
      </c>
      <c r="M557" t="s">
        <v>1405</v>
      </c>
      <c r="N557" t="s">
        <v>1776</v>
      </c>
      <c r="O557">
        <v>7</v>
      </c>
      <c r="P557">
        <v>17</v>
      </c>
      <c r="Q557" t="s">
        <v>78</v>
      </c>
      <c r="R557" t="s">
        <v>89</v>
      </c>
      <c r="S557" t="s">
        <v>2546</v>
      </c>
      <c r="T557" t="s">
        <v>2547</v>
      </c>
      <c r="V557" t="s">
        <v>2546</v>
      </c>
      <c r="W557">
        <v>15.4701</v>
      </c>
      <c r="X557">
        <v>43.544800000000002</v>
      </c>
      <c r="Y557">
        <v>3</v>
      </c>
      <c r="Z557" t="s">
        <v>2548</v>
      </c>
      <c r="AA557" t="s">
        <v>54</v>
      </c>
      <c r="AB557" t="s">
        <v>2549</v>
      </c>
      <c r="AC557">
        <v>0</v>
      </c>
      <c r="AD557">
        <v>1567462134</v>
      </c>
      <c r="AE557" t="s">
        <v>95</v>
      </c>
    </row>
    <row r="558" spans="1:31" customFormat="1" ht="14.4" hidden="1" x14ac:dyDescent="0.3">
      <c r="A558">
        <v>5758651</v>
      </c>
      <c r="B558">
        <v>887</v>
      </c>
      <c r="C558" t="s">
        <v>2550</v>
      </c>
      <c r="D558">
        <v>8002</v>
      </c>
      <c r="E558" s="1">
        <v>43108</v>
      </c>
      <c r="F558">
        <v>2018</v>
      </c>
      <c r="G558">
        <v>1</v>
      </c>
      <c r="H558" t="s">
        <v>32</v>
      </c>
      <c r="I558" t="s">
        <v>33</v>
      </c>
      <c r="J558" t="s">
        <v>77</v>
      </c>
      <c r="L558">
        <v>1</v>
      </c>
      <c r="M558" t="s">
        <v>1405</v>
      </c>
      <c r="N558" t="s">
        <v>1776</v>
      </c>
      <c r="O558">
        <v>7</v>
      </c>
      <c r="P558">
        <v>17</v>
      </c>
      <c r="Q558" t="s">
        <v>78</v>
      </c>
      <c r="R558" t="s">
        <v>89</v>
      </c>
      <c r="S558" t="s">
        <v>1407</v>
      </c>
      <c r="T558" t="s">
        <v>1408</v>
      </c>
      <c r="V558" t="s">
        <v>1409</v>
      </c>
      <c r="W558">
        <v>15.354699999999999</v>
      </c>
      <c r="X558">
        <v>44.206699999999998</v>
      </c>
      <c r="Y558">
        <v>2</v>
      </c>
      <c r="Z558" t="s">
        <v>2551</v>
      </c>
      <c r="AA558" t="s">
        <v>93</v>
      </c>
      <c r="AB558" t="s">
        <v>2552</v>
      </c>
      <c r="AC558">
        <v>0</v>
      </c>
      <c r="AD558">
        <v>1567462145</v>
      </c>
      <c r="AE558" t="s">
        <v>95</v>
      </c>
    </row>
    <row r="559" spans="1:31" customFormat="1" ht="14.4" hidden="1" x14ac:dyDescent="0.3">
      <c r="A559">
        <v>5749636</v>
      </c>
      <c r="B559">
        <v>887</v>
      </c>
      <c r="C559" t="s">
        <v>2553</v>
      </c>
      <c r="D559">
        <v>8003</v>
      </c>
      <c r="E559" s="1">
        <v>43108</v>
      </c>
      <c r="F559">
        <v>2018</v>
      </c>
      <c r="G559">
        <v>1</v>
      </c>
      <c r="H559" t="s">
        <v>32</v>
      </c>
      <c r="I559" t="s">
        <v>33</v>
      </c>
      <c r="J559" t="s">
        <v>944</v>
      </c>
      <c r="L559">
        <v>1</v>
      </c>
      <c r="M559" t="s">
        <v>1405</v>
      </c>
      <c r="N559" t="s">
        <v>1776</v>
      </c>
      <c r="O559">
        <v>7</v>
      </c>
      <c r="P559">
        <v>17</v>
      </c>
      <c r="Q559" t="s">
        <v>78</v>
      </c>
      <c r="R559" t="s">
        <v>89</v>
      </c>
      <c r="S559" t="s">
        <v>2554</v>
      </c>
      <c r="T559" t="s">
        <v>2554</v>
      </c>
      <c r="V559" t="s">
        <v>2554</v>
      </c>
      <c r="W559">
        <v>15.6594</v>
      </c>
      <c r="X559">
        <v>43.943899999999999</v>
      </c>
      <c r="Y559">
        <v>3</v>
      </c>
      <c r="Z559" t="s">
        <v>2548</v>
      </c>
      <c r="AA559" t="s">
        <v>54</v>
      </c>
      <c r="AB559" t="s">
        <v>2549</v>
      </c>
      <c r="AC559">
        <v>0</v>
      </c>
      <c r="AD559">
        <v>1567462134</v>
      </c>
      <c r="AE559" t="s">
        <v>95</v>
      </c>
    </row>
    <row r="560" spans="1:31" customFormat="1" ht="14.4" hidden="1" x14ac:dyDescent="0.3">
      <c r="A560">
        <v>4671981</v>
      </c>
      <c r="B560">
        <v>4</v>
      </c>
      <c r="C560" t="s">
        <v>2555</v>
      </c>
      <c r="D560">
        <v>8208</v>
      </c>
      <c r="E560" s="1">
        <v>43108</v>
      </c>
      <c r="F560">
        <v>2018</v>
      </c>
      <c r="G560">
        <v>1</v>
      </c>
      <c r="H560" t="s">
        <v>32</v>
      </c>
      <c r="I560" t="s">
        <v>33</v>
      </c>
      <c r="J560" t="s">
        <v>739</v>
      </c>
      <c r="L560">
        <v>2</v>
      </c>
      <c r="M560" t="s">
        <v>740</v>
      </c>
      <c r="O560">
        <v>1</v>
      </c>
      <c r="P560">
        <v>12</v>
      </c>
      <c r="Q560" t="s">
        <v>247</v>
      </c>
      <c r="R560" t="s">
        <v>741</v>
      </c>
      <c r="S560" t="s">
        <v>2556</v>
      </c>
      <c r="T560" t="s">
        <v>2557</v>
      </c>
      <c r="V560" t="s">
        <v>2557</v>
      </c>
      <c r="W560">
        <v>37.063499999999998</v>
      </c>
      <c r="X560">
        <v>70.425299999999993</v>
      </c>
      <c r="Y560">
        <v>2</v>
      </c>
      <c r="Z560" t="s">
        <v>744</v>
      </c>
      <c r="AA560" t="s">
        <v>54</v>
      </c>
      <c r="AB560" t="s">
        <v>2558</v>
      </c>
      <c r="AC560">
        <v>0</v>
      </c>
      <c r="AD560">
        <v>1552576724</v>
      </c>
      <c r="AE560" t="s">
        <v>746</v>
      </c>
    </row>
    <row r="561" spans="1:31" customFormat="1" ht="14.4" hidden="1" x14ac:dyDescent="0.3">
      <c r="A561">
        <v>5970928</v>
      </c>
      <c r="B561">
        <v>642</v>
      </c>
      <c r="C561" t="s">
        <v>2559</v>
      </c>
      <c r="D561">
        <v>3</v>
      </c>
      <c r="E561" s="1">
        <v>43108</v>
      </c>
      <c r="F561">
        <v>2018</v>
      </c>
      <c r="G561">
        <v>1</v>
      </c>
      <c r="H561" t="s">
        <v>32</v>
      </c>
      <c r="I561" t="s">
        <v>33</v>
      </c>
      <c r="J561" t="s">
        <v>2560</v>
      </c>
      <c r="K561" t="s">
        <v>2561</v>
      </c>
      <c r="L561">
        <v>7</v>
      </c>
      <c r="M561" t="s">
        <v>2560</v>
      </c>
      <c r="N561" t="s">
        <v>2562</v>
      </c>
      <c r="O561">
        <v>7</v>
      </c>
      <c r="P561">
        <v>77</v>
      </c>
      <c r="Q561" t="s">
        <v>61</v>
      </c>
      <c r="R561" t="s">
        <v>2563</v>
      </c>
      <c r="S561" t="s">
        <v>2564</v>
      </c>
      <c r="T561" t="s">
        <v>2565</v>
      </c>
      <c r="V561" t="s">
        <v>2565</v>
      </c>
      <c r="W561">
        <v>46.7667</v>
      </c>
      <c r="X561">
        <v>23.6</v>
      </c>
      <c r="Y561">
        <v>1</v>
      </c>
      <c r="Z561" t="s">
        <v>2566</v>
      </c>
      <c r="AA561" t="s">
        <v>54</v>
      </c>
      <c r="AB561" t="s">
        <v>2567</v>
      </c>
      <c r="AC561">
        <v>0</v>
      </c>
      <c r="AD561">
        <v>1568140528</v>
      </c>
      <c r="AE561" t="s">
        <v>2568</v>
      </c>
    </row>
    <row r="562" spans="1:31" customFormat="1" ht="14.4" hidden="1" x14ac:dyDescent="0.3">
      <c r="A562">
        <v>5833096</v>
      </c>
      <c r="B562">
        <v>180</v>
      </c>
      <c r="C562" t="s">
        <v>2569</v>
      </c>
      <c r="D562">
        <v>11763</v>
      </c>
      <c r="E562" s="1">
        <v>43107</v>
      </c>
      <c r="F562">
        <v>2018</v>
      </c>
      <c r="G562">
        <v>1</v>
      </c>
      <c r="H562" t="s">
        <v>32</v>
      </c>
      <c r="I562" t="s">
        <v>33</v>
      </c>
      <c r="J562" t="s">
        <v>980</v>
      </c>
      <c r="L562">
        <v>1</v>
      </c>
      <c r="M562" t="s">
        <v>69</v>
      </c>
      <c r="O562">
        <v>3</v>
      </c>
      <c r="P562">
        <v>13</v>
      </c>
      <c r="Q562" t="s">
        <v>36</v>
      </c>
      <c r="R562" t="s">
        <v>49</v>
      </c>
      <c r="S562" t="s">
        <v>107</v>
      </c>
      <c r="T562" t="s">
        <v>108</v>
      </c>
      <c r="U562" t="s">
        <v>108</v>
      </c>
      <c r="V562" t="s">
        <v>108</v>
      </c>
      <c r="W562">
        <v>0.49659999999999999</v>
      </c>
      <c r="X562">
        <v>29.465399999999999</v>
      </c>
      <c r="Y562">
        <v>1</v>
      </c>
      <c r="Z562" t="s">
        <v>329</v>
      </c>
      <c r="AA562" t="s">
        <v>54</v>
      </c>
      <c r="AB562" t="s">
        <v>2570</v>
      </c>
      <c r="AC562">
        <v>0</v>
      </c>
      <c r="AD562">
        <v>1567462235</v>
      </c>
      <c r="AE562" t="s">
        <v>56</v>
      </c>
    </row>
    <row r="563" spans="1:31" customFormat="1" ht="14.4" hidden="1" x14ac:dyDescent="0.3">
      <c r="A563">
        <v>5146371</v>
      </c>
      <c r="B563">
        <v>434</v>
      </c>
      <c r="C563" t="s">
        <v>2571</v>
      </c>
      <c r="D563">
        <v>7873</v>
      </c>
      <c r="E563" s="1">
        <v>43106</v>
      </c>
      <c r="F563">
        <v>2018</v>
      </c>
      <c r="G563">
        <v>1</v>
      </c>
      <c r="H563" t="s">
        <v>32</v>
      </c>
      <c r="I563" t="s">
        <v>33</v>
      </c>
      <c r="J563" t="s">
        <v>2572</v>
      </c>
      <c r="K563" t="s">
        <v>2573</v>
      </c>
      <c r="L563">
        <v>4</v>
      </c>
      <c r="M563" t="s">
        <v>2574</v>
      </c>
      <c r="N563" t="s">
        <v>2573</v>
      </c>
      <c r="O563">
        <v>4</v>
      </c>
      <c r="P563">
        <v>44</v>
      </c>
      <c r="Q563" t="s">
        <v>223</v>
      </c>
      <c r="R563" t="s">
        <v>780</v>
      </c>
      <c r="S563" t="s">
        <v>873</v>
      </c>
      <c r="T563" t="s">
        <v>2575</v>
      </c>
      <c r="V563" t="s">
        <v>2576</v>
      </c>
      <c r="W563">
        <v>32.931199999999997</v>
      </c>
      <c r="X563">
        <v>12.082000000000001</v>
      </c>
      <c r="Y563">
        <v>3</v>
      </c>
      <c r="Z563" t="s">
        <v>2577</v>
      </c>
      <c r="AA563" t="s">
        <v>54</v>
      </c>
      <c r="AB563" t="s">
        <v>2578</v>
      </c>
      <c r="AC563">
        <v>0</v>
      </c>
      <c r="AD563">
        <v>1556572283</v>
      </c>
      <c r="AE563" t="s">
        <v>785</v>
      </c>
    </row>
    <row r="564" spans="1:31" customFormat="1" ht="14.4" hidden="1" x14ac:dyDescent="0.3">
      <c r="A564">
        <v>5830071</v>
      </c>
      <c r="B564">
        <v>180</v>
      </c>
      <c r="C564" t="s">
        <v>2579</v>
      </c>
      <c r="D564">
        <v>11760</v>
      </c>
      <c r="E564" s="1">
        <v>43105</v>
      </c>
      <c r="F564">
        <v>2018</v>
      </c>
      <c r="G564">
        <v>1</v>
      </c>
      <c r="H564" t="s">
        <v>32</v>
      </c>
      <c r="I564" t="s">
        <v>33</v>
      </c>
      <c r="J564" t="s">
        <v>980</v>
      </c>
      <c r="L564">
        <v>1</v>
      </c>
      <c r="M564" t="s">
        <v>2077</v>
      </c>
      <c r="O564">
        <v>3</v>
      </c>
      <c r="P564">
        <v>13</v>
      </c>
      <c r="Q564" t="s">
        <v>36</v>
      </c>
      <c r="R564" t="s">
        <v>49</v>
      </c>
      <c r="S564" t="s">
        <v>357</v>
      </c>
      <c r="T564" t="s">
        <v>2078</v>
      </c>
      <c r="U564" t="s">
        <v>2078</v>
      </c>
      <c r="V564" t="s">
        <v>2078</v>
      </c>
      <c r="W564">
        <v>-5.3833000000000002</v>
      </c>
      <c r="X564">
        <v>27</v>
      </c>
      <c r="Y564">
        <v>1</v>
      </c>
      <c r="Z564" t="s">
        <v>329</v>
      </c>
      <c r="AA564" t="s">
        <v>54</v>
      </c>
      <c r="AB564" t="s">
        <v>2580</v>
      </c>
      <c r="AC564">
        <v>0</v>
      </c>
      <c r="AD564">
        <v>1567462231</v>
      </c>
      <c r="AE564" t="s">
        <v>56</v>
      </c>
    </row>
    <row r="565" spans="1:31" customFormat="1" ht="14.4" hidden="1" x14ac:dyDescent="0.3">
      <c r="A565">
        <v>5285037</v>
      </c>
      <c r="B565">
        <v>566</v>
      </c>
      <c r="C565" t="s">
        <v>2581</v>
      </c>
      <c r="D565">
        <v>11646</v>
      </c>
      <c r="E565" s="1">
        <v>43103</v>
      </c>
      <c r="F565">
        <v>2018</v>
      </c>
      <c r="G565">
        <v>2</v>
      </c>
      <c r="H565" t="s">
        <v>32</v>
      </c>
      <c r="I565" t="s">
        <v>33</v>
      </c>
      <c r="J565" t="s">
        <v>483</v>
      </c>
      <c r="L565">
        <v>1</v>
      </c>
      <c r="M565" t="s">
        <v>651</v>
      </c>
      <c r="N565" t="s">
        <v>2582</v>
      </c>
      <c r="O565">
        <v>2</v>
      </c>
      <c r="P565">
        <v>12</v>
      </c>
      <c r="Q565" t="s">
        <v>99</v>
      </c>
      <c r="R565" t="s">
        <v>100</v>
      </c>
      <c r="S565" t="s">
        <v>1955</v>
      </c>
      <c r="T565" t="s">
        <v>2583</v>
      </c>
      <c r="V565" t="s">
        <v>2583</v>
      </c>
      <c r="W565">
        <v>12.678599999999999</v>
      </c>
      <c r="X565">
        <v>13.607900000000001</v>
      </c>
      <c r="Y565">
        <v>2</v>
      </c>
      <c r="Z565" t="s">
        <v>1095</v>
      </c>
      <c r="AA565" t="s">
        <v>54</v>
      </c>
      <c r="AB565" t="s">
        <v>2584</v>
      </c>
      <c r="AC565">
        <v>0</v>
      </c>
      <c r="AD565">
        <v>1561469190</v>
      </c>
      <c r="AE565" t="s">
        <v>105</v>
      </c>
    </row>
    <row r="566" spans="1:31" ht="31.2" x14ac:dyDescent="0.3">
      <c r="A566" s="2">
        <v>5775499</v>
      </c>
      <c r="B566" s="2">
        <v>760</v>
      </c>
      <c r="C566" s="2" t="s">
        <v>2585</v>
      </c>
      <c r="D566" s="2">
        <v>18083</v>
      </c>
      <c r="E566" s="4">
        <v>43101</v>
      </c>
      <c r="F566" s="2">
        <v>2018</v>
      </c>
      <c r="G566" s="2">
        <v>1</v>
      </c>
      <c r="H566" s="2" t="s">
        <v>32</v>
      </c>
      <c r="I566" s="2" t="s">
        <v>33</v>
      </c>
      <c r="J566" s="2" t="s">
        <v>732</v>
      </c>
      <c r="L566" s="3">
        <v>2</v>
      </c>
      <c r="M566" s="2" t="s">
        <v>731</v>
      </c>
      <c r="O566" s="3">
        <v>2</v>
      </c>
      <c r="P566" s="3">
        <v>22</v>
      </c>
      <c r="Q566" s="2" t="s">
        <v>78</v>
      </c>
      <c r="R566" s="2" t="s">
        <v>416</v>
      </c>
      <c r="S566" s="2" t="s">
        <v>1766</v>
      </c>
      <c r="T566" s="2" t="s">
        <v>2586</v>
      </c>
      <c r="U566" s="2" t="s">
        <v>2587</v>
      </c>
      <c r="V566" s="2" t="s">
        <v>2587</v>
      </c>
      <c r="W566" s="2">
        <v>36.383699999999997</v>
      </c>
      <c r="X566" s="2">
        <v>38.8628</v>
      </c>
      <c r="Y566" s="2">
        <v>1</v>
      </c>
      <c r="Z566" s="2" t="s">
        <v>775</v>
      </c>
      <c r="AA566" s="2" t="s">
        <v>93</v>
      </c>
      <c r="AB566" s="2" t="s">
        <v>2588</v>
      </c>
      <c r="AC566" s="2">
        <v>0</v>
      </c>
      <c r="AD566" s="2">
        <v>1567462165</v>
      </c>
      <c r="AE566" s="2" t="s">
        <v>423</v>
      </c>
    </row>
    <row r="567" spans="1:31" customFormat="1" ht="14.4" hidden="1" x14ac:dyDescent="0.3">
      <c r="A567">
        <v>5763351</v>
      </c>
      <c r="B567">
        <v>566</v>
      </c>
      <c r="C567" t="s">
        <v>2589</v>
      </c>
      <c r="D567">
        <v>11633</v>
      </c>
      <c r="E567" s="1">
        <v>43101</v>
      </c>
      <c r="F567">
        <v>2018</v>
      </c>
      <c r="G567">
        <v>1</v>
      </c>
      <c r="H567" t="s">
        <v>32</v>
      </c>
      <c r="I567" t="s">
        <v>33</v>
      </c>
      <c r="J567" t="s">
        <v>651</v>
      </c>
      <c r="L567">
        <v>2</v>
      </c>
      <c r="M567" t="s">
        <v>572</v>
      </c>
      <c r="O567">
        <v>7</v>
      </c>
      <c r="P567">
        <v>27</v>
      </c>
      <c r="Q567" t="s">
        <v>99</v>
      </c>
      <c r="R567" t="s">
        <v>100</v>
      </c>
      <c r="S567" t="s">
        <v>1955</v>
      </c>
      <c r="T567" t="s">
        <v>2583</v>
      </c>
      <c r="V567" t="s">
        <v>2583</v>
      </c>
      <c r="W567">
        <v>12.678599999999999</v>
      </c>
      <c r="X567">
        <v>13.607900000000001</v>
      </c>
      <c r="Y567">
        <v>1</v>
      </c>
      <c r="Z567" t="s">
        <v>2590</v>
      </c>
      <c r="AA567" t="s">
        <v>73</v>
      </c>
      <c r="AB567" t="s">
        <v>2591</v>
      </c>
      <c r="AC567">
        <v>0</v>
      </c>
      <c r="AD567">
        <v>1567462151</v>
      </c>
      <c r="AE567" t="s">
        <v>105</v>
      </c>
    </row>
    <row r="568" spans="1:31" customFormat="1" ht="14.4" hidden="1" x14ac:dyDescent="0.3">
      <c r="A568">
        <v>5904688</v>
      </c>
      <c r="B568">
        <v>728</v>
      </c>
      <c r="C568" t="s">
        <v>2592</v>
      </c>
      <c r="D568">
        <v>4689</v>
      </c>
      <c r="E568" s="1">
        <v>43098</v>
      </c>
      <c r="F568">
        <v>2017</v>
      </c>
      <c r="G568">
        <v>1</v>
      </c>
      <c r="H568" t="s">
        <v>32</v>
      </c>
      <c r="I568" t="s">
        <v>33</v>
      </c>
      <c r="J568" t="s">
        <v>1235</v>
      </c>
      <c r="L568">
        <v>2</v>
      </c>
      <c r="M568" t="s">
        <v>842</v>
      </c>
      <c r="O568">
        <v>3</v>
      </c>
      <c r="P568">
        <v>23</v>
      </c>
      <c r="Q568" t="s">
        <v>129</v>
      </c>
      <c r="R568" t="s">
        <v>844</v>
      </c>
      <c r="S568" t="s">
        <v>2593</v>
      </c>
      <c r="T568" t="s">
        <v>2594</v>
      </c>
      <c r="U568" t="s">
        <v>2594</v>
      </c>
      <c r="V568" t="s">
        <v>2594</v>
      </c>
      <c r="W568">
        <v>7.7789999999999999</v>
      </c>
      <c r="X568">
        <v>33.002299999999998</v>
      </c>
      <c r="Y568">
        <v>1</v>
      </c>
      <c r="Z568" t="s">
        <v>859</v>
      </c>
      <c r="AA568" t="s">
        <v>54</v>
      </c>
      <c r="AB568" t="s">
        <v>2595</v>
      </c>
      <c r="AC568">
        <v>0</v>
      </c>
      <c r="AD568">
        <v>1567462434</v>
      </c>
      <c r="AE568" t="s">
        <v>849</v>
      </c>
    </row>
    <row r="569" spans="1:31" ht="62.4" x14ac:dyDescent="0.3">
      <c r="A569" s="2">
        <v>5776374</v>
      </c>
      <c r="B569" s="2">
        <v>760</v>
      </c>
      <c r="C569" s="2" t="s">
        <v>2596</v>
      </c>
      <c r="D569" s="2">
        <v>17844</v>
      </c>
      <c r="E569" s="4">
        <v>43095</v>
      </c>
      <c r="F569" s="2">
        <v>2017</v>
      </c>
      <c r="G569" s="2">
        <v>1</v>
      </c>
      <c r="H569" s="2" t="s">
        <v>32</v>
      </c>
      <c r="I569" s="2" t="s">
        <v>33</v>
      </c>
      <c r="J569" s="2" t="s">
        <v>414</v>
      </c>
      <c r="K569" s="2" t="s">
        <v>605</v>
      </c>
      <c r="L569" s="3">
        <v>1</v>
      </c>
      <c r="M569" s="2" t="s">
        <v>606</v>
      </c>
      <c r="N569" s="2" t="s">
        <v>415</v>
      </c>
      <c r="O569" s="3">
        <v>2</v>
      </c>
      <c r="P569" s="3">
        <v>12</v>
      </c>
      <c r="Q569" s="2" t="s">
        <v>78</v>
      </c>
      <c r="R569" s="2" t="s">
        <v>416</v>
      </c>
      <c r="S569" s="2" t="s">
        <v>1694</v>
      </c>
      <c r="T569" s="2" t="s">
        <v>2597</v>
      </c>
      <c r="U569" s="2" t="s">
        <v>2598</v>
      </c>
      <c r="V569" s="2" t="s">
        <v>2598</v>
      </c>
      <c r="W569" s="2">
        <v>33.314</v>
      </c>
      <c r="X569" s="2">
        <v>35.878999999999998</v>
      </c>
      <c r="Y569" s="2">
        <v>2</v>
      </c>
      <c r="Z569" s="2" t="s">
        <v>775</v>
      </c>
      <c r="AA569" s="2" t="s">
        <v>93</v>
      </c>
      <c r="AB569" s="2" t="s">
        <v>2599</v>
      </c>
      <c r="AC569" s="2">
        <v>0</v>
      </c>
      <c r="AD569" s="2">
        <v>1567462166</v>
      </c>
      <c r="AE569" s="2" t="s">
        <v>423</v>
      </c>
    </row>
    <row r="570" spans="1:31" customFormat="1" ht="14.4" hidden="1" x14ac:dyDescent="0.3">
      <c r="A570">
        <v>5810226</v>
      </c>
      <c r="B570">
        <v>706</v>
      </c>
      <c r="C570" t="s">
        <v>2600</v>
      </c>
      <c r="D570">
        <v>24602</v>
      </c>
      <c r="E570" s="1">
        <v>43094</v>
      </c>
      <c r="F570">
        <v>2017</v>
      </c>
      <c r="G570">
        <v>1</v>
      </c>
      <c r="H570" t="s">
        <v>32</v>
      </c>
      <c r="I570" t="s">
        <v>33</v>
      </c>
      <c r="J570" t="s">
        <v>1781</v>
      </c>
      <c r="L570">
        <v>1</v>
      </c>
      <c r="M570" t="s">
        <v>1030</v>
      </c>
      <c r="O570">
        <v>2</v>
      </c>
      <c r="P570">
        <v>12</v>
      </c>
      <c r="Q570" t="s">
        <v>129</v>
      </c>
      <c r="R570" t="s">
        <v>130</v>
      </c>
      <c r="S570" t="s">
        <v>2156</v>
      </c>
      <c r="T570" t="s">
        <v>2536</v>
      </c>
      <c r="V570" t="s">
        <v>2601</v>
      </c>
      <c r="W570">
        <v>3.3515999999999999</v>
      </c>
      <c r="X570">
        <v>44.122300000000003</v>
      </c>
      <c r="Y570">
        <v>2</v>
      </c>
      <c r="Z570" t="s">
        <v>92</v>
      </c>
      <c r="AA570" t="s">
        <v>93</v>
      </c>
      <c r="AB570" t="s">
        <v>2602</v>
      </c>
      <c r="AC570">
        <v>0</v>
      </c>
      <c r="AD570">
        <v>1567462208</v>
      </c>
      <c r="AE570" t="s">
        <v>136</v>
      </c>
    </row>
    <row r="571" spans="1:31" customFormat="1" ht="14.4" hidden="1" x14ac:dyDescent="0.3">
      <c r="A571">
        <v>5756058</v>
      </c>
      <c r="B571">
        <v>422</v>
      </c>
      <c r="C571" t="s">
        <v>2603</v>
      </c>
      <c r="D571">
        <v>327</v>
      </c>
      <c r="E571" s="1">
        <v>43094</v>
      </c>
      <c r="F571">
        <v>2017</v>
      </c>
      <c r="G571">
        <v>1</v>
      </c>
      <c r="H571" t="s">
        <v>32</v>
      </c>
      <c r="I571" t="s">
        <v>33</v>
      </c>
      <c r="J571" t="s">
        <v>2604</v>
      </c>
      <c r="L571">
        <v>1</v>
      </c>
      <c r="M571" t="s">
        <v>959</v>
      </c>
      <c r="N571" t="s">
        <v>2605</v>
      </c>
      <c r="O571">
        <v>7</v>
      </c>
      <c r="P571">
        <v>17</v>
      </c>
      <c r="Q571" t="s">
        <v>78</v>
      </c>
      <c r="R571" t="s">
        <v>1259</v>
      </c>
      <c r="S571" t="s">
        <v>2606</v>
      </c>
      <c r="T571" t="s">
        <v>2607</v>
      </c>
      <c r="V571" t="s">
        <v>2608</v>
      </c>
      <c r="W571">
        <v>33.816899999999997</v>
      </c>
      <c r="X571">
        <v>35.958599999999997</v>
      </c>
      <c r="Y571">
        <v>1</v>
      </c>
      <c r="Z571" t="s">
        <v>2609</v>
      </c>
      <c r="AA571" t="s">
        <v>54</v>
      </c>
      <c r="AB571" t="s">
        <v>2610</v>
      </c>
      <c r="AC571">
        <v>0</v>
      </c>
      <c r="AD571">
        <v>1567462142</v>
      </c>
      <c r="AE571" t="s">
        <v>1264</v>
      </c>
    </row>
    <row r="572" spans="1:31" customFormat="1" ht="14.4" hidden="1" x14ac:dyDescent="0.3">
      <c r="A572">
        <v>5783265</v>
      </c>
      <c r="B572">
        <v>706</v>
      </c>
      <c r="C572" t="s">
        <v>2611</v>
      </c>
      <c r="D572">
        <v>24603</v>
      </c>
      <c r="E572" s="1">
        <v>43094</v>
      </c>
      <c r="F572">
        <v>2017</v>
      </c>
      <c r="G572">
        <v>1</v>
      </c>
      <c r="H572" t="s">
        <v>32</v>
      </c>
      <c r="I572" t="s">
        <v>33</v>
      </c>
      <c r="J572" t="s">
        <v>1781</v>
      </c>
      <c r="L572">
        <v>1</v>
      </c>
      <c r="M572" t="s">
        <v>1030</v>
      </c>
      <c r="O572">
        <v>2</v>
      </c>
      <c r="P572">
        <v>12</v>
      </c>
      <c r="Q572" t="s">
        <v>129</v>
      </c>
      <c r="R572" t="s">
        <v>130</v>
      </c>
      <c r="S572" t="s">
        <v>2156</v>
      </c>
      <c r="T572" t="s">
        <v>2612</v>
      </c>
      <c r="V572" t="s">
        <v>2612</v>
      </c>
      <c r="W572">
        <v>2.4074</v>
      </c>
      <c r="X572">
        <v>42.976599999999998</v>
      </c>
      <c r="Y572">
        <v>2</v>
      </c>
      <c r="Z572" t="s">
        <v>92</v>
      </c>
      <c r="AA572" t="s">
        <v>93</v>
      </c>
      <c r="AB572" t="s">
        <v>2602</v>
      </c>
      <c r="AC572">
        <v>0</v>
      </c>
      <c r="AD572">
        <v>1567462176</v>
      </c>
      <c r="AE572" t="s">
        <v>136</v>
      </c>
    </row>
    <row r="573" spans="1:31" customFormat="1" ht="14.4" hidden="1" x14ac:dyDescent="0.3">
      <c r="A573">
        <v>5904681</v>
      </c>
      <c r="B573">
        <v>728</v>
      </c>
      <c r="C573" t="s">
        <v>2613</v>
      </c>
      <c r="D573">
        <v>4674</v>
      </c>
      <c r="E573" s="1">
        <v>43093</v>
      </c>
      <c r="F573">
        <v>2017</v>
      </c>
      <c r="G573">
        <v>1</v>
      </c>
      <c r="H573" t="s">
        <v>32</v>
      </c>
      <c r="I573" t="s">
        <v>33</v>
      </c>
      <c r="J573" t="s">
        <v>857</v>
      </c>
      <c r="K573" t="s">
        <v>842</v>
      </c>
      <c r="L573">
        <v>1</v>
      </c>
      <c r="M573" t="s">
        <v>1235</v>
      </c>
      <c r="N573" t="s">
        <v>1540</v>
      </c>
      <c r="O573">
        <v>2</v>
      </c>
      <c r="P573">
        <v>12</v>
      </c>
      <c r="Q573" t="s">
        <v>129</v>
      </c>
      <c r="R573" t="s">
        <v>844</v>
      </c>
      <c r="S573" t="s">
        <v>845</v>
      </c>
      <c r="T573" t="s">
        <v>846</v>
      </c>
      <c r="U573" t="s">
        <v>846</v>
      </c>
      <c r="V573" t="s">
        <v>846</v>
      </c>
      <c r="W573">
        <v>4.8609</v>
      </c>
      <c r="X573">
        <v>31.617799999999999</v>
      </c>
      <c r="Y573">
        <v>3</v>
      </c>
      <c r="Z573" t="s">
        <v>1488</v>
      </c>
      <c r="AA573" t="s">
        <v>54</v>
      </c>
      <c r="AB573" t="s">
        <v>2614</v>
      </c>
      <c r="AC573">
        <v>0</v>
      </c>
      <c r="AD573">
        <v>1567462434</v>
      </c>
      <c r="AE573" t="s">
        <v>849</v>
      </c>
    </row>
    <row r="574" spans="1:31" ht="62.4" x14ac:dyDescent="0.3">
      <c r="A574" s="2">
        <v>5862003</v>
      </c>
      <c r="B574" s="2">
        <v>760</v>
      </c>
      <c r="C574" s="2" t="s">
        <v>2615</v>
      </c>
      <c r="D574" s="2">
        <v>17759</v>
      </c>
      <c r="E574" s="4">
        <v>43093</v>
      </c>
      <c r="F574" s="2">
        <v>2017</v>
      </c>
      <c r="G574" s="2">
        <v>1</v>
      </c>
      <c r="H574" s="2" t="s">
        <v>32</v>
      </c>
      <c r="I574" s="2" t="s">
        <v>33</v>
      </c>
      <c r="J574" s="2" t="s">
        <v>732</v>
      </c>
      <c r="L574" s="3">
        <v>2</v>
      </c>
      <c r="M574" s="2" t="s">
        <v>959</v>
      </c>
      <c r="N574" s="2" t="s">
        <v>607</v>
      </c>
      <c r="O574" s="3">
        <v>7</v>
      </c>
      <c r="P574" s="3">
        <v>27</v>
      </c>
      <c r="Q574" s="2" t="s">
        <v>78</v>
      </c>
      <c r="R574" s="2" t="s">
        <v>416</v>
      </c>
      <c r="S574" s="2" t="s">
        <v>417</v>
      </c>
      <c r="T574" s="2" t="s">
        <v>2404</v>
      </c>
      <c r="U574" s="2" t="s">
        <v>2404</v>
      </c>
      <c r="V574" s="2" t="s">
        <v>2404</v>
      </c>
      <c r="W574" s="2">
        <v>36.511099999999999</v>
      </c>
      <c r="X574" s="2">
        <v>36.865499999999997</v>
      </c>
      <c r="Y574" s="2">
        <v>2</v>
      </c>
      <c r="Z574" s="2" t="s">
        <v>787</v>
      </c>
      <c r="AA574" s="2" t="s">
        <v>93</v>
      </c>
      <c r="AB574" s="2" t="s">
        <v>2616</v>
      </c>
      <c r="AC574" s="2">
        <v>0</v>
      </c>
      <c r="AD574" s="2">
        <v>1567462272</v>
      </c>
      <c r="AE574" s="2" t="s">
        <v>423</v>
      </c>
    </row>
    <row r="575" spans="1:31" customFormat="1" ht="14.4" hidden="1" x14ac:dyDescent="0.3">
      <c r="A575">
        <v>5760223</v>
      </c>
      <c r="B575">
        <v>178</v>
      </c>
      <c r="C575" t="s">
        <v>2617</v>
      </c>
      <c r="D575">
        <v>431</v>
      </c>
      <c r="E575" s="1">
        <v>43092</v>
      </c>
      <c r="F575">
        <v>2017</v>
      </c>
      <c r="G575">
        <v>1</v>
      </c>
      <c r="H575" t="s">
        <v>32</v>
      </c>
      <c r="I575" t="s">
        <v>33</v>
      </c>
      <c r="J575" t="s">
        <v>995</v>
      </c>
      <c r="L575">
        <v>8</v>
      </c>
      <c r="M575" t="s">
        <v>2330</v>
      </c>
      <c r="O575">
        <v>3</v>
      </c>
      <c r="P575">
        <v>38</v>
      </c>
      <c r="Q575" t="s">
        <v>36</v>
      </c>
      <c r="R575" t="s">
        <v>2331</v>
      </c>
      <c r="S575" t="s">
        <v>2332</v>
      </c>
      <c r="T575" t="s">
        <v>2332</v>
      </c>
      <c r="V575" t="s">
        <v>2332</v>
      </c>
      <c r="W575">
        <v>-4.26</v>
      </c>
      <c r="X575">
        <v>15.28</v>
      </c>
      <c r="Y575">
        <v>1</v>
      </c>
      <c r="Z575" t="s">
        <v>2618</v>
      </c>
      <c r="AA575" t="s">
        <v>73</v>
      </c>
      <c r="AB575" t="s">
        <v>2619</v>
      </c>
      <c r="AC575">
        <v>0</v>
      </c>
      <c r="AD575">
        <v>1567462147</v>
      </c>
      <c r="AE575" t="s">
        <v>2335</v>
      </c>
    </row>
    <row r="576" spans="1:31" customFormat="1" ht="14.4" hidden="1" x14ac:dyDescent="0.3">
      <c r="A576">
        <v>5831490</v>
      </c>
      <c r="B576">
        <v>180</v>
      </c>
      <c r="C576" t="s">
        <v>2620</v>
      </c>
      <c r="D576">
        <v>11736</v>
      </c>
      <c r="E576" s="1">
        <v>43090</v>
      </c>
      <c r="F576">
        <v>2017</v>
      </c>
      <c r="G576">
        <v>1</v>
      </c>
      <c r="H576" t="s">
        <v>32</v>
      </c>
      <c r="I576" t="s">
        <v>33</v>
      </c>
      <c r="J576" t="s">
        <v>2621</v>
      </c>
      <c r="L576">
        <v>2</v>
      </c>
      <c r="M576" t="s">
        <v>980</v>
      </c>
      <c r="O576">
        <v>1</v>
      </c>
      <c r="P576">
        <v>12</v>
      </c>
      <c r="Q576" t="s">
        <v>36</v>
      </c>
      <c r="R576" t="s">
        <v>49</v>
      </c>
      <c r="S576" t="s">
        <v>107</v>
      </c>
      <c r="T576" t="s">
        <v>1310</v>
      </c>
      <c r="U576" t="s">
        <v>1310</v>
      </c>
      <c r="V576" t="s">
        <v>1310</v>
      </c>
      <c r="W576">
        <v>-0.15870000000000001</v>
      </c>
      <c r="X576">
        <v>29.238600000000002</v>
      </c>
      <c r="Y576">
        <v>1</v>
      </c>
      <c r="Z576" t="s">
        <v>329</v>
      </c>
      <c r="AA576" t="s">
        <v>54</v>
      </c>
      <c r="AB576" t="s">
        <v>2622</v>
      </c>
      <c r="AC576">
        <v>0</v>
      </c>
      <c r="AD576">
        <v>1567462233</v>
      </c>
      <c r="AE576" t="s">
        <v>56</v>
      </c>
    </row>
    <row r="577" spans="1:31" customFormat="1" ht="14.4" hidden="1" x14ac:dyDescent="0.3">
      <c r="A577">
        <v>5829957</v>
      </c>
      <c r="B577">
        <v>180</v>
      </c>
      <c r="C577" t="s">
        <v>2623</v>
      </c>
      <c r="D577">
        <v>11758</v>
      </c>
      <c r="E577" s="1">
        <v>43090</v>
      </c>
      <c r="F577">
        <v>2017</v>
      </c>
      <c r="G577">
        <v>1</v>
      </c>
      <c r="H577" t="s">
        <v>32</v>
      </c>
      <c r="I577" t="s">
        <v>33</v>
      </c>
      <c r="J577" t="s">
        <v>356</v>
      </c>
      <c r="L577">
        <v>8</v>
      </c>
      <c r="M577" t="s">
        <v>2624</v>
      </c>
      <c r="O577">
        <v>2</v>
      </c>
      <c r="P577">
        <v>28</v>
      </c>
      <c r="Q577" t="s">
        <v>36</v>
      </c>
      <c r="R577" t="s">
        <v>49</v>
      </c>
      <c r="S577" t="s">
        <v>107</v>
      </c>
      <c r="T577" t="s">
        <v>2625</v>
      </c>
      <c r="U577" t="s">
        <v>2625</v>
      </c>
      <c r="V577" t="s">
        <v>2625</v>
      </c>
      <c r="W577">
        <v>-1.6933</v>
      </c>
      <c r="X577">
        <v>29.233899999999998</v>
      </c>
      <c r="Y577">
        <v>1</v>
      </c>
      <c r="Z577" t="s">
        <v>329</v>
      </c>
      <c r="AA577" t="s">
        <v>54</v>
      </c>
      <c r="AB577" t="s">
        <v>2626</v>
      </c>
      <c r="AC577">
        <v>0</v>
      </c>
      <c r="AD577">
        <v>1567462231</v>
      </c>
      <c r="AE577" t="s">
        <v>56</v>
      </c>
    </row>
    <row r="578" spans="1:31" customFormat="1" ht="14.4" hidden="1" x14ac:dyDescent="0.3">
      <c r="A578">
        <v>5783103</v>
      </c>
      <c r="B578">
        <v>706</v>
      </c>
      <c r="C578" t="s">
        <v>2627</v>
      </c>
      <c r="D578">
        <v>24582</v>
      </c>
      <c r="E578" s="1">
        <v>43090</v>
      </c>
      <c r="F578">
        <v>2017</v>
      </c>
      <c r="G578">
        <v>1</v>
      </c>
      <c r="H578" t="s">
        <v>32</v>
      </c>
      <c r="I578" t="s">
        <v>33</v>
      </c>
      <c r="J578" t="s">
        <v>1781</v>
      </c>
      <c r="L578">
        <v>1</v>
      </c>
      <c r="M578" t="s">
        <v>1030</v>
      </c>
      <c r="O578">
        <v>2</v>
      </c>
      <c r="P578">
        <v>12</v>
      </c>
      <c r="Q578" t="s">
        <v>129</v>
      </c>
      <c r="R578" t="s">
        <v>130</v>
      </c>
      <c r="S578" t="s">
        <v>2156</v>
      </c>
      <c r="T578" t="s">
        <v>2157</v>
      </c>
      <c r="V578" t="s">
        <v>2628</v>
      </c>
      <c r="W578">
        <v>3.2143999999999999</v>
      </c>
      <c r="X578">
        <v>43.198</v>
      </c>
      <c r="Y578">
        <v>1</v>
      </c>
      <c r="Z578" t="s">
        <v>92</v>
      </c>
      <c r="AA578" t="s">
        <v>93</v>
      </c>
      <c r="AB578" t="s">
        <v>2629</v>
      </c>
      <c r="AC578">
        <v>0</v>
      </c>
      <c r="AD578">
        <v>1567462175</v>
      </c>
      <c r="AE578" t="s">
        <v>136</v>
      </c>
    </row>
    <row r="579" spans="1:31" ht="31.2" x14ac:dyDescent="0.3">
      <c r="A579" s="2">
        <v>5778516</v>
      </c>
      <c r="B579" s="2">
        <v>760</v>
      </c>
      <c r="C579" s="2" t="s">
        <v>2630</v>
      </c>
      <c r="D579" s="2">
        <v>28941</v>
      </c>
      <c r="E579" s="4">
        <v>43089</v>
      </c>
      <c r="F579" s="2">
        <v>2017</v>
      </c>
      <c r="G579" s="2">
        <v>1</v>
      </c>
      <c r="H579" s="2" t="s">
        <v>32</v>
      </c>
      <c r="I579" s="2" t="s">
        <v>33</v>
      </c>
      <c r="J579" s="2" t="s">
        <v>732</v>
      </c>
      <c r="L579" s="3">
        <v>2</v>
      </c>
      <c r="M579" s="2" t="s">
        <v>1241</v>
      </c>
      <c r="O579" s="3">
        <v>1</v>
      </c>
      <c r="P579" s="3">
        <v>12</v>
      </c>
      <c r="Q579" s="2" t="s">
        <v>78</v>
      </c>
      <c r="R579" s="2" t="s">
        <v>416</v>
      </c>
      <c r="S579" s="2" t="s">
        <v>417</v>
      </c>
      <c r="T579" s="2" t="s">
        <v>608</v>
      </c>
      <c r="U579" s="2" t="s">
        <v>608</v>
      </c>
      <c r="V579" s="2" t="s">
        <v>417</v>
      </c>
      <c r="W579" s="2">
        <v>36.206000000000003</v>
      </c>
      <c r="X579" s="2">
        <v>37.1524</v>
      </c>
      <c r="Y579" s="2">
        <v>1</v>
      </c>
      <c r="Z579" s="2" t="s">
        <v>775</v>
      </c>
      <c r="AA579" s="2" t="s">
        <v>93</v>
      </c>
      <c r="AB579" s="2" t="s">
        <v>2631</v>
      </c>
      <c r="AC579" s="2">
        <v>0</v>
      </c>
      <c r="AD579" s="2">
        <v>1567462169</v>
      </c>
      <c r="AE579" s="2" t="s">
        <v>423</v>
      </c>
    </row>
    <row r="580" spans="1:31" customFormat="1" ht="14.4" hidden="1" x14ac:dyDescent="0.3">
      <c r="A580">
        <v>5252889</v>
      </c>
      <c r="B580">
        <v>140</v>
      </c>
      <c r="C580" t="s">
        <v>2632</v>
      </c>
      <c r="D580">
        <v>4290</v>
      </c>
      <c r="E580" s="1">
        <v>43088</v>
      </c>
      <c r="F580">
        <v>2017</v>
      </c>
      <c r="G580">
        <v>1</v>
      </c>
      <c r="H580" t="s">
        <v>32</v>
      </c>
      <c r="I580" t="s">
        <v>33</v>
      </c>
      <c r="J580" t="s">
        <v>836</v>
      </c>
      <c r="L580">
        <v>3</v>
      </c>
      <c r="M580" t="s">
        <v>425</v>
      </c>
      <c r="O580">
        <v>3</v>
      </c>
      <c r="P580">
        <v>33</v>
      </c>
      <c r="Q580" t="s">
        <v>36</v>
      </c>
      <c r="R580" t="s">
        <v>348</v>
      </c>
      <c r="S580" t="s">
        <v>426</v>
      </c>
      <c r="T580" t="s">
        <v>1340</v>
      </c>
      <c r="U580" t="s">
        <v>1341</v>
      </c>
      <c r="V580" t="s">
        <v>1340</v>
      </c>
      <c r="W580">
        <v>5.9311999999999996</v>
      </c>
      <c r="X580">
        <v>15.593</v>
      </c>
      <c r="Y580">
        <v>1</v>
      </c>
      <c r="Z580" t="s">
        <v>977</v>
      </c>
      <c r="AA580" t="s">
        <v>93</v>
      </c>
      <c r="AB580" t="s">
        <v>2633</v>
      </c>
      <c r="AC580">
        <v>0</v>
      </c>
      <c r="AD580">
        <v>1561469027</v>
      </c>
      <c r="AE580" t="s">
        <v>353</v>
      </c>
    </row>
    <row r="581" spans="1:31" customFormat="1" ht="14.4" hidden="1" x14ac:dyDescent="0.3">
      <c r="A581">
        <v>5254927</v>
      </c>
      <c r="B581">
        <v>180</v>
      </c>
      <c r="C581" t="s">
        <v>2634</v>
      </c>
      <c r="D581">
        <v>13089</v>
      </c>
      <c r="E581" s="1">
        <v>43086</v>
      </c>
      <c r="F581">
        <v>2017</v>
      </c>
      <c r="G581">
        <v>1</v>
      </c>
      <c r="H581" t="s">
        <v>32</v>
      </c>
      <c r="I581" t="s">
        <v>33</v>
      </c>
      <c r="J581" t="s">
        <v>2621</v>
      </c>
      <c r="L581">
        <v>2</v>
      </c>
      <c r="M581" t="s">
        <v>356</v>
      </c>
      <c r="O581">
        <v>8</v>
      </c>
      <c r="P581">
        <v>28</v>
      </c>
      <c r="Q581" t="s">
        <v>36</v>
      </c>
      <c r="R581" t="s">
        <v>49</v>
      </c>
      <c r="S581" t="s">
        <v>107</v>
      </c>
      <c r="T581" t="s">
        <v>1310</v>
      </c>
      <c r="U581" t="s">
        <v>1310</v>
      </c>
      <c r="V581" t="s">
        <v>1310</v>
      </c>
      <c r="W581">
        <v>-0.15870000000000001</v>
      </c>
      <c r="X581">
        <v>29.238600000000002</v>
      </c>
      <c r="Y581">
        <v>2</v>
      </c>
      <c r="Z581" t="s">
        <v>977</v>
      </c>
      <c r="AA581" t="s">
        <v>93</v>
      </c>
      <c r="AB581" t="s">
        <v>2635</v>
      </c>
      <c r="AC581">
        <v>0</v>
      </c>
      <c r="AD581">
        <v>1561469030</v>
      </c>
      <c r="AE581" t="s">
        <v>56</v>
      </c>
    </row>
    <row r="582" spans="1:31" customFormat="1" ht="14.4" hidden="1" x14ac:dyDescent="0.3">
      <c r="A582">
        <v>4677756</v>
      </c>
      <c r="B582">
        <v>800</v>
      </c>
      <c r="C582" t="s">
        <v>2636</v>
      </c>
      <c r="D582">
        <v>5041</v>
      </c>
      <c r="E582" s="1">
        <v>43086</v>
      </c>
      <c r="F582">
        <v>2017</v>
      </c>
      <c r="G582">
        <v>1</v>
      </c>
      <c r="H582" t="s">
        <v>32</v>
      </c>
      <c r="I582" t="s">
        <v>33</v>
      </c>
      <c r="J582" t="s">
        <v>2637</v>
      </c>
      <c r="L582">
        <v>1</v>
      </c>
      <c r="M582" t="s">
        <v>980</v>
      </c>
      <c r="O582">
        <v>8</v>
      </c>
      <c r="P582">
        <v>18</v>
      </c>
      <c r="Q582" t="s">
        <v>129</v>
      </c>
      <c r="R582" t="s">
        <v>2638</v>
      </c>
      <c r="S582" t="s">
        <v>2639</v>
      </c>
      <c r="T582" t="s">
        <v>2640</v>
      </c>
      <c r="U582" t="s">
        <v>796</v>
      </c>
      <c r="V582" t="s">
        <v>2639</v>
      </c>
      <c r="W582">
        <v>0.31559999999999999</v>
      </c>
      <c r="X582">
        <v>32.565600000000003</v>
      </c>
      <c r="Y582">
        <v>1</v>
      </c>
      <c r="Z582" t="s">
        <v>2641</v>
      </c>
      <c r="AA582" t="s">
        <v>54</v>
      </c>
      <c r="AB582" t="s">
        <v>2642</v>
      </c>
      <c r="AC582">
        <v>0</v>
      </c>
      <c r="AD582">
        <v>1552576731</v>
      </c>
      <c r="AE582" t="s">
        <v>2643</v>
      </c>
    </row>
    <row r="583" spans="1:31" customFormat="1" ht="14.4" hidden="1" x14ac:dyDescent="0.3">
      <c r="A583">
        <v>5457039</v>
      </c>
      <c r="B583">
        <v>608</v>
      </c>
      <c r="C583" t="s">
        <v>2644</v>
      </c>
      <c r="D583">
        <v>4295</v>
      </c>
      <c r="E583" s="1">
        <v>43081</v>
      </c>
      <c r="F583">
        <v>2017</v>
      </c>
      <c r="G583">
        <v>1</v>
      </c>
      <c r="H583" t="s">
        <v>32</v>
      </c>
      <c r="I583" t="s">
        <v>33</v>
      </c>
      <c r="J583" t="s">
        <v>142</v>
      </c>
      <c r="L583">
        <v>1</v>
      </c>
      <c r="M583" t="s">
        <v>2645</v>
      </c>
      <c r="N583" t="s">
        <v>1371</v>
      </c>
      <c r="O583">
        <v>3</v>
      </c>
      <c r="P583">
        <v>13</v>
      </c>
      <c r="Q583" t="s">
        <v>118</v>
      </c>
      <c r="R583" t="s">
        <v>119</v>
      </c>
      <c r="S583" t="s">
        <v>1467</v>
      </c>
      <c r="T583" t="s">
        <v>2198</v>
      </c>
      <c r="U583" t="s">
        <v>2646</v>
      </c>
      <c r="V583" t="s">
        <v>2646</v>
      </c>
      <c r="W583">
        <v>7.2516999999999996</v>
      </c>
      <c r="X583">
        <v>126.15779999999999</v>
      </c>
      <c r="Y583">
        <v>2</v>
      </c>
      <c r="Z583" t="s">
        <v>374</v>
      </c>
      <c r="AA583" t="s">
        <v>54</v>
      </c>
      <c r="AB583" t="s">
        <v>2647</v>
      </c>
      <c r="AC583">
        <v>0</v>
      </c>
      <c r="AD583">
        <v>1561473753</v>
      </c>
      <c r="AE583" t="s">
        <v>125</v>
      </c>
    </row>
    <row r="584" spans="1:31" customFormat="1" ht="14.4" hidden="1" x14ac:dyDescent="0.3">
      <c r="A584">
        <v>5448629</v>
      </c>
      <c r="B584">
        <v>887</v>
      </c>
      <c r="C584" t="s">
        <v>2648</v>
      </c>
      <c r="D584">
        <v>7248</v>
      </c>
      <c r="E584" s="1">
        <v>43079</v>
      </c>
      <c r="F584">
        <v>2017</v>
      </c>
      <c r="G584">
        <v>1</v>
      </c>
      <c r="H584" t="s">
        <v>32</v>
      </c>
      <c r="I584" t="s">
        <v>33</v>
      </c>
      <c r="J584" t="s">
        <v>77</v>
      </c>
      <c r="L584">
        <v>1</v>
      </c>
      <c r="M584" t="s">
        <v>88</v>
      </c>
      <c r="O584">
        <v>1</v>
      </c>
      <c r="P584">
        <v>11</v>
      </c>
      <c r="Q584" t="s">
        <v>78</v>
      </c>
      <c r="R584" t="s">
        <v>89</v>
      </c>
      <c r="S584" t="s">
        <v>2649</v>
      </c>
      <c r="T584" t="s">
        <v>2650</v>
      </c>
      <c r="V584" t="s">
        <v>2650</v>
      </c>
      <c r="W584">
        <v>16.164100000000001</v>
      </c>
      <c r="X584">
        <v>44.776899999999998</v>
      </c>
      <c r="Y584">
        <v>3</v>
      </c>
      <c r="Z584" t="s">
        <v>2651</v>
      </c>
      <c r="AA584" t="s">
        <v>54</v>
      </c>
      <c r="AB584" t="s">
        <v>2652</v>
      </c>
      <c r="AC584">
        <v>0</v>
      </c>
      <c r="AD584">
        <v>1561471477</v>
      </c>
      <c r="AE584" t="s">
        <v>95</v>
      </c>
    </row>
    <row r="585" spans="1:31" customFormat="1" ht="14.4" hidden="1" x14ac:dyDescent="0.3">
      <c r="A585">
        <v>5457015</v>
      </c>
      <c r="B585">
        <v>608</v>
      </c>
      <c r="C585" t="s">
        <v>2653</v>
      </c>
      <c r="D585">
        <v>4270</v>
      </c>
      <c r="E585" s="1">
        <v>43076</v>
      </c>
      <c r="F585">
        <v>2017</v>
      </c>
      <c r="G585">
        <v>1</v>
      </c>
      <c r="H585" t="s">
        <v>32</v>
      </c>
      <c r="I585" t="s">
        <v>33</v>
      </c>
      <c r="J585" t="s">
        <v>2654</v>
      </c>
      <c r="L585">
        <v>4</v>
      </c>
      <c r="M585" t="s">
        <v>2655</v>
      </c>
      <c r="O585">
        <v>4</v>
      </c>
      <c r="P585">
        <v>44</v>
      </c>
      <c r="Q585" t="s">
        <v>118</v>
      </c>
      <c r="R585" t="s">
        <v>119</v>
      </c>
      <c r="S585" t="s">
        <v>2656</v>
      </c>
      <c r="T585" t="s">
        <v>2657</v>
      </c>
      <c r="U585" t="s">
        <v>2658</v>
      </c>
      <c r="V585" t="s">
        <v>2658</v>
      </c>
      <c r="W585">
        <v>17.473700000000001</v>
      </c>
      <c r="X585">
        <v>121.4679</v>
      </c>
      <c r="Y585">
        <v>2</v>
      </c>
      <c r="Z585" t="s">
        <v>1057</v>
      </c>
      <c r="AA585" t="s">
        <v>54</v>
      </c>
      <c r="AB585" t="s">
        <v>2659</v>
      </c>
      <c r="AC585">
        <v>0</v>
      </c>
      <c r="AD585">
        <v>1561473753</v>
      </c>
      <c r="AE585" t="s">
        <v>125</v>
      </c>
    </row>
    <row r="586" spans="1:31" customFormat="1" ht="14.4" hidden="1" x14ac:dyDescent="0.3">
      <c r="A586">
        <v>5803649</v>
      </c>
      <c r="B586">
        <v>706</v>
      </c>
      <c r="C586" t="s">
        <v>2660</v>
      </c>
      <c r="D586">
        <v>24524</v>
      </c>
      <c r="E586" s="1">
        <v>43076</v>
      </c>
      <c r="F586">
        <v>2017</v>
      </c>
      <c r="G586">
        <v>1</v>
      </c>
      <c r="H586" t="s">
        <v>32</v>
      </c>
      <c r="I586" t="s">
        <v>33</v>
      </c>
      <c r="J586" t="s">
        <v>2661</v>
      </c>
      <c r="L586">
        <v>8</v>
      </c>
      <c r="M586" t="s">
        <v>1030</v>
      </c>
      <c r="O586">
        <v>2</v>
      </c>
      <c r="P586">
        <v>28</v>
      </c>
      <c r="Q586" t="s">
        <v>129</v>
      </c>
      <c r="R586" t="s">
        <v>130</v>
      </c>
      <c r="S586" t="s">
        <v>2156</v>
      </c>
      <c r="T586" t="s">
        <v>2612</v>
      </c>
      <c r="V586" t="s">
        <v>2612</v>
      </c>
      <c r="W586">
        <v>2.4074</v>
      </c>
      <c r="X586">
        <v>42.976599999999998</v>
      </c>
      <c r="Y586">
        <v>1</v>
      </c>
      <c r="Z586" t="s">
        <v>92</v>
      </c>
      <c r="AA586" t="s">
        <v>93</v>
      </c>
      <c r="AB586" t="s">
        <v>2662</v>
      </c>
      <c r="AC586">
        <v>0</v>
      </c>
      <c r="AD586">
        <v>1567462199</v>
      </c>
      <c r="AE586" t="s">
        <v>136</v>
      </c>
    </row>
    <row r="587" spans="1:31" customFormat="1" ht="14.4" hidden="1" x14ac:dyDescent="0.3">
      <c r="A587">
        <v>5457010</v>
      </c>
      <c r="B587">
        <v>608</v>
      </c>
      <c r="C587" t="s">
        <v>2663</v>
      </c>
      <c r="D587">
        <v>4266</v>
      </c>
      <c r="E587" s="1">
        <v>43075</v>
      </c>
      <c r="F587">
        <v>2017</v>
      </c>
      <c r="G587">
        <v>1</v>
      </c>
      <c r="H587" t="s">
        <v>32</v>
      </c>
      <c r="I587" t="s">
        <v>33</v>
      </c>
      <c r="J587" t="s">
        <v>2664</v>
      </c>
      <c r="L587">
        <v>4</v>
      </c>
      <c r="M587" t="s">
        <v>2665</v>
      </c>
      <c r="O587">
        <v>4</v>
      </c>
      <c r="P587">
        <v>44</v>
      </c>
      <c r="Q587" t="s">
        <v>118</v>
      </c>
      <c r="R587" t="s">
        <v>119</v>
      </c>
      <c r="S587" t="s">
        <v>2656</v>
      </c>
      <c r="T587" t="s">
        <v>2657</v>
      </c>
      <c r="U587" t="s">
        <v>2658</v>
      </c>
      <c r="V587" t="s">
        <v>2658</v>
      </c>
      <c r="W587">
        <v>17.473700000000001</v>
      </c>
      <c r="X587">
        <v>121.4679</v>
      </c>
      <c r="Y587">
        <v>2</v>
      </c>
      <c r="Z587" t="s">
        <v>1057</v>
      </c>
      <c r="AA587" t="s">
        <v>54</v>
      </c>
      <c r="AB587" t="s">
        <v>2666</v>
      </c>
      <c r="AC587">
        <v>0</v>
      </c>
      <c r="AD587">
        <v>1561473753</v>
      </c>
      <c r="AE587" t="s">
        <v>125</v>
      </c>
    </row>
    <row r="588" spans="1:31" customFormat="1" ht="14.4" hidden="1" x14ac:dyDescent="0.3">
      <c r="A588">
        <v>6003560</v>
      </c>
      <c r="B588">
        <v>706</v>
      </c>
      <c r="C588" t="s">
        <v>2667</v>
      </c>
      <c r="D588">
        <v>24520</v>
      </c>
      <c r="E588" s="1">
        <v>43075</v>
      </c>
      <c r="F588">
        <v>2017</v>
      </c>
      <c r="G588">
        <v>1</v>
      </c>
      <c r="H588" t="s">
        <v>32</v>
      </c>
      <c r="I588" t="s">
        <v>33</v>
      </c>
      <c r="J588" t="s">
        <v>2668</v>
      </c>
      <c r="L588">
        <v>3</v>
      </c>
      <c r="M588" t="s">
        <v>2669</v>
      </c>
      <c r="O588">
        <v>1</v>
      </c>
      <c r="P588">
        <v>13</v>
      </c>
      <c r="Q588" t="s">
        <v>129</v>
      </c>
      <c r="R588" t="s">
        <v>130</v>
      </c>
      <c r="S588" t="s">
        <v>2279</v>
      </c>
      <c r="T588" t="s">
        <v>2280</v>
      </c>
      <c r="V588" t="s">
        <v>2281</v>
      </c>
      <c r="W588">
        <v>2.0413999999999999</v>
      </c>
      <c r="X588">
        <v>45.3337</v>
      </c>
      <c r="Y588">
        <v>1</v>
      </c>
      <c r="Z588" t="s">
        <v>92</v>
      </c>
      <c r="AA588" t="s">
        <v>93</v>
      </c>
      <c r="AB588" t="s">
        <v>2670</v>
      </c>
      <c r="AC588">
        <v>0</v>
      </c>
      <c r="AD588">
        <v>1569359596</v>
      </c>
      <c r="AE588" t="s">
        <v>136</v>
      </c>
    </row>
    <row r="589" spans="1:31" customFormat="1" ht="14.4" hidden="1" x14ac:dyDescent="0.3">
      <c r="A589">
        <v>5457005</v>
      </c>
      <c r="B589">
        <v>608</v>
      </c>
      <c r="C589" t="s">
        <v>2671</v>
      </c>
      <c r="D589">
        <v>4260</v>
      </c>
      <c r="E589" s="1">
        <v>43073</v>
      </c>
      <c r="F589">
        <v>2017</v>
      </c>
      <c r="G589">
        <v>1</v>
      </c>
      <c r="H589" t="s">
        <v>32</v>
      </c>
      <c r="I589" t="s">
        <v>33</v>
      </c>
      <c r="J589" t="s">
        <v>2672</v>
      </c>
      <c r="L589">
        <v>4</v>
      </c>
      <c r="M589" t="s">
        <v>2673</v>
      </c>
      <c r="O589">
        <v>4</v>
      </c>
      <c r="P589">
        <v>44</v>
      </c>
      <c r="Q589" t="s">
        <v>118</v>
      </c>
      <c r="R589" t="s">
        <v>119</v>
      </c>
      <c r="S589" t="s">
        <v>175</v>
      </c>
      <c r="T589" t="s">
        <v>269</v>
      </c>
      <c r="U589" t="s">
        <v>2436</v>
      </c>
      <c r="V589" t="s">
        <v>2436</v>
      </c>
      <c r="W589">
        <v>7.5903</v>
      </c>
      <c r="X589">
        <v>124.0703</v>
      </c>
      <c r="Y589">
        <v>2</v>
      </c>
      <c r="Z589" t="s">
        <v>374</v>
      </c>
      <c r="AA589" t="s">
        <v>54</v>
      </c>
      <c r="AB589" t="s">
        <v>2674</v>
      </c>
      <c r="AC589">
        <v>0</v>
      </c>
      <c r="AD589">
        <v>1561473752</v>
      </c>
      <c r="AE589" t="s">
        <v>125</v>
      </c>
    </row>
    <row r="590" spans="1:31" customFormat="1" ht="14.4" hidden="1" x14ac:dyDescent="0.3">
      <c r="A590">
        <v>5763627</v>
      </c>
      <c r="B590">
        <v>887</v>
      </c>
      <c r="C590" t="s">
        <v>2675</v>
      </c>
      <c r="D590">
        <v>6970</v>
      </c>
      <c r="E590" s="1">
        <v>43065</v>
      </c>
      <c r="F590">
        <v>2017</v>
      </c>
      <c r="G590">
        <v>1</v>
      </c>
      <c r="H590" t="s">
        <v>32</v>
      </c>
      <c r="I590" t="s">
        <v>33</v>
      </c>
      <c r="J590" t="s">
        <v>77</v>
      </c>
      <c r="L590">
        <v>1</v>
      </c>
      <c r="M590" t="s">
        <v>88</v>
      </c>
      <c r="N590" t="s">
        <v>605</v>
      </c>
      <c r="O590">
        <v>1</v>
      </c>
      <c r="P590">
        <v>11</v>
      </c>
      <c r="Q590" t="s">
        <v>78</v>
      </c>
      <c r="R590" t="s">
        <v>89</v>
      </c>
      <c r="S590" t="s">
        <v>1382</v>
      </c>
      <c r="T590" t="s">
        <v>1383</v>
      </c>
      <c r="V590" t="s">
        <v>1384</v>
      </c>
      <c r="W590">
        <v>13.364699999999999</v>
      </c>
      <c r="X590">
        <v>44.490499999999997</v>
      </c>
      <c r="Y590">
        <v>2</v>
      </c>
      <c r="Z590" t="s">
        <v>2676</v>
      </c>
      <c r="AA590" t="s">
        <v>54</v>
      </c>
      <c r="AB590" t="s">
        <v>2677</v>
      </c>
      <c r="AC590">
        <v>0</v>
      </c>
      <c r="AD590">
        <v>1567462151</v>
      </c>
      <c r="AE590" t="s">
        <v>95</v>
      </c>
    </row>
    <row r="591" spans="1:31" customFormat="1" ht="14.4" hidden="1" x14ac:dyDescent="0.3">
      <c r="A591">
        <v>4683430</v>
      </c>
      <c r="B591">
        <v>104</v>
      </c>
      <c r="C591" t="s">
        <v>2678</v>
      </c>
      <c r="D591">
        <v>4883</v>
      </c>
      <c r="E591" s="1">
        <v>43062</v>
      </c>
      <c r="F591">
        <v>2017</v>
      </c>
      <c r="G591">
        <v>1</v>
      </c>
      <c r="H591" t="s">
        <v>32</v>
      </c>
      <c r="I591" t="s">
        <v>33</v>
      </c>
      <c r="J591" t="s">
        <v>2679</v>
      </c>
      <c r="L591">
        <v>1</v>
      </c>
      <c r="M591" t="s">
        <v>2680</v>
      </c>
      <c r="O591">
        <v>8</v>
      </c>
      <c r="P591">
        <v>18</v>
      </c>
      <c r="Q591" t="s">
        <v>118</v>
      </c>
      <c r="R591" t="s">
        <v>615</v>
      </c>
      <c r="S591" t="s">
        <v>2681</v>
      </c>
      <c r="T591" t="s">
        <v>2681</v>
      </c>
      <c r="U591" t="s">
        <v>2681</v>
      </c>
      <c r="V591" t="s">
        <v>2681</v>
      </c>
      <c r="W591">
        <v>19.745000000000001</v>
      </c>
      <c r="X591">
        <v>96.1297</v>
      </c>
      <c r="Y591">
        <v>1</v>
      </c>
      <c r="Z591" t="s">
        <v>2682</v>
      </c>
      <c r="AA591" t="s">
        <v>54</v>
      </c>
      <c r="AB591" t="s">
        <v>2683</v>
      </c>
      <c r="AC591">
        <v>0</v>
      </c>
      <c r="AD591">
        <v>1552576737</v>
      </c>
      <c r="AE591" t="s">
        <v>621</v>
      </c>
    </row>
    <row r="592" spans="1:31" customFormat="1" ht="14.4" hidden="1" x14ac:dyDescent="0.3">
      <c r="A592">
        <v>5964317</v>
      </c>
      <c r="B592">
        <v>4</v>
      </c>
      <c r="C592" t="s">
        <v>2684</v>
      </c>
      <c r="D592">
        <v>7298</v>
      </c>
      <c r="E592" s="1">
        <v>43062</v>
      </c>
      <c r="F592">
        <v>2017</v>
      </c>
      <c r="G592">
        <v>1</v>
      </c>
      <c r="H592" t="s">
        <v>32</v>
      </c>
      <c r="I592" t="s">
        <v>33</v>
      </c>
      <c r="J592" t="s">
        <v>739</v>
      </c>
      <c r="L592">
        <v>2</v>
      </c>
      <c r="M592" t="s">
        <v>1888</v>
      </c>
      <c r="O592">
        <v>1</v>
      </c>
      <c r="P592">
        <v>12</v>
      </c>
      <c r="Q592" t="s">
        <v>247</v>
      </c>
      <c r="R592" t="s">
        <v>741</v>
      </c>
      <c r="S592" t="s">
        <v>2685</v>
      </c>
      <c r="T592" t="s">
        <v>2686</v>
      </c>
      <c r="V592" t="s">
        <v>2686</v>
      </c>
      <c r="W592">
        <v>35.333300000000001</v>
      </c>
      <c r="X592">
        <v>67.5</v>
      </c>
      <c r="Y592">
        <v>2</v>
      </c>
      <c r="Z592" t="s">
        <v>2687</v>
      </c>
      <c r="AA592" t="s">
        <v>54</v>
      </c>
      <c r="AB592" t="s">
        <v>2688</v>
      </c>
      <c r="AC592">
        <v>0</v>
      </c>
      <c r="AD592">
        <v>1568132916</v>
      </c>
      <c r="AE592" t="s">
        <v>746</v>
      </c>
    </row>
    <row r="593" spans="1:31" customFormat="1" ht="14.4" hidden="1" x14ac:dyDescent="0.3">
      <c r="A593">
        <v>5904642</v>
      </c>
      <c r="B593">
        <v>728</v>
      </c>
      <c r="C593" t="s">
        <v>2689</v>
      </c>
      <c r="D593">
        <v>4597</v>
      </c>
      <c r="E593" s="1">
        <v>43060</v>
      </c>
      <c r="F593">
        <v>2017</v>
      </c>
      <c r="G593">
        <v>2</v>
      </c>
      <c r="H593" t="s">
        <v>32</v>
      </c>
      <c r="I593" t="s">
        <v>33</v>
      </c>
      <c r="J593" t="s">
        <v>857</v>
      </c>
      <c r="L593">
        <v>1</v>
      </c>
      <c r="M593" t="s">
        <v>2690</v>
      </c>
      <c r="O593">
        <v>4</v>
      </c>
      <c r="P593">
        <v>14</v>
      </c>
      <c r="Q593" t="s">
        <v>129</v>
      </c>
      <c r="R593" t="s">
        <v>844</v>
      </c>
      <c r="S593" t="s">
        <v>2593</v>
      </c>
      <c r="T593" t="s">
        <v>2691</v>
      </c>
      <c r="U593" t="s">
        <v>2692</v>
      </c>
      <c r="V593" t="s">
        <v>2692</v>
      </c>
      <c r="W593">
        <v>6.2088999999999999</v>
      </c>
      <c r="X593">
        <v>31.558599999999998</v>
      </c>
      <c r="Y593">
        <v>3</v>
      </c>
      <c r="Z593" t="s">
        <v>2693</v>
      </c>
      <c r="AA593" t="s">
        <v>54</v>
      </c>
      <c r="AB593" t="s">
        <v>2694</v>
      </c>
      <c r="AC593">
        <v>0</v>
      </c>
      <c r="AD593">
        <v>1567462434</v>
      </c>
      <c r="AE593" t="s">
        <v>849</v>
      </c>
    </row>
    <row r="594" spans="1:31" ht="46.8" x14ac:dyDescent="0.3">
      <c r="A594" s="2">
        <v>5849956</v>
      </c>
      <c r="B594" s="2">
        <v>760</v>
      </c>
      <c r="C594" s="2" t="s">
        <v>2695</v>
      </c>
      <c r="D594" s="2">
        <v>16283</v>
      </c>
      <c r="E594" s="4">
        <v>43056</v>
      </c>
      <c r="F594" s="2">
        <v>2017</v>
      </c>
      <c r="G594" s="2">
        <v>1</v>
      </c>
      <c r="H594" s="2" t="s">
        <v>32</v>
      </c>
      <c r="I594" s="2" t="s">
        <v>33</v>
      </c>
      <c r="J594" s="2" t="s">
        <v>606</v>
      </c>
      <c r="L594" s="3">
        <v>2</v>
      </c>
      <c r="M594" s="2" t="s">
        <v>1016</v>
      </c>
      <c r="O594" s="3">
        <v>2</v>
      </c>
      <c r="P594" s="3">
        <v>22</v>
      </c>
      <c r="Q594" s="2" t="s">
        <v>78</v>
      </c>
      <c r="R594" s="2" t="s">
        <v>416</v>
      </c>
      <c r="S594" s="2" t="s">
        <v>417</v>
      </c>
      <c r="T594" s="2" t="s">
        <v>608</v>
      </c>
      <c r="U594" s="2" t="s">
        <v>2696</v>
      </c>
      <c r="V594" s="2" t="s">
        <v>2696</v>
      </c>
      <c r="W594" s="2">
        <v>36.284999999999997</v>
      </c>
      <c r="X594" s="2">
        <v>36.851100000000002</v>
      </c>
      <c r="Y594" s="2">
        <v>2</v>
      </c>
      <c r="Z594" s="2" t="s">
        <v>787</v>
      </c>
      <c r="AA594" s="2" t="s">
        <v>93</v>
      </c>
      <c r="AB594" s="2" t="s">
        <v>2697</v>
      </c>
      <c r="AC594" s="2">
        <v>0</v>
      </c>
      <c r="AD594" s="2">
        <v>1567462256</v>
      </c>
      <c r="AE594" s="2" t="s">
        <v>423</v>
      </c>
    </row>
    <row r="595" spans="1:31" customFormat="1" ht="14.4" hidden="1" x14ac:dyDescent="0.3">
      <c r="A595">
        <v>5834969</v>
      </c>
      <c r="B595">
        <v>728</v>
      </c>
      <c r="C595" t="s">
        <v>2698</v>
      </c>
      <c r="D595">
        <v>4586</v>
      </c>
      <c r="E595" s="1">
        <v>43055</v>
      </c>
      <c r="F595">
        <v>2017</v>
      </c>
      <c r="G595">
        <v>1</v>
      </c>
      <c r="H595" t="s">
        <v>32</v>
      </c>
      <c r="I595" t="s">
        <v>33</v>
      </c>
      <c r="J595" t="s">
        <v>2699</v>
      </c>
      <c r="L595">
        <v>4</v>
      </c>
      <c r="M595" t="s">
        <v>2700</v>
      </c>
      <c r="O595">
        <v>4</v>
      </c>
      <c r="P595">
        <v>44</v>
      </c>
      <c r="Q595" t="s">
        <v>129</v>
      </c>
      <c r="R595" t="s">
        <v>844</v>
      </c>
      <c r="S595" t="s">
        <v>2593</v>
      </c>
      <c r="T595" t="s">
        <v>2701</v>
      </c>
      <c r="U595" t="s">
        <v>2702</v>
      </c>
      <c r="V595" t="s">
        <v>2702</v>
      </c>
      <c r="W595">
        <v>7.7587000000000002</v>
      </c>
      <c r="X595">
        <v>31.417999999999999</v>
      </c>
      <c r="Y595">
        <v>1</v>
      </c>
      <c r="Z595" t="s">
        <v>847</v>
      </c>
      <c r="AA595" t="s">
        <v>54</v>
      </c>
      <c r="AB595" t="s">
        <v>2703</v>
      </c>
      <c r="AC595">
        <v>0</v>
      </c>
      <c r="AD595">
        <v>1567462238</v>
      </c>
      <c r="AE595" t="s">
        <v>849</v>
      </c>
    </row>
    <row r="596" spans="1:31" customFormat="1" ht="14.4" hidden="1" x14ac:dyDescent="0.3">
      <c r="A596">
        <v>5456973</v>
      </c>
      <c r="B596">
        <v>608</v>
      </c>
      <c r="C596" t="s">
        <v>2704</v>
      </c>
      <c r="D596">
        <v>4209</v>
      </c>
      <c r="E596" s="1">
        <v>43054</v>
      </c>
      <c r="F596">
        <v>2017</v>
      </c>
      <c r="G596">
        <v>1</v>
      </c>
      <c r="H596" t="s">
        <v>32</v>
      </c>
      <c r="I596" t="s">
        <v>33</v>
      </c>
      <c r="J596" t="s">
        <v>2705</v>
      </c>
      <c r="L596">
        <v>4</v>
      </c>
      <c r="M596" t="s">
        <v>2705</v>
      </c>
      <c r="O596">
        <v>4</v>
      </c>
      <c r="P596">
        <v>44</v>
      </c>
      <c r="Q596" t="s">
        <v>118</v>
      </c>
      <c r="R596" t="s">
        <v>119</v>
      </c>
      <c r="S596" t="s">
        <v>175</v>
      </c>
      <c r="T596" t="s">
        <v>176</v>
      </c>
      <c r="U596" t="s">
        <v>177</v>
      </c>
      <c r="V596" t="s">
        <v>177</v>
      </c>
      <c r="W596">
        <v>6.7202000000000002</v>
      </c>
      <c r="X596">
        <v>124.8019</v>
      </c>
      <c r="Y596">
        <v>1</v>
      </c>
      <c r="Z596" t="s">
        <v>1214</v>
      </c>
      <c r="AA596" t="s">
        <v>54</v>
      </c>
      <c r="AB596" t="s">
        <v>2706</v>
      </c>
      <c r="AC596">
        <v>0</v>
      </c>
      <c r="AD596">
        <v>1561473752</v>
      </c>
      <c r="AE596" t="s">
        <v>125</v>
      </c>
    </row>
    <row r="597" spans="1:31" customFormat="1" ht="14.4" hidden="1" x14ac:dyDescent="0.3">
      <c r="A597">
        <v>5812407</v>
      </c>
      <c r="B597">
        <v>434</v>
      </c>
      <c r="C597" t="s">
        <v>2707</v>
      </c>
      <c r="D597">
        <v>6507</v>
      </c>
      <c r="E597" s="1">
        <v>43053</v>
      </c>
      <c r="F597">
        <v>2017</v>
      </c>
      <c r="G597">
        <v>1</v>
      </c>
      <c r="H597" t="s">
        <v>32</v>
      </c>
      <c r="I597" t="s">
        <v>33</v>
      </c>
      <c r="J597" t="s">
        <v>2708</v>
      </c>
      <c r="L597">
        <v>4</v>
      </c>
      <c r="M597" t="s">
        <v>2709</v>
      </c>
      <c r="O597">
        <v>3</v>
      </c>
      <c r="P597">
        <v>34</v>
      </c>
      <c r="Q597" t="s">
        <v>223</v>
      </c>
      <c r="R597" t="s">
        <v>780</v>
      </c>
      <c r="S597" t="s">
        <v>873</v>
      </c>
      <c r="T597" t="s">
        <v>2710</v>
      </c>
      <c r="V597" t="s">
        <v>2711</v>
      </c>
      <c r="W597">
        <v>32.375399999999999</v>
      </c>
      <c r="X597">
        <v>15.092499999999999</v>
      </c>
      <c r="Y597">
        <v>1</v>
      </c>
      <c r="Z597" t="s">
        <v>1438</v>
      </c>
      <c r="AA597" t="s">
        <v>43</v>
      </c>
      <c r="AB597" t="s">
        <v>2712</v>
      </c>
      <c r="AC597">
        <v>0</v>
      </c>
      <c r="AD597">
        <v>1567462211</v>
      </c>
      <c r="AE597" t="s">
        <v>785</v>
      </c>
    </row>
    <row r="598" spans="1:31" ht="78" x14ac:dyDescent="0.3">
      <c r="A598" s="2">
        <v>5907023</v>
      </c>
      <c r="B598" s="2">
        <v>760</v>
      </c>
      <c r="C598" s="2" t="s">
        <v>2713</v>
      </c>
      <c r="D598" s="2">
        <v>16136</v>
      </c>
      <c r="E598" s="4">
        <v>43053</v>
      </c>
      <c r="F598" s="2">
        <v>2017</v>
      </c>
      <c r="G598" s="2">
        <v>1</v>
      </c>
      <c r="H598" s="2" t="s">
        <v>32</v>
      </c>
      <c r="I598" s="2" t="s">
        <v>33</v>
      </c>
      <c r="J598" s="2" t="s">
        <v>606</v>
      </c>
      <c r="L598" s="3">
        <v>2</v>
      </c>
      <c r="M598" s="2" t="s">
        <v>1016</v>
      </c>
      <c r="O598" s="3">
        <v>2</v>
      </c>
      <c r="P598" s="3">
        <v>22</v>
      </c>
      <c r="Q598" s="2" t="s">
        <v>78</v>
      </c>
      <c r="R598" s="2" t="s">
        <v>416</v>
      </c>
      <c r="S598" s="2" t="s">
        <v>417</v>
      </c>
      <c r="T598" s="2" t="s">
        <v>608</v>
      </c>
      <c r="U598" s="2" t="s">
        <v>608</v>
      </c>
      <c r="V598" s="2" t="s">
        <v>417</v>
      </c>
      <c r="W598" s="2">
        <v>36.206000000000003</v>
      </c>
      <c r="X598" s="2">
        <v>37.1524</v>
      </c>
      <c r="Y598" s="2">
        <v>3</v>
      </c>
      <c r="Z598" s="2" t="s">
        <v>644</v>
      </c>
      <c r="AA598" s="2" t="s">
        <v>93</v>
      </c>
      <c r="AB598" s="2" t="s">
        <v>2714</v>
      </c>
      <c r="AC598" s="2">
        <v>0</v>
      </c>
      <c r="AD598" s="2">
        <v>1567462437</v>
      </c>
      <c r="AE598" s="2" t="s">
        <v>423</v>
      </c>
    </row>
    <row r="599" spans="1:31" customFormat="1" ht="14.4" hidden="1" x14ac:dyDescent="0.3">
      <c r="A599">
        <v>5870925</v>
      </c>
      <c r="B599">
        <v>728</v>
      </c>
      <c r="C599" t="s">
        <v>2715</v>
      </c>
      <c r="D599">
        <v>4574</v>
      </c>
      <c r="E599" s="1">
        <v>43052</v>
      </c>
      <c r="F599">
        <v>2017</v>
      </c>
      <c r="G599">
        <v>1</v>
      </c>
      <c r="H599" t="s">
        <v>32</v>
      </c>
      <c r="I599" t="s">
        <v>33</v>
      </c>
      <c r="J599" t="s">
        <v>1360</v>
      </c>
      <c r="L599">
        <v>1</v>
      </c>
      <c r="M599" t="s">
        <v>2716</v>
      </c>
      <c r="O599">
        <v>8</v>
      </c>
      <c r="P599">
        <v>18</v>
      </c>
      <c r="Q599" t="s">
        <v>129</v>
      </c>
      <c r="R599" t="s">
        <v>844</v>
      </c>
      <c r="S599" t="s">
        <v>845</v>
      </c>
      <c r="T599" t="s">
        <v>846</v>
      </c>
      <c r="U599" t="s">
        <v>846</v>
      </c>
      <c r="V599" t="s">
        <v>846</v>
      </c>
      <c r="W599">
        <v>4.8609</v>
      </c>
      <c r="X599">
        <v>31.617799999999999</v>
      </c>
      <c r="Y599">
        <v>1</v>
      </c>
      <c r="Z599" t="s">
        <v>1550</v>
      </c>
      <c r="AA599" t="s">
        <v>54</v>
      </c>
      <c r="AB599" t="s">
        <v>2717</v>
      </c>
      <c r="AC599">
        <v>0</v>
      </c>
      <c r="AD599">
        <v>1567462283</v>
      </c>
      <c r="AE599" t="s">
        <v>849</v>
      </c>
    </row>
    <row r="600" spans="1:31" customFormat="1" ht="14.4" hidden="1" x14ac:dyDescent="0.3">
      <c r="A600">
        <v>5812552</v>
      </c>
      <c r="B600">
        <v>434</v>
      </c>
      <c r="C600" t="s">
        <v>2718</v>
      </c>
      <c r="D600">
        <v>6495</v>
      </c>
      <c r="E600" s="1">
        <v>43050</v>
      </c>
      <c r="F600">
        <v>2017</v>
      </c>
      <c r="G600">
        <v>1</v>
      </c>
      <c r="H600" t="s">
        <v>32</v>
      </c>
      <c r="I600" t="s">
        <v>33</v>
      </c>
      <c r="J600" t="s">
        <v>2573</v>
      </c>
      <c r="K600" t="s">
        <v>872</v>
      </c>
      <c r="L600">
        <v>1</v>
      </c>
      <c r="M600" t="s">
        <v>2719</v>
      </c>
      <c r="O600">
        <v>1</v>
      </c>
      <c r="P600">
        <v>11</v>
      </c>
      <c r="Q600" t="s">
        <v>223</v>
      </c>
      <c r="R600" t="s">
        <v>780</v>
      </c>
      <c r="S600" t="s">
        <v>1071</v>
      </c>
      <c r="T600" t="s">
        <v>2720</v>
      </c>
      <c r="V600" t="s">
        <v>2721</v>
      </c>
      <c r="W600">
        <v>32.488</v>
      </c>
      <c r="X600">
        <v>20.831700000000001</v>
      </c>
      <c r="Y600">
        <v>1</v>
      </c>
      <c r="Z600" t="s">
        <v>1438</v>
      </c>
      <c r="AA600" t="s">
        <v>43</v>
      </c>
      <c r="AB600" t="s">
        <v>2722</v>
      </c>
      <c r="AC600">
        <v>0</v>
      </c>
      <c r="AD600">
        <v>1567462211</v>
      </c>
      <c r="AE600" t="s">
        <v>785</v>
      </c>
    </row>
    <row r="601" spans="1:31" ht="46.8" x14ac:dyDescent="0.3">
      <c r="A601" s="2">
        <v>5862489</v>
      </c>
      <c r="B601" s="2">
        <v>760</v>
      </c>
      <c r="C601" s="2" t="s">
        <v>2723</v>
      </c>
      <c r="D601" s="2">
        <v>15671</v>
      </c>
      <c r="E601" s="4">
        <v>43044</v>
      </c>
      <c r="F601" s="2">
        <v>2017</v>
      </c>
      <c r="G601" s="2">
        <v>1</v>
      </c>
      <c r="H601" s="2" t="s">
        <v>32</v>
      </c>
      <c r="I601" s="2" t="s">
        <v>33</v>
      </c>
      <c r="J601" s="2" t="s">
        <v>732</v>
      </c>
      <c r="L601" s="3">
        <v>2</v>
      </c>
      <c r="M601" s="2" t="s">
        <v>605</v>
      </c>
      <c r="O601" s="3">
        <v>3</v>
      </c>
      <c r="P601" s="3">
        <v>23</v>
      </c>
      <c r="Q601" s="2" t="s">
        <v>78</v>
      </c>
      <c r="R601" s="2" t="s">
        <v>416</v>
      </c>
      <c r="S601" s="2" t="s">
        <v>417</v>
      </c>
      <c r="T601" s="2" t="s">
        <v>1169</v>
      </c>
      <c r="U601" s="2" t="s">
        <v>2724</v>
      </c>
      <c r="V601" s="2" t="s">
        <v>2724</v>
      </c>
      <c r="W601" s="2">
        <v>36.375100000000003</v>
      </c>
      <c r="X601" s="2">
        <v>36.996499999999997</v>
      </c>
      <c r="Y601" s="2">
        <v>2</v>
      </c>
      <c r="Z601" s="2" t="s">
        <v>787</v>
      </c>
      <c r="AA601" s="2" t="s">
        <v>93</v>
      </c>
      <c r="AB601" s="2" t="s">
        <v>2725</v>
      </c>
      <c r="AC601" s="2">
        <v>0</v>
      </c>
      <c r="AD601" s="2">
        <v>1567462273</v>
      </c>
      <c r="AE601" s="2" t="s">
        <v>423</v>
      </c>
    </row>
    <row r="602" spans="1:31" customFormat="1" ht="14.4" hidden="1" x14ac:dyDescent="0.3">
      <c r="A602">
        <v>5905179</v>
      </c>
      <c r="B602">
        <v>729</v>
      </c>
      <c r="C602" t="s">
        <v>2726</v>
      </c>
      <c r="D602">
        <v>10893</v>
      </c>
      <c r="E602" s="1">
        <v>43041</v>
      </c>
      <c r="F602">
        <v>2017</v>
      </c>
      <c r="G602">
        <v>1</v>
      </c>
      <c r="H602" t="s">
        <v>32</v>
      </c>
      <c r="I602" t="s">
        <v>33</v>
      </c>
      <c r="J602" t="s">
        <v>2727</v>
      </c>
      <c r="L602">
        <v>2</v>
      </c>
      <c r="M602" t="s">
        <v>2728</v>
      </c>
      <c r="O602">
        <v>1</v>
      </c>
      <c r="P602">
        <v>12</v>
      </c>
      <c r="Q602" t="s">
        <v>223</v>
      </c>
      <c r="R602" t="s">
        <v>224</v>
      </c>
      <c r="S602" t="s">
        <v>1151</v>
      </c>
      <c r="T602" t="s">
        <v>1152</v>
      </c>
      <c r="V602" t="s">
        <v>1152</v>
      </c>
      <c r="W602">
        <v>13.6264</v>
      </c>
      <c r="X602">
        <v>25.355899999999998</v>
      </c>
      <c r="Y602">
        <v>1</v>
      </c>
      <c r="Z602" t="s">
        <v>227</v>
      </c>
      <c r="AA602" t="s">
        <v>54</v>
      </c>
      <c r="AB602" t="s">
        <v>2729</v>
      </c>
      <c r="AC602">
        <v>0</v>
      </c>
      <c r="AD602">
        <v>1567462435</v>
      </c>
      <c r="AE602" t="s">
        <v>229</v>
      </c>
    </row>
    <row r="603" spans="1:31" customFormat="1" ht="14.4" hidden="1" x14ac:dyDescent="0.3">
      <c r="A603">
        <v>5826398</v>
      </c>
      <c r="B603">
        <v>729</v>
      </c>
      <c r="C603" t="s">
        <v>2730</v>
      </c>
      <c r="D603">
        <v>10886</v>
      </c>
      <c r="E603" s="1">
        <v>43038</v>
      </c>
      <c r="F603">
        <v>2017</v>
      </c>
      <c r="G603">
        <v>1</v>
      </c>
      <c r="H603" t="s">
        <v>32</v>
      </c>
      <c r="I603" t="s">
        <v>33</v>
      </c>
      <c r="J603" t="s">
        <v>2731</v>
      </c>
      <c r="L603">
        <v>4</v>
      </c>
      <c r="M603" t="s">
        <v>2148</v>
      </c>
      <c r="O603">
        <v>4</v>
      </c>
      <c r="P603">
        <v>44</v>
      </c>
      <c r="Q603" t="s">
        <v>223</v>
      </c>
      <c r="R603" t="s">
        <v>224</v>
      </c>
      <c r="S603" t="s">
        <v>1745</v>
      </c>
      <c r="T603" t="s">
        <v>2150</v>
      </c>
      <c r="V603" t="s">
        <v>2150</v>
      </c>
      <c r="W603">
        <v>10.814399999999999</v>
      </c>
      <c r="X603">
        <v>25.174299999999999</v>
      </c>
      <c r="Y603">
        <v>1</v>
      </c>
      <c r="Z603" t="s">
        <v>368</v>
      </c>
      <c r="AA603" t="s">
        <v>54</v>
      </c>
      <c r="AB603" t="s">
        <v>2732</v>
      </c>
      <c r="AC603">
        <v>0</v>
      </c>
      <c r="AD603">
        <v>1567462227</v>
      </c>
      <c r="AE603" t="s">
        <v>229</v>
      </c>
    </row>
    <row r="604" spans="1:31" customFormat="1" ht="14.4" hidden="1" x14ac:dyDescent="0.3">
      <c r="A604">
        <v>5758248</v>
      </c>
      <c r="B604">
        <v>728</v>
      </c>
      <c r="C604" t="s">
        <v>2733</v>
      </c>
      <c r="D604">
        <v>4528</v>
      </c>
      <c r="E604" s="1">
        <v>43038</v>
      </c>
      <c r="F604">
        <v>2017</v>
      </c>
      <c r="G604">
        <v>2</v>
      </c>
      <c r="H604" t="s">
        <v>32</v>
      </c>
      <c r="I604" t="s">
        <v>33</v>
      </c>
      <c r="J604" t="s">
        <v>1235</v>
      </c>
      <c r="L604">
        <v>2</v>
      </c>
      <c r="M604" t="s">
        <v>857</v>
      </c>
      <c r="O604">
        <v>1</v>
      </c>
      <c r="P604">
        <v>12</v>
      </c>
      <c r="Q604" t="s">
        <v>129</v>
      </c>
      <c r="R604" t="s">
        <v>844</v>
      </c>
      <c r="S604" t="s">
        <v>2373</v>
      </c>
      <c r="T604" t="s">
        <v>2374</v>
      </c>
      <c r="U604" t="s">
        <v>2374</v>
      </c>
      <c r="V604" t="s">
        <v>2374</v>
      </c>
      <c r="W604">
        <v>4.1436000000000002</v>
      </c>
      <c r="X604">
        <v>32.29</v>
      </c>
      <c r="Y604">
        <v>2</v>
      </c>
      <c r="Z604" t="s">
        <v>2734</v>
      </c>
      <c r="AA604" t="s">
        <v>54</v>
      </c>
      <c r="AB604" t="s">
        <v>2735</v>
      </c>
      <c r="AC604">
        <v>0</v>
      </c>
      <c r="AD604">
        <v>1567462145</v>
      </c>
      <c r="AE604" t="s">
        <v>849</v>
      </c>
    </row>
    <row r="605" spans="1:31" ht="62.4" x14ac:dyDescent="0.3">
      <c r="A605" s="2">
        <v>5852545</v>
      </c>
      <c r="B605" s="2">
        <v>760</v>
      </c>
      <c r="C605" s="2" t="s">
        <v>2736</v>
      </c>
      <c r="D605" s="2">
        <v>15112</v>
      </c>
      <c r="E605" s="4">
        <v>43036</v>
      </c>
      <c r="F605" s="2">
        <v>2017</v>
      </c>
      <c r="G605" s="2">
        <v>1</v>
      </c>
      <c r="H605" s="2" t="s">
        <v>32</v>
      </c>
      <c r="I605" s="2" t="s">
        <v>33</v>
      </c>
      <c r="J605" s="2" t="s">
        <v>732</v>
      </c>
      <c r="L605" s="3">
        <v>2</v>
      </c>
      <c r="M605" s="2" t="s">
        <v>1168</v>
      </c>
      <c r="N605" s="2" t="s">
        <v>959</v>
      </c>
      <c r="O605" s="3">
        <v>3</v>
      </c>
      <c r="P605" s="3">
        <v>23</v>
      </c>
      <c r="Q605" s="2" t="s">
        <v>78</v>
      </c>
      <c r="R605" s="2" t="s">
        <v>416</v>
      </c>
      <c r="S605" s="2" t="s">
        <v>417</v>
      </c>
      <c r="T605" s="2" t="s">
        <v>2404</v>
      </c>
      <c r="U605" s="2" t="s">
        <v>2404</v>
      </c>
      <c r="V605" s="2" t="s">
        <v>2404</v>
      </c>
      <c r="W605" s="2">
        <v>36.511099999999999</v>
      </c>
      <c r="X605" s="2">
        <v>36.865499999999997</v>
      </c>
      <c r="Y605" s="2">
        <v>2</v>
      </c>
      <c r="Z605" s="2" t="s">
        <v>787</v>
      </c>
      <c r="AA605" s="2" t="s">
        <v>93</v>
      </c>
      <c r="AB605" s="2" t="s">
        <v>2737</v>
      </c>
      <c r="AC605" s="2">
        <v>0</v>
      </c>
      <c r="AD605" s="2">
        <v>1567462260</v>
      </c>
      <c r="AE605" s="2" t="s">
        <v>423</v>
      </c>
    </row>
    <row r="606" spans="1:31" customFormat="1" ht="14.4" hidden="1" x14ac:dyDescent="0.3">
      <c r="A606">
        <v>5835951</v>
      </c>
      <c r="B606">
        <v>728</v>
      </c>
      <c r="C606" t="s">
        <v>2738</v>
      </c>
      <c r="D606">
        <v>4502</v>
      </c>
      <c r="E606" s="1">
        <v>43034</v>
      </c>
      <c r="F606">
        <v>2017</v>
      </c>
      <c r="G606">
        <v>1</v>
      </c>
      <c r="H606" t="s">
        <v>32</v>
      </c>
      <c r="I606" t="s">
        <v>33</v>
      </c>
      <c r="J606" t="s">
        <v>2739</v>
      </c>
      <c r="L606">
        <v>2</v>
      </c>
      <c r="M606" t="s">
        <v>1360</v>
      </c>
      <c r="O606">
        <v>1</v>
      </c>
      <c r="P606">
        <v>12</v>
      </c>
      <c r="Q606" t="s">
        <v>129</v>
      </c>
      <c r="R606" t="s">
        <v>844</v>
      </c>
      <c r="S606" t="s">
        <v>2740</v>
      </c>
      <c r="T606" t="s">
        <v>2741</v>
      </c>
      <c r="U606" t="s">
        <v>2742</v>
      </c>
      <c r="V606" t="s">
        <v>2743</v>
      </c>
      <c r="W606">
        <v>9.0555000000000003</v>
      </c>
      <c r="X606">
        <v>27.618200000000002</v>
      </c>
      <c r="Y606">
        <v>1</v>
      </c>
      <c r="Z606" t="s">
        <v>847</v>
      </c>
      <c r="AA606" t="s">
        <v>54</v>
      </c>
      <c r="AB606" t="s">
        <v>2744</v>
      </c>
      <c r="AC606">
        <v>0</v>
      </c>
      <c r="AD606">
        <v>1567462239</v>
      </c>
      <c r="AE606" t="s">
        <v>849</v>
      </c>
    </row>
    <row r="607" spans="1:31" ht="93.6" x14ac:dyDescent="0.3">
      <c r="A607" s="2">
        <v>5848592</v>
      </c>
      <c r="B607" s="2">
        <v>760</v>
      </c>
      <c r="C607" s="2" t="s">
        <v>2745</v>
      </c>
      <c r="D607" s="2">
        <v>14959</v>
      </c>
      <c r="E607" s="4">
        <v>43033</v>
      </c>
      <c r="F607" s="2">
        <v>2017</v>
      </c>
      <c r="G607" s="2">
        <v>1</v>
      </c>
      <c r="H607" s="2" t="s">
        <v>32</v>
      </c>
      <c r="I607" s="2" t="s">
        <v>33</v>
      </c>
      <c r="J607" s="2" t="s">
        <v>1167</v>
      </c>
      <c r="K607" s="2" t="s">
        <v>2746</v>
      </c>
      <c r="L607" s="3">
        <v>8</v>
      </c>
      <c r="M607" s="2" t="s">
        <v>2747</v>
      </c>
      <c r="N607" s="2" t="s">
        <v>2748</v>
      </c>
      <c r="O607" s="3">
        <v>2</v>
      </c>
      <c r="P607" s="3">
        <v>28</v>
      </c>
      <c r="Q607" s="2" t="s">
        <v>78</v>
      </c>
      <c r="R607" s="2" t="s">
        <v>416</v>
      </c>
      <c r="S607" s="2" t="s">
        <v>417</v>
      </c>
      <c r="T607" s="2" t="s">
        <v>608</v>
      </c>
      <c r="U607" s="2" t="s">
        <v>608</v>
      </c>
      <c r="V607" s="2" t="s">
        <v>417</v>
      </c>
      <c r="W607" s="2">
        <v>36.206000000000003</v>
      </c>
      <c r="X607" s="2">
        <v>37.1524</v>
      </c>
      <c r="Y607" s="2">
        <v>3</v>
      </c>
      <c r="Z607" s="2" t="s">
        <v>787</v>
      </c>
      <c r="AA607" s="2" t="s">
        <v>93</v>
      </c>
      <c r="AB607" s="2" t="s">
        <v>2749</v>
      </c>
      <c r="AC607" s="2">
        <v>0</v>
      </c>
      <c r="AD607" s="2">
        <v>1567462255</v>
      </c>
      <c r="AE607" s="2" t="s">
        <v>423</v>
      </c>
    </row>
    <row r="608" spans="1:31" ht="46.8" x14ac:dyDescent="0.3">
      <c r="A608" s="2">
        <v>5854084</v>
      </c>
      <c r="B608" s="2">
        <v>760</v>
      </c>
      <c r="C608" s="2" t="s">
        <v>2750</v>
      </c>
      <c r="D608" s="2">
        <v>14803</v>
      </c>
      <c r="E608" s="4">
        <v>43030</v>
      </c>
      <c r="F608" s="2">
        <v>2017</v>
      </c>
      <c r="G608" s="2">
        <v>2</v>
      </c>
      <c r="H608" s="2" t="s">
        <v>32</v>
      </c>
      <c r="I608" s="2" t="s">
        <v>33</v>
      </c>
      <c r="J608" s="2" t="s">
        <v>732</v>
      </c>
      <c r="L608" s="3">
        <v>2</v>
      </c>
      <c r="M608" s="2" t="s">
        <v>731</v>
      </c>
      <c r="O608" s="3">
        <v>2</v>
      </c>
      <c r="P608" s="3">
        <v>22</v>
      </c>
      <c r="Q608" s="2" t="s">
        <v>78</v>
      </c>
      <c r="R608" s="2" t="s">
        <v>416</v>
      </c>
      <c r="S608" s="2" t="s">
        <v>733</v>
      </c>
      <c r="T608" s="2" t="s">
        <v>733</v>
      </c>
      <c r="U608" s="2" t="s">
        <v>733</v>
      </c>
      <c r="V608" s="2" t="s">
        <v>733</v>
      </c>
      <c r="W608" s="2">
        <v>35.331899999999997</v>
      </c>
      <c r="X608" s="2">
        <v>40.146099999999997</v>
      </c>
      <c r="Y608" s="2">
        <v>3</v>
      </c>
      <c r="Z608" s="2" t="s">
        <v>787</v>
      </c>
      <c r="AA608" s="2" t="s">
        <v>93</v>
      </c>
      <c r="AB608" s="2" t="s">
        <v>2751</v>
      </c>
      <c r="AC608" s="2">
        <v>0</v>
      </c>
      <c r="AD608" s="2">
        <v>1567462262</v>
      </c>
      <c r="AE608" s="2" t="s">
        <v>423</v>
      </c>
    </row>
    <row r="609" spans="1:31" ht="62.4" x14ac:dyDescent="0.3">
      <c r="A609" s="2">
        <v>5862668</v>
      </c>
      <c r="B609" s="2">
        <v>760</v>
      </c>
      <c r="C609" s="2" t="s">
        <v>2752</v>
      </c>
      <c r="D609" s="2">
        <v>14785</v>
      </c>
      <c r="E609" s="4">
        <v>43030</v>
      </c>
      <c r="F609" s="2">
        <v>2017</v>
      </c>
      <c r="G609" s="2">
        <v>1</v>
      </c>
      <c r="H609" s="2" t="s">
        <v>32</v>
      </c>
      <c r="I609" s="2" t="s">
        <v>33</v>
      </c>
      <c r="J609" s="2" t="s">
        <v>2403</v>
      </c>
      <c r="L609" s="3">
        <v>2</v>
      </c>
      <c r="M609" s="2" t="s">
        <v>346</v>
      </c>
      <c r="O609" s="3">
        <v>8</v>
      </c>
      <c r="P609" s="3">
        <v>28</v>
      </c>
      <c r="Q609" s="2" t="s">
        <v>78</v>
      </c>
      <c r="R609" s="2" t="s">
        <v>416</v>
      </c>
      <c r="S609" s="2" t="s">
        <v>417</v>
      </c>
      <c r="T609" s="2" t="s">
        <v>608</v>
      </c>
      <c r="U609" s="2" t="s">
        <v>608</v>
      </c>
      <c r="V609" s="2" t="s">
        <v>417</v>
      </c>
      <c r="W609" s="2">
        <v>36.206000000000003</v>
      </c>
      <c r="X609" s="2">
        <v>37.1524</v>
      </c>
      <c r="Y609" s="2">
        <v>3</v>
      </c>
      <c r="Z609" s="2" t="s">
        <v>787</v>
      </c>
      <c r="AA609" s="2" t="s">
        <v>93</v>
      </c>
      <c r="AB609" s="2" t="s">
        <v>2753</v>
      </c>
      <c r="AC609" s="2">
        <v>0</v>
      </c>
      <c r="AD609" s="2">
        <v>1567462273</v>
      </c>
      <c r="AE609" s="2" t="s">
        <v>423</v>
      </c>
    </row>
    <row r="610" spans="1:31" customFormat="1" ht="14.4" hidden="1" x14ac:dyDescent="0.3">
      <c r="A610">
        <v>5126246</v>
      </c>
      <c r="B610">
        <v>706</v>
      </c>
      <c r="C610" t="s">
        <v>2754</v>
      </c>
      <c r="D610">
        <v>24164</v>
      </c>
      <c r="E610" s="1">
        <v>43028</v>
      </c>
      <c r="F610">
        <v>2017</v>
      </c>
      <c r="G610">
        <v>1</v>
      </c>
      <c r="H610" t="s">
        <v>32</v>
      </c>
      <c r="I610" t="s">
        <v>33</v>
      </c>
      <c r="J610" t="s">
        <v>333</v>
      </c>
      <c r="L610">
        <v>1</v>
      </c>
      <c r="M610" t="s">
        <v>2407</v>
      </c>
      <c r="O610">
        <v>4</v>
      </c>
      <c r="P610">
        <v>14</v>
      </c>
      <c r="Q610" t="s">
        <v>129</v>
      </c>
      <c r="R610" t="s">
        <v>130</v>
      </c>
      <c r="S610" t="s">
        <v>1080</v>
      </c>
      <c r="T610" t="s">
        <v>2409</v>
      </c>
      <c r="V610" t="s">
        <v>2409</v>
      </c>
      <c r="W610">
        <v>8.9577000000000009</v>
      </c>
      <c r="X610">
        <v>46.411099999999998</v>
      </c>
      <c r="Y610">
        <v>1</v>
      </c>
      <c r="Z610" t="s">
        <v>2755</v>
      </c>
      <c r="AA610" t="s">
        <v>93</v>
      </c>
      <c r="AB610" t="s">
        <v>2756</v>
      </c>
      <c r="AC610">
        <v>0</v>
      </c>
      <c r="AD610">
        <v>1555346746</v>
      </c>
      <c r="AE610" t="s">
        <v>136</v>
      </c>
    </row>
    <row r="611" spans="1:31" customFormat="1" ht="14.4" hidden="1" x14ac:dyDescent="0.3">
      <c r="A611">
        <v>5833313</v>
      </c>
      <c r="B611">
        <v>180</v>
      </c>
      <c r="C611" t="s">
        <v>2757</v>
      </c>
      <c r="D611">
        <v>11579</v>
      </c>
      <c r="E611" s="1">
        <v>43025</v>
      </c>
      <c r="F611">
        <v>2017</v>
      </c>
      <c r="G611">
        <v>1</v>
      </c>
      <c r="H611" t="s">
        <v>32</v>
      </c>
      <c r="I611" t="s">
        <v>33</v>
      </c>
      <c r="J611" t="s">
        <v>2758</v>
      </c>
      <c r="L611">
        <v>2</v>
      </c>
      <c r="M611" t="s">
        <v>980</v>
      </c>
      <c r="O611">
        <v>1</v>
      </c>
      <c r="P611">
        <v>12</v>
      </c>
      <c r="Q611" t="s">
        <v>36</v>
      </c>
      <c r="R611" t="s">
        <v>49</v>
      </c>
      <c r="S611" t="s">
        <v>107</v>
      </c>
      <c r="T611" t="s">
        <v>2759</v>
      </c>
      <c r="U611" t="s">
        <v>2759</v>
      </c>
      <c r="V611" t="s">
        <v>2760</v>
      </c>
      <c r="W611">
        <v>-1.2981</v>
      </c>
      <c r="X611">
        <v>29.595800000000001</v>
      </c>
      <c r="Y611">
        <v>1</v>
      </c>
      <c r="Z611" t="s">
        <v>329</v>
      </c>
      <c r="AA611" t="s">
        <v>54</v>
      </c>
      <c r="AB611" t="s">
        <v>2761</v>
      </c>
      <c r="AC611">
        <v>0</v>
      </c>
      <c r="AD611">
        <v>1567462236</v>
      </c>
      <c r="AE611" t="s">
        <v>56</v>
      </c>
    </row>
    <row r="612" spans="1:31" customFormat="1" ht="14.4" hidden="1" x14ac:dyDescent="0.3">
      <c r="A612">
        <v>5748687</v>
      </c>
      <c r="B612">
        <v>368</v>
      </c>
      <c r="C612" t="s">
        <v>2762</v>
      </c>
      <c r="D612">
        <v>4225</v>
      </c>
      <c r="E612" s="1">
        <v>43022</v>
      </c>
      <c r="F612">
        <v>2017</v>
      </c>
      <c r="G612">
        <v>1</v>
      </c>
      <c r="H612" t="s">
        <v>32</v>
      </c>
      <c r="I612" t="s">
        <v>33</v>
      </c>
      <c r="J612" t="s">
        <v>2763</v>
      </c>
      <c r="L612">
        <v>1</v>
      </c>
      <c r="M612" t="s">
        <v>2764</v>
      </c>
      <c r="O612">
        <v>1</v>
      </c>
      <c r="P612">
        <v>11</v>
      </c>
      <c r="Q612" t="s">
        <v>78</v>
      </c>
      <c r="R612" t="s">
        <v>2765</v>
      </c>
      <c r="S612" t="s">
        <v>2766</v>
      </c>
      <c r="T612" t="s">
        <v>2767</v>
      </c>
      <c r="V612" t="s">
        <v>2768</v>
      </c>
      <c r="W612">
        <v>34.883299999999998</v>
      </c>
      <c r="X612">
        <v>44.633299999999998</v>
      </c>
      <c r="Y612">
        <v>1</v>
      </c>
      <c r="Z612" t="s">
        <v>2769</v>
      </c>
      <c r="AA612" t="s">
        <v>54</v>
      </c>
      <c r="AB612" t="s">
        <v>2770</v>
      </c>
      <c r="AC612">
        <v>0</v>
      </c>
      <c r="AD612">
        <v>1567462133</v>
      </c>
      <c r="AE612" t="s">
        <v>2771</v>
      </c>
    </row>
    <row r="613" spans="1:31" customFormat="1" ht="14.4" hidden="1" x14ac:dyDescent="0.3">
      <c r="A613">
        <v>5870456</v>
      </c>
      <c r="B613">
        <v>728</v>
      </c>
      <c r="C613" t="s">
        <v>2772</v>
      </c>
      <c r="D613">
        <v>4469</v>
      </c>
      <c r="E613" s="1">
        <v>43020</v>
      </c>
      <c r="F613">
        <v>2017</v>
      </c>
      <c r="G613">
        <v>1</v>
      </c>
      <c r="H613" t="s">
        <v>32</v>
      </c>
      <c r="I613" t="s">
        <v>33</v>
      </c>
      <c r="J613" t="s">
        <v>1235</v>
      </c>
      <c r="L613">
        <v>2</v>
      </c>
      <c r="M613" t="s">
        <v>842</v>
      </c>
      <c r="O613">
        <v>3</v>
      </c>
      <c r="P613">
        <v>23</v>
      </c>
      <c r="Q613" t="s">
        <v>129</v>
      </c>
      <c r="R613" t="s">
        <v>844</v>
      </c>
      <c r="S613" t="s">
        <v>1099</v>
      </c>
      <c r="T613" t="s">
        <v>2773</v>
      </c>
      <c r="U613" t="s">
        <v>2774</v>
      </c>
      <c r="V613" t="s">
        <v>2775</v>
      </c>
      <c r="W613">
        <v>6.52</v>
      </c>
      <c r="X613">
        <v>30.09</v>
      </c>
      <c r="Y613">
        <v>1</v>
      </c>
      <c r="Z613" t="s">
        <v>1550</v>
      </c>
      <c r="AA613" t="s">
        <v>54</v>
      </c>
      <c r="AB613" t="s">
        <v>2776</v>
      </c>
      <c r="AC613">
        <v>0</v>
      </c>
      <c r="AD613">
        <v>1567462283</v>
      </c>
      <c r="AE613" t="s">
        <v>849</v>
      </c>
    </row>
    <row r="614" spans="1:31" ht="31.2" x14ac:dyDescent="0.3">
      <c r="A614" s="2">
        <v>5774065</v>
      </c>
      <c r="B614" s="2">
        <v>760</v>
      </c>
      <c r="C614" s="2" t="s">
        <v>2777</v>
      </c>
      <c r="D614" s="2">
        <v>28319</v>
      </c>
      <c r="E614" s="4">
        <v>43019</v>
      </c>
      <c r="F614" s="2">
        <v>2017</v>
      </c>
      <c r="G614" s="2">
        <v>1</v>
      </c>
      <c r="H614" s="2" t="s">
        <v>32</v>
      </c>
      <c r="I614" s="2" t="s">
        <v>33</v>
      </c>
      <c r="J614" s="2" t="s">
        <v>731</v>
      </c>
      <c r="L614" s="3">
        <v>2</v>
      </c>
      <c r="M614" s="2" t="s">
        <v>606</v>
      </c>
      <c r="O614" s="3">
        <v>2</v>
      </c>
      <c r="P614" s="3">
        <v>22</v>
      </c>
      <c r="Q614" s="2" t="s">
        <v>78</v>
      </c>
      <c r="R614" s="2" t="s">
        <v>416</v>
      </c>
      <c r="S614" s="2" t="s">
        <v>999</v>
      </c>
      <c r="T614" s="2" t="s">
        <v>999</v>
      </c>
      <c r="U614" s="2" t="s">
        <v>999</v>
      </c>
      <c r="V614" s="2" t="s">
        <v>999</v>
      </c>
      <c r="W614" s="2">
        <v>35.133699999999997</v>
      </c>
      <c r="X614" s="2">
        <v>36.761299999999999</v>
      </c>
      <c r="Y614" s="2">
        <v>2</v>
      </c>
      <c r="Z614" s="2" t="s">
        <v>775</v>
      </c>
      <c r="AA614" s="2" t="s">
        <v>93</v>
      </c>
      <c r="AB614" s="2" t="s">
        <v>2778</v>
      </c>
      <c r="AC614" s="2">
        <v>0</v>
      </c>
      <c r="AD614" s="2">
        <v>1567462163</v>
      </c>
      <c r="AE614" s="2" t="s">
        <v>423</v>
      </c>
    </row>
    <row r="615" spans="1:31" customFormat="1" ht="14.4" hidden="1" x14ac:dyDescent="0.3">
      <c r="A615">
        <v>5746725</v>
      </c>
      <c r="B615">
        <v>368</v>
      </c>
      <c r="C615" t="s">
        <v>2779</v>
      </c>
      <c r="D615">
        <v>4167</v>
      </c>
      <c r="E615" s="1">
        <v>43018</v>
      </c>
      <c r="F615">
        <v>2017</v>
      </c>
      <c r="G615">
        <v>1</v>
      </c>
      <c r="H615" t="s">
        <v>32</v>
      </c>
      <c r="I615" t="s">
        <v>33</v>
      </c>
      <c r="J615" t="s">
        <v>2764</v>
      </c>
      <c r="L615">
        <v>1</v>
      </c>
      <c r="M615" t="s">
        <v>2780</v>
      </c>
      <c r="N615" t="s">
        <v>2781</v>
      </c>
      <c r="O615">
        <v>2</v>
      </c>
      <c r="P615">
        <v>12</v>
      </c>
      <c r="Q615" t="s">
        <v>78</v>
      </c>
      <c r="R615" t="s">
        <v>2765</v>
      </c>
      <c r="S615" t="s">
        <v>2782</v>
      </c>
      <c r="T615" t="s">
        <v>2783</v>
      </c>
      <c r="V615" t="s">
        <v>2783</v>
      </c>
      <c r="W615">
        <v>35.674799999999998</v>
      </c>
      <c r="X615">
        <v>44.070700000000002</v>
      </c>
      <c r="Y615">
        <v>1</v>
      </c>
      <c r="Z615" t="s">
        <v>2784</v>
      </c>
      <c r="AA615" t="s">
        <v>54</v>
      </c>
      <c r="AB615" t="s">
        <v>2785</v>
      </c>
      <c r="AC615">
        <v>0</v>
      </c>
      <c r="AD615">
        <v>1567462129</v>
      </c>
      <c r="AE615" t="s">
        <v>2771</v>
      </c>
    </row>
    <row r="616" spans="1:31" ht="31.2" x14ac:dyDescent="0.3">
      <c r="A616" s="2">
        <v>5186041</v>
      </c>
      <c r="B616" s="2">
        <v>760</v>
      </c>
      <c r="C616" s="2" t="s">
        <v>2786</v>
      </c>
      <c r="D616" s="2">
        <v>28250</v>
      </c>
      <c r="E616" s="4">
        <v>43017</v>
      </c>
      <c r="F616" s="2">
        <v>2017</v>
      </c>
      <c r="G616" s="2">
        <v>1</v>
      </c>
      <c r="H616" s="2" t="s">
        <v>32</v>
      </c>
      <c r="I616" s="2" t="s">
        <v>33</v>
      </c>
      <c r="J616" s="2" t="s">
        <v>2787</v>
      </c>
      <c r="L616" s="3">
        <v>2</v>
      </c>
      <c r="M616" s="2" t="s">
        <v>959</v>
      </c>
      <c r="N616" s="2" t="s">
        <v>2788</v>
      </c>
      <c r="O616" s="3">
        <v>7</v>
      </c>
      <c r="P616" s="3">
        <v>27</v>
      </c>
      <c r="Q616" s="2" t="s">
        <v>78</v>
      </c>
      <c r="R616" s="2" t="s">
        <v>416</v>
      </c>
      <c r="S616" s="2" t="s">
        <v>417</v>
      </c>
      <c r="T616" s="2" t="s">
        <v>2404</v>
      </c>
      <c r="U616" s="2" t="s">
        <v>2404</v>
      </c>
      <c r="V616" s="2" t="s">
        <v>2404</v>
      </c>
      <c r="W616" s="2">
        <v>36.511099999999999</v>
      </c>
      <c r="X616" s="2">
        <v>36.865499999999997</v>
      </c>
      <c r="Y616" s="2">
        <v>1</v>
      </c>
      <c r="Z616" s="2" t="s">
        <v>775</v>
      </c>
      <c r="AA616" s="2" t="s">
        <v>93</v>
      </c>
      <c r="AB616" s="2" t="s">
        <v>2789</v>
      </c>
      <c r="AC616" s="2">
        <v>0</v>
      </c>
      <c r="AD616" s="2">
        <v>1558396976</v>
      </c>
      <c r="AE616" s="2" t="s">
        <v>423</v>
      </c>
    </row>
    <row r="617" spans="1:31" customFormat="1" ht="14.4" hidden="1" x14ac:dyDescent="0.3">
      <c r="A617">
        <v>5923730</v>
      </c>
      <c r="B617">
        <v>608</v>
      </c>
      <c r="C617" t="s">
        <v>2790</v>
      </c>
      <c r="D617">
        <v>3985</v>
      </c>
      <c r="E617" s="1">
        <v>43010</v>
      </c>
      <c r="F617">
        <v>2017</v>
      </c>
      <c r="G617">
        <v>1</v>
      </c>
      <c r="H617" t="s">
        <v>32</v>
      </c>
      <c r="I617" t="s">
        <v>33</v>
      </c>
      <c r="J617" t="s">
        <v>2791</v>
      </c>
      <c r="L617">
        <v>4</v>
      </c>
      <c r="M617" t="s">
        <v>142</v>
      </c>
      <c r="O617">
        <v>1</v>
      </c>
      <c r="P617">
        <v>14</v>
      </c>
      <c r="Q617" t="s">
        <v>118</v>
      </c>
      <c r="R617" t="s">
        <v>119</v>
      </c>
      <c r="S617" t="s">
        <v>175</v>
      </c>
      <c r="T617" t="s">
        <v>269</v>
      </c>
      <c r="U617" t="s">
        <v>270</v>
      </c>
      <c r="V617" t="s">
        <v>270</v>
      </c>
      <c r="W617">
        <v>8.0033999999999992</v>
      </c>
      <c r="X617">
        <v>124.2839</v>
      </c>
      <c r="Y617">
        <v>2</v>
      </c>
      <c r="Z617" t="s">
        <v>1214</v>
      </c>
      <c r="AA617" t="s">
        <v>54</v>
      </c>
      <c r="AB617" t="s">
        <v>2792</v>
      </c>
      <c r="AC617">
        <v>0</v>
      </c>
      <c r="AD617">
        <v>1567515036</v>
      </c>
      <c r="AE617" t="s">
        <v>125</v>
      </c>
    </row>
    <row r="618" spans="1:31" ht="31.2" x14ac:dyDescent="0.3">
      <c r="A618" s="2">
        <v>5856242</v>
      </c>
      <c r="B618" s="2">
        <v>760</v>
      </c>
      <c r="C618" s="2" t="s">
        <v>2793</v>
      </c>
      <c r="D618" s="2">
        <v>13678</v>
      </c>
      <c r="E618" s="4">
        <v>43007</v>
      </c>
      <c r="F618" s="2">
        <v>2017</v>
      </c>
      <c r="G618" s="2">
        <v>1</v>
      </c>
      <c r="H618" s="2" t="s">
        <v>32</v>
      </c>
      <c r="I618" s="2" t="s">
        <v>33</v>
      </c>
      <c r="J618" s="2" t="s">
        <v>2153</v>
      </c>
      <c r="K618" s="2" t="s">
        <v>607</v>
      </c>
      <c r="L618" s="3">
        <v>2</v>
      </c>
      <c r="M618" s="2" t="s">
        <v>2059</v>
      </c>
      <c r="N618" s="2" t="s">
        <v>607</v>
      </c>
      <c r="O618" s="3">
        <v>2</v>
      </c>
      <c r="P618" s="3">
        <v>22</v>
      </c>
      <c r="Q618" s="2" t="s">
        <v>78</v>
      </c>
      <c r="R618" s="2" t="s">
        <v>416</v>
      </c>
      <c r="S618" s="2" t="s">
        <v>1694</v>
      </c>
      <c r="T618" s="2" t="s">
        <v>2119</v>
      </c>
      <c r="U618" s="2" t="s">
        <v>2119</v>
      </c>
      <c r="V618" s="2" t="s">
        <v>2119</v>
      </c>
      <c r="W618" s="2">
        <v>33.570599999999999</v>
      </c>
      <c r="X618" s="2">
        <v>36.404600000000002</v>
      </c>
      <c r="Y618" s="2">
        <v>2</v>
      </c>
      <c r="Z618" s="2" t="s">
        <v>787</v>
      </c>
      <c r="AA618" s="2" t="s">
        <v>93</v>
      </c>
      <c r="AB618" s="2" t="s">
        <v>2794</v>
      </c>
      <c r="AC618" s="2">
        <v>0</v>
      </c>
      <c r="AD618" s="2">
        <v>1567462265</v>
      </c>
      <c r="AE618" s="2" t="s">
        <v>423</v>
      </c>
    </row>
    <row r="619" spans="1:31" ht="46.8" x14ac:dyDescent="0.3">
      <c r="A619" s="2">
        <v>5850966</v>
      </c>
      <c r="B619" s="2">
        <v>760</v>
      </c>
      <c r="C619" s="2" t="s">
        <v>2795</v>
      </c>
      <c r="D619" s="2">
        <v>13610</v>
      </c>
      <c r="E619" s="4">
        <v>43006</v>
      </c>
      <c r="F619" s="2">
        <v>2017</v>
      </c>
      <c r="G619" s="2">
        <v>1</v>
      </c>
      <c r="H619" s="2" t="s">
        <v>32</v>
      </c>
      <c r="I619" s="2" t="s">
        <v>33</v>
      </c>
      <c r="J619" s="2" t="s">
        <v>414</v>
      </c>
      <c r="L619" s="3">
        <v>1</v>
      </c>
      <c r="M619" s="2" t="s">
        <v>415</v>
      </c>
      <c r="O619" s="3">
        <v>2</v>
      </c>
      <c r="P619" s="3">
        <v>12</v>
      </c>
      <c r="Q619" s="2" t="s">
        <v>78</v>
      </c>
      <c r="R619" s="2" t="s">
        <v>416</v>
      </c>
      <c r="S619" s="2" t="s">
        <v>1272</v>
      </c>
      <c r="T619" s="2" t="s">
        <v>1272</v>
      </c>
      <c r="U619" s="2" t="s">
        <v>1272</v>
      </c>
      <c r="V619" s="2" t="s">
        <v>1272</v>
      </c>
      <c r="W619" s="2">
        <v>34.729999999999997</v>
      </c>
      <c r="X619" s="2">
        <v>36.719700000000003</v>
      </c>
      <c r="Y619" s="2">
        <v>2</v>
      </c>
      <c r="Z619" s="2" t="s">
        <v>787</v>
      </c>
      <c r="AA619" s="2" t="s">
        <v>93</v>
      </c>
      <c r="AB619" s="2" t="s">
        <v>2796</v>
      </c>
      <c r="AC619" s="2">
        <v>0</v>
      </c>
      <c r="AD619" s="2">
        <v>1567462258</v>
      </c>
      <c r="AE619" s="2" t="s">
        <v>423</v>
      </c>
    </row>
    <row r="620" spans="1:31" customFormat="1" ht="14.4" hidden="1" x14ac:dyDescent="0.3">
      <c r="A620">
        <v>5964582</v>
      </c>
      <c r="B620">
        <v>4</v>
      </c>
      <c r="C620" t="s">
        <v>2797</v>
      </c>
      <c r="D620">
        <v>6024</v>
      </c>
      <c r="E620" s="1">
        <v>43005</v>
      </c>
      <c r="F620">
        <v>2017</v>
      </c>
      <c r="G620">
        <v>1</v>
      </c>
      <c r="H620" t="s">
        <v>32</v>
      </c>
      <c r="I620" t="s">
        <v>33</v>
      </c>
      <c r="J620" t="s">
        <v>739</v>
      </c>
      <c r="L620">
        <v>2</v>
      </c>
      <c r="M620" t="s">
        <v>1888</v>
      </c>
      <c r="O620">
        <v>1</v>
      </c>
      <c r="P620">
        <v>12</v>
      </c>
      <c r="Q620" t="s">
        <v>247</v>
      </c>
      <c r="R620" t="s">
        <v>741</v>
      </c>
      <c r="S620" t="s">
        <v>2798</v>
      </c>
      <c r="T620" t="s">
        <v>2798</v>
      </c>
      <c r="V620" t="s">
        <v>2798</v>
      </c>
      <c r="W620">
        <v>33.550800000000002</v>
      </c>
      <c r="X620">
        <v>68.422499999999999</v>
      </c>
      <c r="Y620">
        <v>3</v>
      </c>
      <c r="Z620" t="s">
        <v>2799</v>
      </c>
      <c r="AA620" t="s">
        <v>73</v>
      </c>
      <c r="AB620" t="s">
        <v>2800</v>
      </c>
      <c r="AC620">
        <v>0</v>
      </c>
      <c r="AD620">
        <v>1568132956</v>
      </c>
      <c r="AE620" t="s">
        <v>746</v>
      </c>
    </row>
    <row r="621" spans="1:31" ht="62.4" x14ac:dyDescent="0.3">
      <c r="A621" s="2">
        <v>5853711</v>
      </c>
      <c r="B621" s="2">
        <v>760</v>
      </c>
      <c r="C621" s="2" t="s">
        <v>2801</v>
      </c>
      <c r="D621" s="2">
        <v>13317</v>
      </c>
      <c r="E621" s="4">
        <v>43003</v>
      </c>
      <c r="F621" s="2">
        <v>2017</v>
      </c>
      <c r="G621" s="2">
        <v>1</v>
      </c>
      <c r="H621" s="2" t="s">
        <v>32</v>
      </c>
      <c r="I621" s="2" t="s">
        <v>33</v>
      </c>
      <c r="J621" s="2" t="s">
        <v>2153</v>
      </c>
      <c r="L621" s="3">
        <v>2</v>
      </c>
      <c r="M621" s="2" t="s">
        <v>346</v>
      </c>
      <c r="O621" s="3">
        <v>8</v>
      </c>
      <c r="P621" s="3">
        <v>28</v>
      </c>
      <c r="Q621" s="2" t="s">
        <v>78</v>
      </c>
      <c r="R621" s="2" t="s">
        <v>416</v>
      </c>
      <c r="S621" s="2" t="s">
        <v>1694</v>
      </c>
      <c r="T621" s="2" t="s">
        <v>2119</v>
      </c>
      <c r="U621" s="2" t="s">
        <v>2119</v>
      </c>
      <c r="V621" s="2" t="s">
        <v>2119</v>
      </c>
      <c r="W621" s="2">
        <v>33.570599999999999</v>
      </c>
      <c r="X621" s="2">
        <v>36.404600000000002</v>
      </c>
      <c r="Y621" s="2">
        <v>2</v>
      </c>
      <c r="Z621" s="2" t="s">
        <v>787</v>
      </c>
      <c r="AA621" s="2" t="s">
        <v>93</v>
      </c>
      <c r="AB621" s="2" t="s">
        <v>2802</v>
      </c>
      <c r="AC621" s="2">
        <v>0</v>
      </c>
      <c r="AD621" s="2">
        <v>1567462261</v>
      </c>
      <c r="AE621" s="2" t="s">
        <v>423</v>
      </c>
    </row>
    <row r="622" spans="1:31" ht="46.8" x14ac:dyDescent="0.3">
      <c r="A622" s="2">
        <v>5859007</v>
      </c>
      <c r="B622" s="2">
        <v>760</v>
      </c>
      <c r="C622" s="2" t="s">
        <v>2803</v>
      </c>
      <c r="D622" s="2">
        <v>13228</v>
      </c>
      <c r="E622" s="4">
        <v>43002</v>
      </c>
      <c r="F622" s="2">
        <v>2017</v>
      </c>
      <c r="G622" s="2">
        <v>2</v>
      </c>
      <c r="H622" s="2" t="s">
        <v>32</v>
      </c>
      <c r="I622" s="2" t="s">
        <v>33</v>
      </c>
      <c r="J622" s="2" t="s">
        <v>2153</v>
      </c>
      <c r="L622" s="3">
        <v>2</v>
      </c>
      <c r="M622" s="2" t="s">
        <v>2059</v>
      </c>
      <c r="O622" s="3">
        <v>2</v>
      </c>
      <c r="P622" s="3">
        <v>22</v>
      </c>
      <c r="Q622" s="2" t="s">
        <v>78</v>
      </c>
      <c r="R622" s="2" t="s">
        <v>416</v>
      </c>
      <c r="S622" s="2" t="s">
        <v>1694</v>
      </c>
      <c r="T622" s="2" t="s">
        <v>2119</v>
      </c>
      <c r="U622" s="2" t="s">
        <v>2119</v>
      </c>
      <c r="V622" s="2" t="s">
        <v>2119</v>
      </c>
      <c r="W622" s="2">
        <v>33.570599999999999</v>
      </c>
      <c r="X622" s="2">
        <v>36.404600000000002</v>
      </c>
      <c r="Y622" s="2">
        <v>2</v>
      </c>
      <c r="Z622" s="2" t="s">
        <v>787</v>
      </c>
      <c r="AA622" s="2" t="s">
        <v>93</v>
      </c>
      <c r="AB622" s="2" t="s">
        <v>2804</v>
      </c>
      <c r="AC622" s="2">
        <v>0</v>
      </c>
      <c r="AD622" s="2">
        <v>1567462269</v>
      </c>
      <c r="AE622" s="2" t="s">
        <v>423</v>
      </c>
    </row>
    <row r="623" spans="1:31" ht="46.8" x14ac:dyDescent="0.3">
      <c r="A623" s="2">
        <v>5863740</v>
      </c>
      <c r="B623" s="2">
        <v>760</v>
      </c>
      <c r="C623" s="2" t="s">
        <v>2805</v>
      </c>
      <c r="D623" s="2">
        <v>13162</v>
      </c>
      <c r="E623" s="4">
        <v>43001</v>
      </c>
      <c r="F623" s="2">
        <v>2017</v>
      </c>
      <c r="G623" s="2">
        <v>1</v>
      </c>
      <c r="H623" s="2" t="s">
        <v>32</v>
      </c>
      <c r="I623" s="2" t="s">
        <v>33</v>
      </c>
      <c r="J623" s="2" t="s">
        <v>414</v>
      </c>
      <c r="L623" s="3">
        <v>1</v>
      </c>
      <c r="M623" s="2" t="s">
        <v>731</v>
      </c>
      <c r="O623" s="3">
        <v>2</v>
      </c>
      <c r="P623" s="3">
        <v>12</v>
      </c>
      <c r="Q623" s="2" t="s">
        <v>78</v>
      </c>
      <c r="R623" s="2" t="s">
        <v>416</v>
      </c>
      <c r="S623" s="2" t="s">
        <v>999</v>
      </c>
      <c r="T623" s="2" t="s">
        <v>999</v>
      </c>
      <c r="U623" s="2" t="s">
        <v>999</v>
      </c>
      <c r="V623" s="2" t="s">
        <v>999</v>
      </c>
      <c r="W623" s="2">
        <v>35.133699999999997</v>
      </c>
      <c r="X623" s="2">
        <v>36.761299999999999</v>
      </c>
      <c r="Y623" s="2">
        <v>3</v>
      </c>
      <c r="Z623" s="2" t="s">
        <v>787</v>
      </c>
      <c r="AA623" s="2" t="s">
        <v>93</v>
      </c>
      <c r="AB623" s="2" t="s">
        <v>2806</v>
      </c>
      <c r="AC623" s="2">
        <v>0</v>
      </c>
      <c r="AD623" s="2">
        <v>1567462274</v>
      </c>
      <c r="AE623" s="2" t="s">
        <v>423</v>
      </c>
    </row>
    <row r="624" spans="1:31" ht="31.2" x14ac:dyDescent="0.3">
      <c r="A624" s="2">
        <v>5778805</v>
      </c>
      <c r="B624" s="2">
        <v>760</v>
      </c>
      <c r="C624" s="2" t="s">
        <v>2807</v>
      </c>
      <c r="D624" s="2">
        <v>27782</v>
      </c>
      <c r="E624" s="4">
        <v>42999</v>
      </c>
      <c r="F624" s="2">
        <v>2017</v>
      </c>
      <c r="G624" s="2">
        <v>1</v>
      </c>
      <c r="H624" s="2" t="s">
        <v>32</v>
      </c>
      <c r="I624" s="2" t="s">
        <v>33</v>
      </c>
      <c r="J624" s="2" t="s">
        <v>731</v>
      </c>
      <c r="L624" s="3">
        <v>2</v>
      </c>
      <c r="M624" s="2" t="s">
        <v>732</v>
      </c>
      <c r="O624" s="3">
        <v>2</v>
      </c>
      <c r="P624" s="3">
        <v>22</v>
      </c>
      <c r="Q624" s="2" t="s">
        <v>78</v>
      </c>
      <c r="R624" s="2" t="s">
        <v>416</v>
      </c>
      <c r="S624" s="2" t="s">
        <v>1766</v>
      </c>
      <c r="T624" s="2" t="s">
        <v>1766</v>
      </c>
      <c r="U624" s="2" t="s">
        <v>1766</v>
      </c>
      <c r="V624" s="2" t="s">
        <v>1766</v>
      </c>
      <c r="W624" s="2">
        <v>35.942799999999998</v>
      </c>
      <c r="X624" s="2">
        <v>39.051900000000003</v>
      </c>
      <c r="Y624" s="2">
        <v>1</v>
      </c>
      <c r="Z624" s="2" t="s">
        <v>775</v>
      </c>
      <c r="AA624" s="2" t="s">
        <v>93</v>
      </c>
      <c r="AB624" s="2" t="s">
        <v>2808</v>
      </c>
      <c r="AC624" s="2">
        <v>0</v>
      </c>
      <c r="AD624" s="2">
        <v>1567462169</v>
      </c>
      <c r="AE624" s="2" t="s">
        <v>423</v>
      </c>
    </row>
    <row r="625" spans="1:31" customFormat="1" ht="14.4" hidden="1" x14ac:dyDescent="0.3">
      <c r="A625">
        <v>5904589</v>
      </c>
      <c r="B625">
        <v>728</v>
      </c>
      <c r="C625" t="s">
        <v>2809</v>
      </c>
      <c r="D625">
        <v>4425</v>
      </c>
      <c r="E625" s="1">
        <v>42998</v>
      </c>
      <c r="F625">
        <v>2017</v>
      </c>
      <c r="G625">
        <v>2</v>
      </c>
      <c r="H625" t="s">
        <v>32</v>
      </c>
      <c r="I625" t="s">
        <v>33</v>
      </c>
      <c r="J625" t="s">
        <v>2810</v>
      </c>
      <c r="L625">
        <v>2</v>
      </c>
      <c r="M625" t="s">
        <v>857</v>
      </c>
      <c r="O625">
        <v>1</v>
      </c>
      <c r="P625">
        <v>12</v>
      </c>
      <c r="Q625" t="s">
        <v>129</v>
      </c>
      <c r="R625" t="s">
        <v>844</v>
      </c>
      <c r="S625" t="s">
        <v>2811</v>
      </c>
      <c r="T625" t="s">
        <v>2812</v>
      </c>
      <c r="U625" t="s">
        <v>2813</v>
      </c>
      <c r="V625" t="s">
        <v>2813</v>
      </c>
      <c r="W625">
        <v>9.8879999999999999</v>
      </c>
      <c r="X625">
        <v>32.116999999999997</v>
      </c>
      <c r="Y625">
        <v>2</v>
      </c>
      <c r="Z625" t="s">
        <v>1488</v>
      </c>
      <c r="AA625" t="s">
        <v>54</v>
      </c>
      <c r="AB625" t="s">
        <v>2814</v>
      </c>
      <c r="AC625">
        <v>0</v>
      </c>
      <c r="AD625">
        <v>1567462434</v>
      </c>
      <c r="AE625" t="s">
        <v>849</v>
      </c>
    </row>
    <row r="626" spans="1:31" customFormat="1" ht="14.4" hidden="1" x14ac:dyDescent="0.3">
      <c r="A626">
        <v>5964658</v>
      </c>
      <c r="B626">
        <v>4</v>
      </c>
      <c r="C626" t="s">
        <v>2815</v>
      </c>
      <c r="D626">
        <v>5705</v>
      </c>
      <c r="E626" s="1">
        <v>42994</v>
      </c>
      <c r="F626">
        <v>2017</v>
      </c>
      <c r="G626">
        <v>1</v>
      </c>
      <c r="H626" t="s">
        <v>32</v>
      </c>
      <c r="I626" t="s">
        <v>33</v>
      </c>
      <c r="J626" t="s">
        <v>739</v>
      </c>
      <c r="L626">
        <v>2</v>
      </c>
      <c r="M626" t="s">
        <v>1888</v>
      </c>
      <c r="O626">
        <v>1</v>
      </c>
      <c r="P626">
        <v>12</v>
      </c>
      <c r="Q626" t="s">
        <v>247</v>
      </c>
      <c r="R626" t="s">
        <v>741</v>
      </c>
      <c r="S626" t="s">
        <v>1315</v>
      </c>
      <c r="T626" t="s">
        <v>2816</v>
      </c>
      <c r="V626" t="s">
        <v>2816</v>
      </c>
      <c r="W626">
        <v>34.039700000000003</v>
      </c>
      <c r="X626">
        <v>70.930000000000007</v>
      </c>
      <c r="Y626">
        <v>2</v>
      </c>
      <c r="Z626" t="s">
        <v>2817</v>
      </c>
      <c r="AA626" t="s">
        <v>54</v>
      </c>
      <c r="AB626" t="s">
        <v>2818</v>
      </c>
      <c r="AC626">
        <v>0</v>
      </c>
      <c r="AD626">
        <v>1568132956</v>
      </c>
      <c r="AE626" t="s">
        <v>746</v>
      </c>
    </row>
    <row r="627" spans="1:31" customFormat="1" ht="14.4" hidden="1" x14ac:dyDescent="0.3">
      <c r="A627">
        <v>5278022</v>
      </c>
      <c r="B627">
        <v>434</v>
      </c>
      <c r="C627" t="s">
        <v>2819</v>
      </c>
      <c r="D627">
        <v>6289</v>
      </c>
      <c r="E627" s="1">
        <v>42993</v>
      </c>
      <c r="F627">
        <v>2017</v>
      </c>
      <c r="G627">
        <v>1</v>
      </c>
      <c r="H627" t="s">
        <v>32</v>
      </c>
      <c r="I627" t="s">
        <v>33</v>
      </c>
      <c r="J627" t="s">
        <v>2820</v>
      </c>
      <c r="L627">
        <v>1</v>
      </c>
      <c r="M627" t="s">
        <v>2821</v>
      </c>
      <c r="N627" t="s">
        <v>2822</v>
      </c>
      <c r="O627">
        <v>7</v>
      </c>
      <c r="P627">
        <v>17</v>
      </c>
      <c r="Q627" t="s">
        <v>223</v>
      </c>
      <c r="R627" t="s">
        <v>780</v>
      </c>
      <c r="S627" t="s">
        <v>873</v>
      </c>
      <c r="T627" t="s">
        <v>985</v>
      </c>
      <c r="V627" t="s">
        <v>985</v>
      </c>
      <c r="W627">
        <v>32.892499999999998</v>
      </c>
      <c r="X627">
        <v>13.18</v>
      </c>
      <c r="Y627">
        <v>1</v>
      </c>
      <c r="Z627" t="s">
        <v>1379</v>
      </c>
      <c r="AA627" t="s">
        <v>54</v>
      </c>
      <c r="AB627" t="s">
        <v>2823</v>
      </c>
      <c r="AC627">
        <v>0</v>
      </c>
      <c r="AD627">
        <v>1561469178</v>
      </c>
      <c r="AE627" t="s">
        <v>785</v>
      </c>
    </row>
    <row r="628" spans="1:31" customFormat="1" ht="14.4" hidden="1" x14ac:dyDescent="0.3">
      <c r="A628">
        <v>4701290</v>
      </c>
      <c r="B628">
        <v>706</v>
      </c>
      <c r="C628" t="s">
        <v>2824</v>
      </c>
      <c r="D628">
        <v>23756</v>
      </c>
      <c r="E628" s="1">
        <v>42992</v>
      </c>
      <c r="F628">
        <v>2017</v>
      </c>
      <c r="G628">
        <v>1</v>
      </c>
      <c r="H628" t="s">
        <v>32</v>
      </c>
      <c r="I628" t="s">
        <v>33</v>
      </c>
      <c r="J628" t="s">
        <v>1781</v>
      </c>
      <c r="L628">
        <v>1</v>
      </c>
      <c r="M628" t="s">
        <v>1030</v>
      </c>
      <c r="O628">
        <v>2</v>
      </c>
      <c r="P628">
        <v>12</v>
      </c>
      <c r="Q628" t="s">
        <v>129</v>
      </c>
      <c r="R628" t="s">
        <v>130</v>
      </c>
      <c r="S628" t="s">
        <v>678</v>
      </c>
      <c r="T628" t="s">
        <v>2825</v>
      </c>
      <c r="V628" t="s">
        <v>2825</v>
      </c>
      <c r="W628">
        <v>4.6814999999999998</v>
      </c>
      <c r="X628">
        <v>46.623399999999997</v>
      </c>
      <c r="Y628">
        <v>1</v>
      </c>
      <c r="Z628" t="s">
        <v>2755</v>
      </c>
      <c r="AA628" t="s">
        <v>93</v>
      </c>
      <c r="AB628" t="s">
        <v>2826</v>
      </c>
      <c r="AC628">
        <v>0</v>
      </c>
      <c r="AD628">
        <v>1552576757</v>
      </c>
      <c r="AE628" t="s">
        <v>136</v>
      </c>
    </row>
    <row r="629" spans="1:31" customFormat="1" ht="14.4" hidden="1" x14ac:dyDescent="0.3">
      <c r="A629">
        <v>5284584</v>
      </c>
      <c r="B629">
        <v>566</v>
      </c>
      <c r="C629" t="s">
        <v>2827</v>
      </c>
      <c r="D629">
        <v>11132</v>
      </c>
      <c r="E629" s="1">
        <v>42992</v>
      </c>
      <c r="F629">
        <v>2017</v>
      </c>
      <c r="G629">
        <v>1</v>
      </c>
      <c r="H629" t="s">
        <v>32</v>
      </c>
      <c r="I629" t="s">
        <v>33</v>
      </c>
      <c r="J629" t="s">
        <v>2828</v>
      </c>
      <c r="L629">
        <v>1</v>
      </c>
      <c r="M629" t="s">
        <v>651</v>
      </c>
      <c r="O629">
        <v>2</v>
      </c>
      <c r="P629">
        <v>12</v>
      </c>
      <c r="Q629" t="s">
        <v>99</v>
      </c>
      <c r="R629" t="s">
        <v>100</v>
      </c>
      <c r="S629" t="s">
        <v>1955</v>
      </c>
      <c r="T629" t="s">
        <v>2084</v>
      </c>
      <c r="V629" t="s">
        <v>2084</v>
      </c>
      <c r="W629">
        <v>11.846399999999999</v>
      </c>
      <c r="X629">
        <v>13.160299999999999</v>
      </c>
      <c r="Y629">
        <v>3</v>
      </c>
      <c r="Z629" t="s">
        <v>2829</v>
      </c>
      <c r="AA629" t="s">
        <v>73</v>
      </c>
      <c r="AB629" t="s">
        <v>2830</v>
      </c>
      <c r="AC629">
        <v>0</v>
      </c>
      <c r="AD629">
        <v>1561469189</v>
      </c>
      <c r="AE629" t="s">
        <v>105</v>
      </c>
    </row>
    <row r="630" spans="1:31" customFormat="1" ht="14.4" hidden="1" x14ac:dyDescent="0.3">
      <c r="A630">
        <v>5964530</v>
      </c>
      <c r="B630">
        <v>4</v>
      </c>
      <c r="C630" t="s">
        <v>2831</v>
      </c>
      <c r="D630">
        <v>5557</v>
      </c>
      <c r="E630" s="1">
        <v>42988</v>
      </c>
      <c r="F630">
        <v>2017</v>
      </c>
      <c r="G630">
        <v>1</v>
      </c>
      <c r="H630" t="s">
        <v>32</v>
      </c>
      <c r="I630" t="s">
        <v>33</v>
      </c>
      <c r="J630" t="s">
        <v>739</v>
      </c>
      <c r="L630">
        <v>2</v>
      </c>
      <c r="M630" t="s">
        <v>1888</v>
      </c>
      <c r="O630">
        <v>1</v>
      </c>
      <c r="P630">
        <v>12</v>
      </c>
      <c r="Q630" t="s">
        <v>247</v>
      </c>
      <c r="R630" t="s">
        <v>741</v>
      </c>
      <c r="S630" t="s">
        <v>1315</v>
      </c>
      <c r="T630" t="s">
        <v>2832</v>
      </c>
      <c r="V630" t="s">
        <v>2832</v>
      </c>
      <c r="W630">
        <v>34.426499999999997</v>
      </c>
      <c r="X630">
        <v>70.451499999999996</v>
      </c>
      <c r="Y630">
        <v>3</v>
      </c>
      <c r="Z630" t="s">
        <v>2833</v>
      </c>
      <c r="AA630" t="s">
        <v>54</v>
      </c>
      <c r="AB630" t="s">
        <v>2834</v>
      </c>
      <c r="AC630">
        <v>0</v>
      </c>
      <c r="AD630">
        <v>1568132956</v>
      </c>
      <c r="AE630" t="s">
        <v>746</v>
      </c>
    </row>
    <row r="631" spans="1:31" customFormat="1" ht="14.4" hidden="1" x14ac:dyDescent="0.3">
      <c r="A631">
        <v>5903554</v>
      </c>
      <c r="B631">
        <v>706</v>
      </c>
      <c r="C631" t="s">
        <v>2835</v>
      </c>
      <c r="D631">
        <v>23664</v>
      </c>
      <c r="E631" s="1">
        <v>42985</v>
      </c>
      <c r="F631">
        <v>2017</v>
      </c>
      <c r="G631">
        <v>2</v>
      </c>
      <c r="H631" t="s">
        <v>32</v>
      </c>
      <c r="I631" t="s">
        <v>33</v>
      </c>
      <c r="J631" t="s">
        <v>1781</v>
      </c>
      <c r="L631">
        <v>1</v>
      </c>
      <c r="M631" t="s">
        <v>1030</v>
      </c>
      <c r="O631">
        <v>2</v>
      </c>
      <c r="P631">
        <v>12</v>
      </c>
      <c r="Q631" t="s">
        <v>129</v>
      </c>
      <c r="R631" t="s">
        <v>130</v>
      </c>
      <c r="S631" t="s">
        <v>2836</v>
      </c>
      <c r="T631" t="s">
        <v>2837</v>
      </c>
      <c r="V631" t="s">
        <v>2838</v>
      </c>
      <c r="W631">
        <v>2.3384999999999998</v>
      </c>
      <c r="X631">
        <v>42.284300000000002</v>
      </c>
      <c r="Y631">
        <v>1</v>
      </c>
      <c r="Z631" t="s">
        <v>2839</v>
      </c>
      <c r="AA631" t="s">
        <v>93</v>
      </c>
      <c r="AB631" t="s">
        <v>2840</v>
      </c>
      <c r="AC631">
        <v>0</v>
      </c>
      <c r="AD631">
        <v>1567462433</v>
      </c>
      <c r="AE631" t="s">
        <v>136</v>
      </c>
    </row>
    <row r="632" spans="1:31" customFormat="1" ht="14.4" hidden="1" x14ac:dyDescent="0.3">
      <c r="A632">
        <v>5964684</v>
      </c>
      <c r="B632">
        <v>4</v>
      </c>
      <c r="C632" t="s">
        <v>2841</v>
      </c>
      <c r="D632">
        <v>5481</v>
      </c>
      <c r="E632" s="1">
        <v>42985</v>
      </c>
      <c r="F632">
        <v>2017</v>
      </c>
      <c r="G632">
        <v>1</v>
      </c>
      <c r="H632" t="s">
        <v>32</v>
      </c>
      <c r="I632" t="s">
        <v>33</v>
      </c>
      <c r="J632" t="s">
        <v>2188</v>
      </c>
      <c r="L632">
        <v>3</v>
      </c>
      <c r="M632" t="s">
        <v>1944</v>
      </c>
      <c r="O632">
        <v>1</v>
      </c>
      <c r="P632">
        <v>13</v>
      </c>
      <c r="Q632" t="s">
        <v>247</v>
      </c>
      <c r="R632" t="s">
        <v>741</v>
      </c>
      <c r="S632" t="s">
        <v>1315</v>
      </c>
      <c r="T632" t="s">
        <v>1316</v>
      </c>
      <c r="V632" t="s">
        <v>1316</v>
      </c>
      <c r="W632">
        <v>34.243499999999997</v>
      </c>
      <c r="X632">
        <v>70.728499999999997</v>
      </c>
      <c r="Y632">
        <v>2</v>
      </c>
      <c r="Z632" t="s">
        <v>744</v>
      </c>
      <c r="AA632" t="s">
        <v>54</v>
      </c>
      <c r="AB632" t="s">
        <v>2842</v>
      </c>
      <c r="AC632">
        <v>0</v>
      </c>
      <c r="AD632">
        <v>1568132962</v>
      </c>
      <c r="AE632" t="s">
        <v>746</v>
      </c>
    </row>
    <row r="633" spans="1:31" customFormat="1" ht="14.4" hidden="1" x14ac:dyDescent="0.3">
      <c r="A633">
        <v>5772390</v>
      </c>
      <c r="B633">
        <v>120</v>
      </c>
      <c r="C633" t="s">
        <v>2843</v>
      </c>
      <c r="D633">
        <v>780</v>
      </c>
      <c r="E633" s="1">
        <v>42984</v>
      </c>
      <c r="F633">
        <v>2017</v>
      </c>
      <c r="G633">
        <v>1</v>
      </c>
      <c r="H633" t="s">
        <v>32</v>
      </c>
      <c r="I633" t="s">
        <v>33</v>
      </c>
      <c r="J633" t="s">
        <v>651</v>
      </c>
      <c r="L633">
        <v>2</v>
      </c>
      <c r="M633" t="s">
        <v>1186</v>
      </c>
      <c r="O633">
        <v>7</v>
      </c>
      <c r="P633">
        <v>27</v>
      </c>
      <c r="Q633" t="s">
        <v>36</v>
      </c>
      <c r="R633" t="s">
        <v>37</v>
      </c>
      <c r="S633" t="s">
        <v>652</v>
      </c>
      <c r="T633" t="s">
        <v>2844</v>
      </c>
      <c r="U633" t="s">
        <v>2845</v>
      </c>
      <c r="V633" t="s">
        <v>2846</v>
      </c>
      <c r="W633">
        <v>10.9842</v>
      </c>
      <c r="X633">
        <v>13.854200000000001</v>
      </c>
      <c r="Y633">
        <v>1</v>
      </c>
      <c r="Z633" t="s">
        <v>2847</v>
      </c>
      <c r="AA633" t="s">
        <v>54</v>
      </c>
      <c r="AB633" t="s">
        <v>2848</v>
      </c>
      <c r="AC633">
        <v>0</v>
      </c>
      <c r="AD633">
        <v>1567462161</v>
      </c>
      <c r="AE633" t="s">
        <v>45</v>
      </c>
    </row>
    <row r="634" spans="1:31" customFormat="1" ht="14.4" hidden="1" x14ac:dyDescent="0.3">
      <c r="A634">
        <v>5829929</v>
      </c>
      <c r="B634">
        <v>180</v>
      </c>
      <c r="C634" t="s">
        <v>2849</v>
      </c>
      <c r="D634">
        <v>11482</v>
      </c>
      <c r="E634" s="1">
        <v>42983</v>
      </c>
      <c r="F634">
        <v>2017</v>
      </c>
      <c r="G634">
        <v>1</v>
      </c>
      <c r="H634" t="s">
        <v>32</v>
      </c>
      <c r="I634" t="s">
        <v>33</v>
      </c>
      <c r="J634" t="s">
        <v>450</v>
      </c>
      <c r="L634">
        <v>3</v>
      </c>
      <c r="M634" t="s">
        <v>995</v>
      </c>
      <c r="O634">
        <v>1</v>
      </c>
      <c r="P634">
        <v>13</v>
      </c>
      <c r="Q634" t="s">
        <v>36</v>
      </c>
      <c r="R634" t="s">
        <v>49</v>
      </c>
      <c r="S634" t="s">
        <v>451</v>
      </c>
      <c r="T634" t="s">
        <v>2850</v>
      </c>
      <c r="U634" t="s">
        <v>2850</v>
      </c>
      <c r="V634" t="s">
        <v>2850</v>
      </c>
      <c r="W634">
        <v>-5.51</v>
      </c>
      <c r="X634">
        <v>22.2667</v>
      </c>
      <c r="Y634">
        <v>1</v>
      </c>
      <c r="Z634" t="s">
        <v>329</v>
      </c>
      <c r="AA634" t="s">
        <v>54</v>
      </c>
      <c r="AB634" t="s">
        <v>2851</v>
      </c>
      <c r="AC634">
        <v>0</v>
      </c>
      <c r="AD634">
        <v>1567462231</v>
      </c>
      <c r="AE634" t="s">
        <v>56</v>
      </c>
    </row>
    <row r="635" spans="1:31" customFormat="1" ht="14.4" hidden="1" x14ac:dyDescent="0.3">
      <c r="A635">
        <v>4704488</v>
      </c>
      <c r="B635">
        <v>434</v>
      </c>
      <c r="C635" t="s">
        <v>2852</v>
      </c>
      <c r="D635">
        <v>6252</v>
      </c>
      <c r="E635" s="1">
        <v>42980</v>
      </c>
      <c r="F635">
        <v>2017</v>
      </c>
      <c r="G635">
        <v>2</v>
      </c>
      <c r="H635" t="s">
        <v>32</v>
      </c>
      <c r="I635" t="s">
        <v>33</v>
      </c>
      <c r="J635" t="s">
        <v>2708</v>
      </c>
      <c r="K635" t="s">
        <v>2573</v>
      </c>
      <c r="L635">
        <v>4</v>
      </c>
      <c r="M635" t="s">
        <v>1731</v>
      </c>
      <c r="O635">
        <v>7</v>
      </c>
      <c r="P635">
        <v>47</v>
      </c>
      <c r="Q635" t="s">
        <v>223</v>
      </c>
      <c r="R635" t="s">
        <v>780</v>
      </c>
      <c r="S635" t="s">
        <v>873</v>
      </c>
      <c r="T635" t="s">
        <v>985</v>
      </c>
      <c r="V635" t="s">
        <v>985</v>
      </c>
      <c r="W635">
        <v>32.892499999999998</v>
      </c>
      <c r="X635">
        <v>13.18</v>
      </c>
      <c r="Y635">
        <v>3</v>
      </c>
      <c r="Z635" t="s">
        <v>986</v>
      </c>
      <c r="AA635" t="s">
        <v>54</v>
      </c>
      <c r="AB635" t="s">
        <v>2853</v>
      </c>
      <c r="AC635">
        <v>0</v>
      </c>
      <c r="AD635">
        <v>1552576853</v>
      </c>
      <c r="AE635" t="s">
        <v>785</v>
      </c>
    </row>
    <row r="636" spans="1:31" ht="31.2" x14ac:dyDescent="0.3">
      <c r="A636" s="2">
        <v>5851202</v>
      </c>
      <c r="B636" s="2">
        <v>760</v>
      </c>
      <c r="C636" s="2" t="s">
        <v>2854</v>
      </c>
      <c r="D636" s="2">
        <v>11907</v>
      </c>
      <c r="E636" s="4">
        <v>42979</v>
      </c>
      <c r="F636" s="2">
        <v>2017</v>
      </c>
      <c r="G636" s="2">
        <v>1</v>
      </c>
      <c r="H636" s="2" t="s">
        <v>32</v>
      </c>
      <c r="I636" s="2" t="s">
        <v>33</v>
      </c>
      <c r="J636" s="2" t="s">
        <v>2855</v>
      </c>
      <c r="L636" s="3">
        <v>2</v>
      </c>
      <c r="M636" s="2" t="s">
        <v>959</v>
      </c>
      <c r="N636" s="2" t="s">
        <v>607</v>
      </c>
      <c r="O636" s="3">
        <v>7</v>
      </c>
      <c r="P636" s="3">
        <v>27</v>
      </c>
      <c r="Q636" s="2" t="s">
        <v>78</v>
      </c>
      <c r="R636" s="2" t="s">
        <v>416</v>
      </c>
      <c r="S636" s="2" t="s">
        <v>1766</v>
      </c>
      <c r="T636" s="2" t="s">
        <v>2856</v>
      </c>
      <c r="U636" s="2" t="s">
        <v>2857</v>
      </c>
      <c r="V636" s="2" t="s">
        <v>2858</v>
      </c>
      <c r="W636" s="2">
        <v>35.830800000000004</v>
      </c>
      <c r="X636" s="2">
        <v>38.5364</v>
      </c>
      <c r="Y636" s="2">
        <v>1</v>
      </c>
      <c r="Z636" s="2" t="s">
        <v>787</v>
      </c>
      <c r="AA636" s="2" t="s">
        <v>93</v>
      </c>
      <c r="AB636" s="2" t="s">
        <v>2859</v>
      </c>
      <c r="AC636" s="2">
        <v>0</v>
      </c>
      <c r="AD636" s="2">
        <v>1567462258</v>
      </c>
      <c r="AE636" s="2" t="s">
        <v>423</v>
      </c>
    </row>
    <row r="637" spans="1:31" ht="78" x14ac:dyDescent="0.3">
      <c r="A637" s="2">
        <v>5849736</v>
      </c>
      <c r="B637" s="2">
        <v>760</v>
      </c>
      <c r="C637" s="2" t="s">
        <v>2860</v>
      </c>
      <c r="D637" s="2">
        <v>11914</v>
      </c>
      <c r="E637" s="4">
        <v>42979</v>
      </c>
      <c r="F637" s="2">
        <v>2017</v>
      </c>
      <c r="G637" s="2">
        <v>1</v>
      </c>
      <c r="H637" s="2" t="s">
        <v>32</v>
      </c>
      <c r="I637" s="2" t="s">
        <v>33</v>
      </c>
      <c r="J637" s="2" t="s">
        <v>414</v>
      </c>
      <c r="K637" s="2" t="s">
        <v>607</v>
      </c>
      <c r="L637" s="3">
        <v>1</v>
      </c>
      <c r="M637" s="2" t="s">
        <v>2861</v>
      </c>
      <c r="N637" s="2" t="s">
        <v>2862</v>
      </c>
      <c r="O637" s="3">
        <v>2</v>
      </c>
      <c r="P637" s="3">
        <v>12</v>
      </c>
      <c r="Q637" s="2" t="s">
        <v>78</v>
      </c>
      <c r="R637" s="2" t="s">
        <v>416</v>
      </c>
      <c r="S637" s="2" t="s">
        <v>1389</v>
      </c>
      <c r="T637" s="2" t="s">
        <v>1389</v>
      </c>
      <c r="U637" s="2" t="s">
        <v>1389</v>
      </c>
      <c r="V637" s="2" t="s">
        <v>1389</v>
      </c>
      <c r="W637" s="2">
        <v>32.706800000000001</v>
      </c>
      <c r="X637" s="2">
        <v>36.567999999999998</v>
      </c>
      <c r="Y637" s="2">
        <v>3</v>
      </c>
      <c r="Z637" s="2" t="s">
        <v>787</v>
      </c>
      <c r="AA637" s="2" t="s">
        <v>93</v>
      </c>
      <c r="AB637" s="2" t="s">
        <v>2863</v>
      </c>
      <c r="AC637" s="2">
        <v>0</v>
      </c>
      <c r="AD637" s="2">
        <v>1567462256</v>
      </c>
      <c r="AE637" s="2" t="s">
        <v>423</v>
      </c>
    </row>
    <row r="638" spans="1:31" ht="31.2" x14ac:dyDescent="0.3">
      <c r="A638" s="2">
        <v>5850087</v>
      </c>
      <c r="B638" s="2">
        <v>760</v>
      </c>
      <c r="C638" s="2" t="s">
        <v>2864</v>
      </c>
      <c r="D638" s="2">
        <v>11920</v>
      </c>
      <c r="E638" s="4">
        <v>42979</v>
      </c>
      <c r="F638" s="2">
        <v>2017</v>
      </c>
      <c r="G638" s="2">
        <v>1</v>
      </c>
      <c r="H638" s="2" t="s">
        <v>32</v>
      </c>
      <c r="I638" s="2" t="s">
        <v>33</v>
      </c>
      <c r="J638" s="2" t="s">
        <v>2855</v>
      </c>
      <c r="L638" s="3">
        <v>2</v>
      </c>
      <c r="M638" s="2" t="s">
        <v>959</v>
      </c>
      <c r="N638" s="2" t="s">
        <v>607</v>
      </c>
      <c r="O638" s="3">
        <v>7</v>
      </c>
      <c r="P638" s="3">
        <v>27</v>
      </c>
      <c r="Q638" s="2" t="s">
        <v>78</v>
      </c>
      <c r="R638" s="2" t="s">
        <v>416</v>
      </c>
      <c r="S638" s="2" t="s">
        <v>1766</v>
      </c>
      <c r="T638" s="2" t="s">
        <v>2586</v>
      </c>
      <c r="U638" s="2" t="s">
        <v>2587</v>
      </c>
      <c r="V638" s="2" t="s">
        <v>2587</v>
      </c>
      <c r="W638" s="2">
        <v>36.383699999999997</v>
      </c>
      <c r="X638" s="2">
        <v>38.8628</v>
      </c>
      <c r="Y638" s="2">
        <v>1</v>
      </c>
      <c r="Z638" s="2" t="s">
        <v>787</v>
      </c>
      <c r="AA638" s="2" t="s">
        <v>93</v>
      </c>
      <c r="AB638" s="2" t="s">
        <v>2859</v>
      </c>
      <c r="AC638" s="2">
        <v>0</v>
      </c>
      <c r="AD638" s="2">
        <v>1567462257</v>
      </c>
      <c r="AE638" s="2" t="s">
        <v>423</v>
      </c>
    </row>
    <row r="639" spans="1:31" customFormat="1" ht="14.4" hidden="1" x14ac:dyDescent="0.3">
      <c r="A639">
        <v>5615168</v>
      </c>
      <c r="B639">
        <v>608</v>
      </c>
      <c r="C639" t="s">
        <v>2865</v>
      </c>
      <c r="D639">
        <v>3979</v>
      </c>
      <c r="E639" s="1">
        <v>42979</v>
      </c>
      <c r="F639">
        <v>2017</v>
      </c>
      <c r="G639">
        <v>1</v>
      </c>
      <c r="H639" t="s">
        <v>32</v>
      </c>
      <c r="I639" t="s">
        <v>33</v>
      </c>
      <c r="J639" t="s">
        <v>142</v>
      </c>
      <c r="L639">
        <v>1</v>
      </c>
      <c r="M639" t="s">
        <v>141</v>
      </c>
      <c r="O639">
        <v>2</v>
      </c>
      <c r="P639">
        <v>12</v>
      </c>
      <c r="Q639" t="s">
        <v>118</v>
      </c>
      <c r="R639" t="s">
        <v>119</v>
      </c>
      <c r="S639" t="s">
        <v>1349</v>
      </c>
      <c r="T639" t="s">
        <v>2170</v>
      </c>
      <c r="U639" t="s">
        <v>2866</v>
      </c>
      <c r="V639" t="s">
        <v>2866</v>
      </c>
      <c r="W639">
        <v>7.3548</v>
      </c>
      <c r="X639">
        <v>125.1473</v>
      </c>
      <c r="Y639">
        <v>1</v>
      </c>
      <c r="Z639" t="s">
        <v>1214</v>
      </c>
      <c r="AA639" t="s">
        <v>54</v>
      </c>
      <c r="AB639" t="s">
        <v>2867</v>
      </c>
      <c r="AC639">
        <v>0</v>
      </c>
      <c r="AD639">
        <v>1563887830</v>
      </c>
      <c r="AE639" t="s">
        <v>125</v>
      </c>
    </row>
    <row r="640" spans="1:31" ht="31.2" x14ac:dyDescent="0.3">
      <c r="A640" s="2">
        <v>5853874</v>
      </c>
      <c r="B640" s="2">
        <v>760</v>
      </c>
      <c r="C640" s="2" t="s">
        <v>2868</v>
      </c>
      <c r="D640" s="2">
        <v>11859</v>
      </c>
      <c r="E640" s="4">
        <v>42978</v>
      </c>
      <c r="F640" s="2">
        <v>2017</v>
      </c>
      <c r="G640" s="2">
        <v>1</v>
      </c>
      <c r="H640" s="2" t="s">
        <v>32</v>
      </c>
      <c r="I640" s="2" t="s">
        <v>33</v>
      </c>
      <c r="J640" s="2" t="s">
        <v>2059</v>
      </c>
      <c r="L640" s="3">
        <v>2</v>
      </c>
      <c r="M640" s="2" t="s">
        <v>414</v>
      </c>
      <c r="N640" s="2" t="s">
        <v>2869</v>
      </c>
      <c r="O640" s="3">
        <v>1</v>
      </c>
      <c r="P640" s="3">
        <v>12</v>
      </c>
      <c r="Q640" s="2" t="s">
        <v>78</v>
      </c>
      <c r="R640" s="2" t="s">
        <v>416</v>
      </c>
      <c r="S640" s="2" t="s">
        <v>1694</v>
      </c>
      <c r="T640" s="2" t="s">
        <v>2119</v>
      </c>
      <c r="U640" s="2" t="s">
        <v>2119</v>
      </c>
      <c r="V640" s="2" t="s">
        <v>2119</v>
      </c>
      <c r="W640" s="2">
        <v>33.570599999999999</v>
      </c>
      <c r="X640" s="2">
        <v>36.404600000000002</v>
      </c>
      <c r="Y640" s="2">
        <v>2</v>
      </c>
      <c r="Z640" s="2" t="s">
        <v>787</v>
      </c>
      <c r="AA640" s="2" t="s">
        <v>93</v>
      </c>
      <c r="AB640" s="2" t="s">
        <v>2870</v>
      </c>
      <c r="AC640" s="2">
        <v>0</v>
      </c>
      <c r="AD640" s="2">
        <v>1567462261</v>
      </c>
      <c r="AE640" s="2" t="s">
        <v>423</v>
      </c>
    </row>
    <row r="641" spans="1:31" customFormat="1" ht="14.4" hidden="1" x14ac:dyDescent="0.3">
      <c r="A641">
        <v>5788463</v>
      </c>
      <c r="B641">
        <v>706</v>
      </c>
      <c r="C641" t="s">
        <v>2871</v>
      </c>
      <c r="D641">
        <v>23586</v>
      </c>
      <c r="E641" s="1">
        <v>42976</v>
      </c>
      <c r="F641">
        <v>2017</v>
      </c>
      <c r="G641">
        <v>1</v>
      </c>
      <c r="H641" t="s">
        <v>32</v>
      </c>
      <c r="I641" t="s">
        <v>33</v>
      </c>
      <c r="J641" t="s">
        <v>1781</v>
      </c>
      <c r="L641">
        <v>1</v>
      </c>
      <c r="M641" t="s">
        <v>1030</v>
      </c>
      <c r="O641">
        <v>2</v>
      </c>
      <c r="P641">
        <v>12</v>
      </c>
      <c r="Q641" t="s">
        <v>129</v>
      </c>
      <c r="R641" t="s">
        <v>130</v>
      </c>
      <c r="S641" t="s">
        <v>2836</v>
      </c>
      <c r="T641" t="s">
        <v>2872</v>
      </c>
      <c r="V641" t="s">
        <v>2872</v>
      </c>
      <c r="W641">
        <v>3.3279999999999998</v>
      </c>
      <c r="X641">
        <v>42.219900000000003</v>
      </c>
      <c r="Y641">
        <v>2</v>
      </c>
      <c r="Z641" t="s">
        <v>92</v>
      </c>
      <c r="AA641" t="s">
        <v>93</v>
      </c>
      <c r="AB641" t="s">
        <v>2873</v>
      </c>
      <c r="AC641">
        <v>0</v>
      </c>
      <c r="AD641">
        <v>1567462182</v>
      </c>
      <c r="AE641" t="s">
        <v>136</v>
      </c>
    </row>
    <row r="642" spans="1:31" customFormat="1" ht="14.4" hidden="1" x14ac:dyDescent="0.3">
      <c r="A642">
        <v>5870392</v>
      </c>
      <c r="B642">
        <v>728</v>
      </c>
      <c r="C642" t="s">
        <v>2874</v>
      </c>
      <c r="D642">
        <v>4366</v>
      </c>
      <c r="E642" s="1">
        <v>42976</v>
      </c>
      <c r="F642">
        <v>2017</v>
      </c>
      <c r="G642">
        <v>1</v>
      </c>
      <c r="H642" t="s">
        <v>32</v>
      </c>
      <c r="I642" t="s">
        <v>33</v>
      </c>
      <c r="J642" t="s">
        <v>1235</v>
      </c>
      <c r="L642">
        <v>2</v>
      </c>
      <c r="M642" t="s">
        <v>842</v>
      </c>
      <c r="O642">
        <v>3</v>
      </c>
      <c r="P642">
        <v>23</v>
      </c>
      <c r="Q642" t="s">
        <v>129</v>
      </c>
      <c r="R642" t="s">
        <v>844</v>
      </c>
      <c r="S642" t="s">
        <v>2811</v>
      </c>
      <c r="T642" t="s">
        <v>2875</v>
      </c>
      <c r="U642" t="s">
        <v>2875</v>
      </c>
      <c r="V642" t="s">
        <v>2875</v>
      </c>
      <c r="W642">
        <v>8.6030999999999995</v>
      </c>
      <c r="X642">
        <v>33.922600000000003</v>
      </c>
      <c r="Y642">
        <v>2</v>
      </c>
      <c r="Z642" t="s">
        <v>1550</v>
      </c>
      <c r="AA642" t="s">
        <v>54</v>
      </c>
      <c r="AB642" t="s">
        <v>2876</v>
      </c>
      <c r="AC642">
        <v>0</v>
      </c>
      <c r="AD642">
        <v>1567462283</v>
      </c>
      <c r="AE642" t="s">
        <v>849</v>
      </c>
    </row>
    <row r="643" spans="1:31" ht="46.8" x14ac:dyDescent="0.3">
      <c r="A643" s="2">
        <v>5866849</v>
      </c>
      <c r="B643" s="2">
        <v>760</v>
      </c>
      <c r="C643" s="2" t="s">
        <v>2877</v>
      </c>
      <c r="D643" s="2">
        <v>11682</v>
      </c>
      <c r="E643" s="4">
        <v>42975</v>
      </c>
      <c r="F643" s="2">
        <v>2017</v>
      </c>
      <c r="G643" s="2">
        <v>1</v>
      </c>
      <c r="H643" s="2" t="s">
        <v>32</v>
      </c>
      <c r="I643" s="2" t="s">
        <v>33</v>
      </c>
      <c r="J643" s="2" t="s">
        <v>606</v>
      </c>
      <c r="K643" s="2" t="s">
        <v>607</v>
      </c>
      <c r="L643" s="3">
        <v>2</v>
      </c>
      <c r="M643" s="2" t="s">
        <v>2059</v>
      </c>
      <c r="N643" s="2" t="s">
        <v>607</v>
      </c>
      <c r="O643" s="3">
        <v>2</v>
      </c>
      <c r="P643" s="3">
        <v>22</v>
      </c>
      <c r="Q643" s="2" t="s">
        <v>78</v>
      </c>
      <c r="R643" s="2" t="s">
        <v>416</v>
      </c>
      <c r="S643" s="2" t="s">
        <v>1694</v>
      </c>
      <c r="T643" s="2" t="s">
        <v>2119</v>
      </c>
      <c r="U643" s="2" t="s">
        <v>2119</v>
      </c>
      <c r="V643" s="2" t="s">
        <v>2119</v>
      </c>
      <c r="W643" s="2">
        <v>33.570599999999999</v>
      </c>
      <c r="X643" s="2">
        <v>36.404600000000002</v>
      </c>
      <c r="Y643" s="2">
        <v>1</v>
      </c>
      <c r="Z643" s="2" t="s">
        <v>787</v>
      </c>
      <c r="AA643" s="2" t="s">
        <v>93</v>
      </c>
      <c r="AB643" s="2" t="s">
        <v>2878</v>
      </c>
      <c r="AC643" s="2">
        <v>0</v>
      </c>
      <c r="AD643" s="2">
        <v>1567462278</v>
      </c>
      <c r="AE643" s="2" t="s">
        <v>423</v>
      </c>
    </row>
    <row r="644" spans="1:31" customFormat="1" ht="14.4" hidden="1" x14ac:dyDescent="0.3">
      <c r="A644">
        <v>5899643</v>
      </c>
      <c r="B644">
        <v>422</v>
      </c>
      <c r="C644" t="s">
        <v>2879</v>
      </c>
      <c r="D644">
        <v>286</v>
      </c>
      <c r="E644" s="1">
        <v>42975</v>
      </c>
      <c r="F644">
        <v>2017</v>
      </c>
      <c r="G644">
        <v>1</v>
      </c>
      <c r="H644" t="s">
        <v>32</v>
      </c>
      <c r="I644" t="s">
        <v>33</v>
      </c>
      <c r="J644" t="s">
        <v>2880</v>
      </c>
      <c r="L644">
        <v>2</v>
      </c>
      <c r="M644" t="s">
        <v>2881</v>
      </c>
      <c r="N644" t="s">
        <v>282</v>
      </c>
      <c r="O644">
        <v>1</v>
      </c>
      <c r="P644">
        <v>12</v>
      </c>
      <c r="Q644" t="s">
        <v>78</v>
      </c>
      <c r="R644" t="s">
        <v>1259</v>
      </c>
      <c r="S644" t="s">
        <v>2882</v>
      </c>
      <c r="T644" t="s">
        <v>2883</v>
      </c>
      <c r="V644" t="s">
        <v>2884</v>
      </c>
      <c r="W644">
        <v>34.156100000000002</v>
      </c>
      <c r="X644">
        <v>36.421900000000001</v>
      </c>
      <c r="Y644">
        <v>2</v>
      </c>
      <c r="Z644" t="s">
        <v>2885</v>
      </c>
      <c r="AA644" t="s">
        <v>469</v>
      </c>
      <c r="AB644" t="s">
        <v>2886</v>
      </c>
      <c r="AC644">
        <v>0</v>
      </c>
      <c r="AD644">
        <v>1567462428</v>
      </c>
      <c r="AE644" t="s">
        <v>1264</v>
      </c>
    </row>
    <row r="645" spans="1:31" customFormat="1" ht="14.4" hidden="1" x14ac:dyDescent="0.3">
      <c r="A645">
        <v>5361918</v>
      </c>
      <c r="B645">
        <v>422</v>
      </c>
      <c r="C645" t="s">
        <v>2887</v>
      </c>
      <c r="D645">
        <v>284</v>
      </c>
      <c r="E645" s="1">
        <v>42974</v>
      </c>
      <c r="F645">
        <v>2017</v>
      </c>
      <c r="G645">
        <v>1</v>
      </c>
      <c r="H645" t="s">
        <v>32</v>
      </c>
      <c r="I645" t="s">
        <v>33</v>
      </c>
      <c r="J645" t="s">
        <v>2881</v>
      </c>
      <c r="L645">
        <v>1</v>
      </c>
      <c r="M645" t="s">
        <v>2880</v>
      </c>
      <c r="O645">
        <v>2</v>
      </c>
      <c r="P645">
        <v>12</v>
      </c>
      <c r="Q645" t="s">
        <v>78</v>
      </c>
      <c r="R645" t="s">
        <v>1259</v>
      </c>
      <c r="S645" t="s">
        <v>2882</v>
      </c>
      <c r="T645" t="s">
        <v>2883</v>
      </c>
      <c r="V645" t="s">
        <v>2888</v>
      </c>
      <c r="W645">
        <v>34.258899999999997</v>
      </c>
      <c r="X645">
        <v>36.419199999999996</v>
      </c>
      <c r="Y645">
        <v>2</v>
      </c>
      <c r="Z645" t="s">
        <v>627</v>
      </c>
      <c r="AA645" t="s">
        <v>628</v>
      </c>
      <c r="AB645" t="s">
        <v>2889</v>
      </c>
      <c r="AC645">
        <v>0</v>
      </c>
      <c r="AD645">
        <v>1561470065</v>
      </c>
      <c r="AE645" t="s">
        <v>1264</v>
      </c>
    </row>
    <row r="646" spans="1:31" ht="46.8" x14ac:dyDescent="0.3">
      <c r="A646" s="2">
        <v>5860801</v>
      </c>
      <c r="B646" s="2">
        <v>760</v>
      </c>
      <c r="C646" s="2" t="s">
        <v>2890</v>
      </c>
      <c r="D646" s="2">
        <v>11601</v>
      </c>
      <c r="E646" s="4">
        <v>42974</v>
      </c>
      <c r="F646" s="2">
        <v>2017</v>
      </c>
      <c r="G646" s="2">
        <v>1</v>
      </c>
      <c r="H646" s="2" t="s">
        <v>32</v>
      </c>
      <c r="I646" s="2" t="s">
        <v>33</v>
      </c>
      <c r="J646" s="2" t="s">
        <v>2881</v>
      </c>
      <c r="L646" s="3">
        <v>8</v>
      </c>
      <c r="M646" s="2" t="s">
        <v>731</v>
      </c>
      <c r="O646" s="3">
        <v>2</v>
      </c>
      <c r="P646" s="3">
        <v>28</v>
      </c>
      <c r="Q646" s="2" t="s">
        <v>78</v>
      </c>
      <c r="R646" s="2" t="s">
        <v>416</v>
      </c>
      <c r="S646" s="2" t="s">
        <v>1694</v>
      </c>
      <c r="T646" s="2" t="s">
        <v>2891</v>
      </c>
      <c r="U646" s="2" t="s">
        <v>2891</v>
      </c>
      <c r="V646" s="2" t="s">
        <v>2892</v>
      </c>
      <c r="W646" s="2">
        <v>34.068600000000004</v>
      </c>
      <c r="X646" s="2">
        <v>36.541899999999998</v>
      </c>
      <c r="Y646" s="2">
        <v>3</v>
      </c>
      <c r="Z646" s="2" t="s">
        <v>787</v>
      </c>
      <c r="AA646" s="2" t="s">
        <v>93</v>
      </c>
      <c r="AB646" s="2" t="s">
        <v>2893</v>
      </c>
      <c r="AC646" s="2">
        <v>0</v>
      </c>
      <c r="AD646" s="2">
        <v>1567462271</v>
      </c>
      <c r="AE646" s="2" t="s">
        <v>423</v>
      </c>
    </row>
    <row r="647" spans="1:31" ht="62.4" x14ac:dyDescent="0.3">
      <c r="A647" s="2">
        <v>5859011</v>
      </c>
      <c r="B647" s="2">
        <v>760</v>
      </c>
      <c r="C647" s="2" t="s">
        <v>2894</v>
      </c>
      <c r="D647" s="2">
        <v>11602</v>
      </c>
      <c r="E647" s="4">
        <v>42974</v>
      </c>
      <c r="F647" s="2">
        <v>2017</v>
      </c>
      <c r="G647" s="2">
        <v>1</v>
      </c>
      <c r="H647" s="2" t="s">
        <v>32</v>
      </c>
      <c r="I647" s="2" t="s">
        <v>33</v>
      </c>
      <c r="J647" s="2" t="s">
        <v>282</v>
      </c>
      <c r="K647" s="2" t="s">
        <v>414</v>
      </c>
      <c r="L647" s="3">
        <v>3</v>
      </c>
      <c r="M647" s="2" t="s">
        <v>731</v>
      </c>
      <c r="O647" s="3">
        <v>2</v>
      </c>
      <c r="P647" s="3">
        <v>23</v>
      </c>
      <c r="Q647" s="2" t="s">
        <v>78</v>
      </c>
      <c r="R647" s="2" t="s">
        <v>416</v>
      </c>
      <c r="S647" s="2" t="s">
        <v>1515</v>
      </c>
      <c r="T647" s="2" t="s">
        <v>1515</v>
      </c>
      <c r="U647" s="2" t="s">
        <v>1515</v>
      </c>
      <c r="V647" s="2" t="s">
        <v>1515</v>
      </c>
      <c r="W647" s="2">
        <v>33.517200000000003</v>
      </c>
      <c r="X647" s="2">
        <v>36.276699999999998</v>
      </c>
      <c r="Y647" s="2">
        <v>3</v>
      </c>
      <c r="Z647" s="2" t="s">
        <v>787</v>
      </c>
      <c r="AA647" s="2" t="s">
        <v>93</v>
      </c>
      <c r="AB647" s="2" t="s">
        <v>2895</v>
      </c>
      <c r="AC647" s="2">
        <v>0</v>
      </c>
      <c r="AD647" s="2">
        <v>1567462269</v>
      </c>
      <c r="AE647" s="2" t="s">
        <v>423</v>
      </c>
    </row>
    <row r="648" spans="1:31" customFormat="1" ht="14.4" hidden="1" x14ac:dyDescent="0.3">
      <c r="A648">
        <v>5871776</v>
      </c>
      <c r="B648">
        <v>566</v>
      </c>
      <c r="C648" t="s">
        <v>2896</v>
      </c>
      <c r="D648">
        <v>11058</v>
      </c>
      <c r="E648" s="1">
        <v>42974</v>
      </c>
      <c r="F648">
        <v>2017</v>
      </c>
      <c r="G648">
        <v>2</v>
      </c>
      <c r="H648" t="s">
        <v>32</v>
      </c>
      <c r="I648" t="s">
        <v>33</v>
      </c>
      <c r="J648" t="s">
        <v>483</v>
      </c>
      <c r="L648">
        <v>1</v>
      </c>
      <c r="M648" t="s">
        <v>651</v>
      </c>
      <c r="O648">
        <v>2</v>
      </c>
      <c r="P648">
        <v>12</v>
      </c>
      <c r="Q648" t="s">
        <v>99</v>
      </c>
      <c r="R648" t="s">
        <v>100</v>
      </c>
      <c r="S648" t="s">
        <v>2396</v>
      </c>
      <c r="T648" t="s">
        <v>2897</v>
      </c>
      <c r="V648" t="s">
        <v>2897</v>
      </c>
      <c r="W648">
        <v>10.8864</v>
      </c>
      <c r="X648">
        <v>13.63</v>
      </c>
      <c r="Y648">
        <v>1</v>
      </c>
      <c r="Z648" t="s">
        <v>103</v>
      </c>
      <c r="AA648" t="s">
        <v>73</v>
      </c>
      <c r="AB648" t="s">
        <v>2898</v>
      </c>
      <c r="AC648">
        <v>0</v>
      </c>
      <c r="AD648">
        <v>1567462284</v>
      </c>
      <c r="AE648" t="s">
        <v>105</v>
      </c>
    </row>
    <row r="649" spans="1:31" customFormat="1" ht="14.4" hidden="1" x14ac:dyDescent="0.3">
      <c r="A649">
        <v>5800316</v>
      </c>
      <c r="B649">
        <v>706</v>
      </c>
      <c r="C649" t="s">
        <v>2899</v>
      </c>
      <c r="D649">
        <v>23565</v>
      </c>
      <c r="E649" s="1">
        <v>42973</v>
      </c>
      <c r="F649">
        <v>2017</v>
      </c>
      <c r="G649">
        <v>2</v>
      </c>
      <c r="H649" t="s">
        <v>32</v>
      </c>
      <c r="I649" t="s">
        <v>33</v>
      </c>
      <c r="J649" t="s">
        <v>1781</v>
      </c>
      <c r="L649">
        <v>1</v>
      </c>
      <c r="M649" t="s">
        <v>1030</v>
      </c>
      <c r="O649">
        <v>2</v>
      </c>
      <c r="P649">
        <v>12</v>
      </c>
      <c r="Q649" t="s">
        <v>129</v>
      </c>
      <c r="R649" t="s">
        <v>130</v>
      </c>
      <c r="S649" t="s">
        <v>2836</v>
      </c>
      <c r="T649" t="s">
        <v>2837</v>
      </c>
      <c r="V649" t="s">
        <v>2838</v>
      </c>
      <c r="W649">
        <v>2.3384999999999998</v>
      </c>
      <c r="X649">
        <v>42.284300000000002</v>
      </c>
      <c r="Y649">
        <v>1</v>
      </c>
      <c r="Z649" t="s">
        <v>92</v>
      </c>
      <c r="AA649" t="s">
        <v>93</v>
      </c>
      <c r="AB649" t="s">
        <v>2900</v>
      </c>
      <c r="AC649">
        <v>0</v>
      </c>
      <c r="AD649">
        <v>1567462195</v>
      </c>
      <c r="AE649" t="s">
        <v>136</v>
      </c>
    </row>
    <row r="650" spans="1:31" customFormat="1" ht="14.4" hidden="1" x14ac:dyDescent="0.3">
      <c r="A650">
        <v>5808394</v>
      </c>
      <c r="B650">
        <v>788</v>
      </c>
      <c r="C650" t="s">
        <v>2901</v>
      </c>
      <c r="D650">
        <v>3565</v>
      </c>
      <c r="E650" s="1">
        <v>42973</v>
      </c>
      <c r="F650">
        <v>2017</v>
      </c>
      <c r="G650">
        <v>1</v>
      </c>
      <c r="H650" t="s">
        <v>32</v>
      </c>
      <c r="I650" t="s">
        <v>33</v>
      </c>
      <c r="J650" t="s">
        <v>2902</v>
      </c>
      <c r="L650">
        <v>1</v>
      </c>
      <c r="M650" t="s">
        <v>2903</v>
      </c>
      <c r="O650">
        <v>7</v>
      </c>
      <c r="P650">
        <v>17</v>
      </c>
      <c r="Q650" t="s">
        <v>223</v>
      </c>
      <c r="R650" t="s">
        <v>2904</v>
      </c>
      <c r="S650" t="s">
        <v>2905</v>
      </c>
      <c r="T650" t="s">
        <v>2906</v>
      </c>
      <c r="V650" t="s">
        <v>2905</v>
      </c>
      <c r="W650">
        <v>36.819000000000003</v>
      </c>
      <c r="X650">
        <v>10.165800000000001</v>
      </c>
      <c r="Y650">
        <v>3</v>
      </c>
      <c r="Z650" t="s">
        <v>92</v>
      </c>
      <c r="AA650" t="s">
        <v>93</v>
      </c>
      <c r="AB650" t="s">
        <v>2907</v>
      </c>
      <c r="AC650">
        <v>0</v>
      </c>
      <c r="AD650">
        <v>1567462206</v>
      </c>
      <c r="AE650" t="s">
        <v>2908</v>
      </c>
    </row>
    <row r="651" spans="1:31" customFormat="1" ht="14.4" hidden="1" x14ac:dyDescent="0.3">
      <c r="A651">
        <v>5277976</v>
      </c>
      <c r="B651">
        <v>434</v>
      </c>
      <c r="C651" t="s">
        <v>2909</v>
      </c>
      <c r="D651">
        <v>6224</v>
      </c>
      <c r="E651" s="1">
        <v>42972</v>
      </c>
      <c r="F651">
        <v>2017</v>
      </c>
      <c r="G651">
        <v>1</v>
      </c>
      <c r="H651" t="s">
        <v>32</v>
      </c>
      <c r="I651" t="s">
        <v>33</v>
      </c>
      <c r="J651" t="s">
        <v>2910</v>
      </c>
      <c r="L651">
        <v>4</v>
      </c>
      <c r="M651" t="s">
        <v>779</v>
      </c>
      <c r="O651">
        <v>4</v>
      </c>
      <c r="P651">
        <v>44</v>
      </c>
      <c r="Q651" t="s">
        <v>223</v>
      </c>
      <c r="R651" t="s">
        <v>780</v>
      </c>
      <c r="S651" t="s">
        <v>1071</v>
      </c>
      <c r="T651" t="s">
        <v>1377</v>
      </c>
      <c r="V651" t="s">
        <v>1378</v>
      </c>
      <c r="W651">
        <v>24.167000000000002</v>
      </c>
      <c r="X651">
        <v>23.27</v>
      </c>
      <c r="Y651">
        <v>2</v>
      </c>
      <c r="Z651" t="s">
        <v>1379</v>
      </c>
      <c r="AA651" t="s">
        <v>54</v>
      </c>
      <c r="AB651" t="s">
        <v>2911</v>
      </c>
      <c r="AC651">
        <v>0</v>
      </c>
      <c r="AD651">
        <v>1561469178</v>
      </c>
      <c r="AE651" t="s">
        <v>785</v>
      </c>
    </row>
    <row r="652" spans="1:31" customFormat="1" ht="14.4" hidden="1" x14ac:dyDescent="0.3">
      <c r="A652">
        <v>5882181</v>
      </c>
      <c r="B652">
        <v>706</v>
      </c>
      <c r="C652" t="s">
        <v>2912</v>
      </c>
      <c r="D652">
        <v>23550</v>
      </c>
      <c r="E652" s="1">
        <v>42970</v>
      </c>
      <c r="F652">
        <v>2017</v>
      </c>
      <c r="G652">
        <v>1</v>
      </c>
      <c r="H652" t="s">
        <v>32</v>
      </c>
      <c r="I652" t="s">
        <v>33</v>
      </c>
      <c r="J652" t="s">
        <v>1781</v>
      </c>
      <c r="L652">
        <v>1</v>
      </c>
      <c r="M652" t="s">
        <v>1030</v>
      </c>
      <c r="O652">
        <v>2</v>
      </c>
      <c r="P652">
        <v>12</v>
      </c>
      <c r="Q652" t="s">
        <v>129</v>
      </c>
      <c r="R652" t="s">
        <v>130</v>
      </c>
      <c r="S652" t="s">
        <v>131</v>
      </c>
      <c r="T652" t="s">
        <v>132</v>
      </c>
      <c r="V652" t="s">
        <v>2913</v>
      </c>
      <c r="W652">
        <v>4.3933999999999997</v>
      </c>
      <c r="X652">
        <v>46.088200000000001</v>
      </c>
      <c r="Y652">
        <v>1</v>
      </c>
      <c r="Z652" t="s">
        <v>599</v>
      </c>
      <c r="AA652" t="s">
        <v>54</v>
      </c>
      <c r="AB652" t="s">
        <v>2914</v>
      </c>
      <c r="AC652">
        <v>0</v>
      </c>
      <c r="AD652">
        <v>1567462297</v>
      </c>
      <c r="AE652" t="s">
        <v>136</v>
      </c>
    </row>
    <row r="653" spans="1:31" customFormat="1" ht="14.4" hidden="1" x14ac:dyDescent="0.3">
      <c r="A653">
        <v>5838281</v>
      </c>
      <c r="B653">
        <v>434</v>
      </c>
      <c r="C653" t="s">
        <v>2915</v>
      </c>
      <c r="D653">
        <v>6218</v>
      </c>
      <c r="E653" s="1">
        <v>42969</v>
      </c>
      <c r="F653">
        <v>2017</v>
      </c>
      <c r="G653">
        <v>1</v>
      </c>
      <c r="H653" t="s">
        <v>32</v>
      </c>
      <c r="I653" t="s">
        <v>33</v>
      </c>
      <c r="J653" t="s">
        <v>2916</v>
      </c>
      <c r="K653" t="s">
        <v>2573</v>
      </c>
      <c r="L653">
        <v>3</v>
      </c>
      <c r="M653" t="s">
        <v>2821</v>
      </c>
      <c r="O653">
        <v>7</v>
      </c>
      <c r="P653">
        <v>37</v>
      </c>
      <c r="Q653" t="s">
        <v>223</v>
      </c>
      <c r="R653" t="s">
        <v>780</v>
      </c>
      <c r="S653" t="s">
        <v>873</v>
      </c>
      <c r="T653" t="s">
        <v>985</v>
      </c>
      <c r="V653" t="s">
        <v>985</v>
      </c>
      <c r="W653">
        <v>32.892499999999998</v>
      </c>
      <c r="X653">
        <v>13.18</v>
      </c>
      <c r="Y653">
        <v>1</v>
      </c>
      <c r="Z653" t="s">
        <v>2917</v>
      </c>
      <c r="AA653" t="s">
        <v>54</v>
      </c>
      <c r="AB653" t="s">
        <v>2918</v>
      </c>
      <c r="AC653">
        <v>0</v>
      </c>
      <c r="AD653">
        <v>1567462242</v>
      </c>
      <c r="AE653" t="s">
        <v>785</v>
      </c>
    </row>
    <row r="654" spans="1:31" ht="31.2" x14ac:dyDescent="0.3">
      <c r="A654" s="2">
        <v>5844394</v>
      </c>
      <c r="B654" s="2">
        <v>760</v>
      </c>
      <c r="C654" s="2" t="s">
        <v>2919</v>
      </c>
      <c r="D654" s="2">
        <v>40658</v>
      </c>
      <c r="E654" s="4">
        <v>42965</v>
      </c>
      <c r="F654" s="2">
        <v>2017</v>
      </c>
      <c r="G654" s="2">
        <v>1</v>
      </c>
      <c r="H654" s="2" t="s">
        <v>32</v>
      </c>
      <c r="I654" s="2" t="s">
        <v>33</v>
      </c>
      <c r="J654" s="2" t="s">
        <v>346</v>
      </c>
      <c r="L654" s="3">
        <v>8</v>
      </c>
      <c r="M654" s="2" t="s">
        <v>2153</v>
      </c>
      <c r="O654" s="3">
        <v>2</v>
      </c>
      <c r="P654" s="3">
        <v>28</v>
      </c>
      <c r="Q654" s="2" t="s">
        <v>78</v>
      </c>
      <c r="R654" s="2" t="s">
        <v>416</v>
      </c>
      <c r="S654" s="2" t="s">
        <v>1694</v>
      </c>
      <c r="T654" s="2" t="s">
        <v>2119</v>
      </c>
      <c r="U654" s="2" t="s">
        <v>2119</v>
      </c>
      <c r="V654" s="2" t="s">
        <v>2119</v>
      </c>
      <c r="W654" s="2">
        <v>33.570599999999999</v>
      </c>
      <c r="X654" s="2">
        <v>36.404600000000002</v>
      </c>
      <c r="Y654" s="2">
        <v>2</v>
      </c>
      <c r="Z654" s="2" t="s">
        <v>2920</v>
      </c>
      <c r="AA654" s="2" t="s">
        <v>54</v>
      </c>
      <c r="AB654" s="2" t="s">
        <v>2921</v>
      </c>
      <c r="AC654" s="2">
        <v>0</v>
      </c>
      <c r="AD654" s="2">
        <v>1567462250</v>
      </c>
      <c r="AE654" s="2" t="s">
        <v>423</v>
      </c>
    </row>
    <row r="655" spans="1:31" ht="31.2" x14ac:dyDescent="0.3">
      <c r="A655" s="2">
        <v>5857592</v>
      </c>
      <c r="B655" s="2">
        <v>760</v>
      </c>
      <c r="C655" s="2" t="s">
        <v>2922</v>
      </c>
      <c r="D655" s="2">
        <v>11015</v>
      </c>
      <c r="E655" s="4">
        <v>42963</v>
      </c>
      <c r="F655" s="2">
        <v>2017</v>
      </c>
      <c r="G655" s="2">
        <v>1</v>
      </c>
      <c r="H655" s="2" t="s">
        <v>32</v>
      </c>
      <c r="I655" s="2" t="s">
        <v>33</v>
      </c>
      <c r="J655" s="2" t="s">
        <v>605</v>
      </c>
      <c r="K655" s="2" t="s">
        <v>607</v>
      </c>
      <c r="L655" s="3">
        <v>3</v>
      </c>
      <c r="M655" s="2" t="s">
        <v>415</v>
      </c>
      <c r="N655" s="2" t="s">
        <v>607</v>
      </c>
      <c r="O655" s="3">
        <v>2</v>
      </c>
      <c r="P655" s="3">
        <v>23</v>
      </c>
      <c r="Q655" s="2" t="s">
        <v>78</v>
      </c>
      <c r="R655" s="2" t="s">
        <v>416</v>
      </c>
      <c r="S655" s="2" t="s">
        <v>417</v>
      </c>
      <c r="T655" s="2" t="s">
        <v>1169</v>
      </c>
      <c r="U655" s="2" t="s">
        <v>2724</v>
      </c>
      <c r="V655" s="2" t="s">
        <v>2724</v>
      </c>
      <c r="W655" s="2">
        <v>36.375100000000003</v>
      </c>
      <c r="X655" s="2">
        <v>36.996499999999997</v>
      </c>
      <c r="Y655" s="2">
        <v>2</v>
      </c>
      <c r="Z655" s="2" t="s">
        <v>787</v>
      </c>
      <c r="AA655" s="2" t="s">
        <v>93</v>
      </c>
      <c r="AB655" s="2" t="s">
        <v>2923</v>
      </c>
      <c r="AC655" s="2">
        <v>0</v>
      </c>
      <c r="AD655" s="2">
        <v>1567462267</v>
      </c>
      <c r="AE655" s="2" t="s">
        <v>423</v>
      </c>
    </row>
    <row r="656" spans="1:31" ht="46.8" x14ac:dyDescent="0.3">
      <c r="A656" s="2">
        <v>5858596</v>
      </c>
      <c r="B656" s="2">
        <v>760</v>
      </c>
      <c r="C656" s="2" t="s">
        <v>2924</v>
      </c>
      <c r="D656" s="2">
        <v>10970</v>
      </c>
      <c r="E656" s="4">
        <v>42962</v>
      </c>
      <c r="F656" s="2">
        <v>2017</v>
      </c>
      <c r="G656" s="2">
        <v>1</v>
      </c>
      <c r="H656" s="2" t="s">
        <v>32</v>
      </c>
      <c r="I656" s="2" t="s">
        <v>33</v>
      </c>
      <c r="J656" s="2" t="s">
        <v>606</v>
      </c>
      <c r="K656" s="2" t="s">
        <v>2925</v>
      </c>
      <c r="L656" s="3">
        <v>2</v>
      </c>
      <c r="M656" s="2" t="s">
        <v>282</v>
      </c>
      <c r="O656" s="3">
        <v>3</v>
      </c>
      <c r="P656" s="3">
        <v>23</v>
      </c>
      <c r="Q656" s="2" t="s">
        <v>78</v>
      </c>
      <c r="R656" s="2" t="s">
        <v>416</v>
      </c>
      <c r="S656" s="2" t="s">
        <v>1694</v>
      </c>
      <c r="T656" s="2" t="s">
        <v>2087</v>
      </c>
      <c r="U656" s="2" t="s">
        <v>2098</v>
      </c>
      <c r="V656" s="2" t="s">
        <v>2098</v>
      </c>
      <c r="W656" s="2">
        <v>33.747199999999999</v>
      </c>
      <c r="X656" s="2">
        <v>36.706400000000002</v>
      </c>
      <c r="Y656" s="2">
        <v>1</v>
      </c>
      <c r="Z656" s="2" t="s">
        <v>787</v>
      </c>
      <c r="AA656" s="2" t="s">
        <v>93</v>
      </c>
      <c r="AB656" s="2" t="s">
        <v>2926</v>
      </c>
      <c r="AC656" s="2">
        <v>0</v>
      </c>
      <c r="AD656" s="2">
        <v>1567462268</v>
      </c>
      <c r="AE656" s="2" t="s">
        <v>423</v>
      </c>
    </row>
    <row r="657" spans="1:31" customFormat="1" ht="14.4" hidden="1" x14ac:dyDescent="0.3">
      <c r="A657">
        <v>5284451</v>
      </c>
      <c r="B657">
        <v>566</v>
      </c>
      <c r="C657" t="s">
        <v>2927</v>
      </c>
      <c r="D657">
        <v>10992</v>
      </c>
      <c r="E657" s="1">
        <v>42962</v>
      </c>
      <c r="F657">
        <v>2017</v>
      </c>
      <c r="G657">
        <v>3</v>
      </c>
      <c r="H657" t="s">
        <v>32</v>
      </c>
      <c r="I657" t="s">
        <v>33</v>
      </c>
      <c r="J657" t="s">
        <v>483</v>
      </c>
      <c r="L657">
        <v>1</v>
      </c>
      <c r="M657" t="s">
        <v>651</v>
      </c>
      <c r="O657">
        <v>2</v>
      </c>
      <c r="P657">
        <v>12</v>
      </c>
      <c r="Q657" t="s">
        <v>99</v>
      </c>
      <c r="R657" t="s">
        <v>100</v>
      </c>
      <c r="S657" t="s">
        <v>1955</v>
      </c>
      <c r="T657" t="s">
        <v>2084</v>
      </c>
      <c r="V657" t="s">
        <v>2084</v>
      </c>
      <c r="W657">
        <v>11.846399999999999</v>
      </c>
      <c r="X657">
        <v>13.160299999999999</v>
      </c>
      <c r="Y657">
        <v>3</v>
      </c>
      <c r="Z657" t="s">
        <v>164</v>
      </c>
      <c r="AA657" t="s">
        <v>73</v>
      </c>
      <c r="AB657" t="s">
        <v>2928</v>
      </c>
      <c r="AC657">
        <v>0</v>
      </c>
      <c r="AD657">
        <v>1561469189</v>
      </c>
      <c r="AE657" t="s">
        <v>105</v>
      </c>
    </row>
    <row r="658" spans="1:31" ht="78" x14ac:dyDescent="0.3">
      <c r="A658" s="2">
        <v>5865194</v>
      </c>
      <c r="B658" s="2">
        <v>760</v>
      </c>
      <c r="C658" s="2" t="s">
        <v>2929</v>
      </c>
      <c r="D658" s="2">
        <v>10866</v>
      </c>
      <c r="E658" s="4">
        <v>42961</v>
      </c>
      <c r="F658" s="2">
        <v>2017</v>
      </c>
      <c r="G658" s="2">
        <v>1</v>
      </c>
      <c r="H658" s="2" t="s">
        <v>32</v>
      </c>
      <c r="I658" s="2" t="s">
        <v>33</v>
      </c>
      <c r="J658" s="2" t="s">
        <v>606</v>
      </c>
      <c r="K658" s="2" t="s">
        <v>2925</v>
      </c>
      <c r="L658" s="3">
        <v>2</v>
      </c>
      <c r="M658" s="2" t="s">
        <v>282</v>
      </c>
      <c r="O658" s="3">
        <v>3</v>
      </c>
      <c r="P658" s="3">
        <v>23</v>
      </c>
      <c r="Q658" s="2" t="s">
        <v>78</v>
      </c>
      <c r="R658" s="2" t="s">
        <v>416</v>
      </c>
      <c r="S658" s="2" t="s">
        <v>1694</v>
      </c>
      <c r="T658" s="2" t="s">
        <v>2891</v>
      </c>
      <c r="U658" s="2" t="s">
        <v>2891</v>
      </c>
      <c r="V658" s="2" t="s">
        <v>2930</v>
      </c>
      <c r="W658" s="2">
        <v>34.030700000000003</v>
      </c>
      <c r="X658" s="2">
        <v>36.584000000000003</v>
      </c>
      <c r="Y658" s="2">
        <v>1</v>
      </c>
      <c r="Z658" s="2" t="s">
        <v>787</v>
      </c>
      <c r="AA658" s="2" t="s">
        <v>93</v>
      </c>
      <c r="AB658" s="2" t="s">
        <v>2931</v>
      </c>
      <c r="AC658" s="2">
        <v>0</v>
      </c>
      <c r="AD658" s="2">
        <v>1567462276</v>
      </c>
      <c r="AE658" s="2" t="s">
        <v>423</v>
      </c>
    </row>
    <row r="659" spans="1:31" customFormat="1" ht="14.4" hidden="1" x14ac:dyDescent="0.3">
      <c r="A659">
        <v>5952882</v>
      </c>
      <c r="B659">
        <v>356</v>
      </c>
      <c r="C659" t="s">
        <v>2932</v>
      </c>
      <c r="D659">
        <v>21685</v>
      </c>
      <c r="E659" s="1">
        <v>42961</v>
      </c>
      <c r="F659">
        <v>2017</v>
      </c>
      <c r="G659">
        <v>1</v>
      </c>
      <c r="H659" t="s">
        <v>32</v>
      </c>
      <c r="I659" t="s">
        <v>33</v>
      </c>
      <c r="J659" t="s">
        <v>1657</v>
      </c>
      <c r="L659">
        <v>3</v>
      </c>
      <c r="M659" t="s">
        <v>824</v>
      </c>
      <c r="O659">
        <v>1</v>
      </c>
      <c r="P659">
        <v>13</v>
      </c>
      <c r="Q659" t="s">
        <v>247</v>
      </c>
      <c r="R659" t="s">
        <v>322</v>
      </c>
      <c r="S659" t="s">
        <v>2933</v>
      </c>
      <c r="T659" t="s">
        <v>2934</v>
      </c>
      <c r="U659" t="s">
        <v>2935</v>
      </c>
      <c r="V659" t="s">
        <v>2935</v>
      </c>
      <c r="W659">
        <v>24.790800000000001</v>
      </c>
      <c r="X659">
        <v>93.930199999999999</v>
      </c>
      <c r="Y659">
        <v>1</v>
      </c>
      <c r="Z659" t="s">
        <v>2936</v>
      </c>
      <c r="AA659" t="s">
        <v>628</v>
      </c>
      <c r="AB659" t="s">
        <v>2937</v>
      </c>
      <c r="AC659">
        <v>0</v>
      </c>
      <c r="AD659">
        <v>1567539401</v>
      </c>
      <c r="AE659" t="s">
        <v>327</v>
      </c>
    </row>
    <row r="660" spans="1:31" customFormat="1" ht="14.4" hidden="1" x14ac:dyDescent="0.3">
      <c r="A660">
        <v>6004746</v>
      </c>
      <c r="B660">
        <v>706</v>
      </c>
      <c r="C660" t="s">
        <v>2938</v>
      </c>
      <c r="D660">
        <v>23455</v>
      </c>
      <c r="E660" s="1">
        <v>42960</v>
      </c>
      <c r="F660">
        <v>2017</v>
      </c>
      <c r="G660">
        <v>1</v>
      </c>
      <c r="H660" t="s">
        <v>32</v>
      </c>
      <c r="I660" t="s">
        <v>33</v>
      </c>
      <c r="J660" t="s">
        <v>2939</v>
      </c>
      <c r="L660">
        <v>3</v>
      </c>
      <c r="M660" t="s">
        <v>2940</v>
      </c>
      <c r="O660">
        <v>1</v>
      </c>
      <c r="P660">
        <v>13</v>
      </c>
      <c r="Q660" t="s">
        <v>129</v>
      </c>
      <c r="R660" t="s">
        <v>130</v>
      </c>
      <c r="S660" t="s">
        <v>2279</v>
      </c>
      <c r="T660" t="s">
        <v>2280</v>
      </c>
      <c r="V660" t="s">
        <v>2281</v>
      </c>
      <c r="W660">
        <v>2.0413999999999999</v>
      </c>
      <c r="X660">
        <v>45.3337</v>
      </c>
      <c r="Y660">
        <v>1</v>
      </c>
      <c r="Z660" t="s">
        <v>92</v>
      </c>
      <c r="AA660" t="s">
        <v>93</v>
      </c>
      <c r="AB660" t="s">
        <v>2941</v>
      </c>
      <c r="AC660">
        <v>0</v>
      </c>
      <c r="AD660">
        <v>1569359598</v>
      </c>
      <c r="AE660" t="s">
        <v>136</v>
      </c>
    </row>
    <row r="661" spans="1:31" ht="62.4" x14ac:dyDescent="0.3">
      <c r="A661" s="2">
        <v>5862662</v>
      </c>
      <c r="B661" s="2">
        <v>760</v>
      </c>
      <c r="C661" s="2" t="s">
        <v>2942</v>
      </c>
      <c r="D661" s="2">
        <v>10786</v>
      </c>
      <c r="E661" s="4">
        <v>42960</v>
      </c>
      <c r="F661" s="2">
        <v>2017</v>
      </c>
      <c r="G661" s="2">
        <v>1</v>
      </c>
      <c r="H661" s="2" t="s">
        <v>32</v>
      </c>
      <c r="I661" s="2" t="s">
        <v>33</v>
      </c>
      <c r="J661" s="2" t="s">
        <v>414</v>
      </c>
      <c r="L661" s="3">
        <v>1</v>
      </c>
      <c r="M661" s="2" t="s">
        <v>606</v>
      </c>
      <c r="O661" s="3">
        <v>2</v>
      </c>
      <c r="P661" s="3">
        <v>12</v>
      </c>
      <c r="Q661" s="2" t="s">
        <v>78</v>
      </c>
      <c r="R661" s="2" t="s">
        <v>416</v>
      </c>
      <c r="S661" s="2" t="s">
        <v>961</v>
      </c>
      <c r="T661" s="2" t="s">
        <v>961</v>
      </c>
      <c r="U661" s="2" t="s">
        <v>961</v>
      </c>
      <c r="V661" s="2" t="s">
        <v>961</v>
      </c>
      <c r="W661" s="2">
        <v>35.929000000000002</v>
      </c>
      <c r="X661" s="2">
        <v>36.635300000000001</v>
      </c>
      <c r="Y661" s="2">
        <v>3</v>
      </c>
      <c r="Z661" s="2" t="s">
        <v>787</v>
      </c>
      <c r="AA661" s="2" t="s">
        <v>93</v>
      </c>
      <c r="AB661" s="2" t="s">
        <v>2943</v>
      </c>
      <c r="AC661" s="2">
        <v>0</v>
      </c>
      <c r="AD661" s="2">
        <v>1567462273</v>
      </c>
      <c r="AE661" s="2" t="s">
        <v>423</v>
      </c>
    </row>
    <row r="662" spans="1:31" ht="46.8" x14ac:dyDescent="0.3">
      <c r="A662" s="2">
        <v>5857290</v>
      </c>
      <c r="B662" s="2">
        <v>760</v>
      </c>
      <c r="C662" s="2" t="s">
        <v>2944</v>
      </c>
      <c r="D662" s="2">
        <v>10796</v>
      </c>
      <c r="E662" s="4">
        <v>42960</v>
      </c>
      <c r="F662" s="2">
        <v>2017</v>
      </c>
      <c r="G662" s="2">
        <v>1</v>
      </c>
      <c r="H662" s="2" t="s">
        <v>32</v>
      </c>
      <c r="I662" s="2" t="s">
        <v>33</v>
      </c>
      <c r="J662" s="2" t="s">
        <v>2855</v>
      </c>
      <c r="L662" s="3">
        <v>2</v>
      </c>
      <c r="M662" s="2" t="s">
        <v>959</v>
      </c>
      <c r="O662" s="3">
        <v>7</v>
      </c>
      <c r="P662" s="3">
        <v>27</v>
      </c>
      <c r="Q662" s="2" t="s">
        <v>78</v>
      </c>
      <c r="R662" s="2" t="s">
        <v>416</v>
      </c>
      <c r="S662" s="2" t="s">
        <v>1766</v>
      </c>
      <c r="T662" s="2" t="s">
        <v>2586</v>
      </c>
      <c r="U662" s="2" t="s">
        <v>2587</v>
      </c>
      <c r="V662" s="2" t="s">
        <v>2587</v>
      </c>
      <c r="W662" s="2">
        <v>36.383699999999997</v>
      </c>
      <c r="X662" s="2">
        <v>38.8628</v>
      </c>
      <c r="Y662" s="2">
        <v>1</v>
      </c>
      <c r="Z662" s="2" t="s">
        <v>787</v>
      </c>
      <c r="AA662" s="2" t="s">
        <v>93</v>
      </c>
      <c r="AB662" s="2" t="s">
        <v>2945</v>
      </c>
      <c r="AC662" s="2">
        <v>0</v>
      </c>
      <c r="AD662" s="2">
        <v>1567462266</v>
      </c>
      <c r="AE662" s="2" t="s">
        <v>423</v>
      </c>
    </row>
    <row r="663" spans="1:31" ht="46.8" x14ac:dyDescent="0.3">
      <c r="A663" s="2">
        <v>5864539</v>
      </c>
      <c r="B663" s="2">
        <v>760</v>
      </c>
      <c r="C663" s="2" t="s">
        <v>2946</v>
      </c>
      <c r="D663" s="2">
        <v>10788</v>
      </c>
      <c r="E663" s="4">
        <v>42960</v>
      </c>
      <c r="F663" s="2">
        <v>2017</v>
      </c>
      <c r="G663" s="2">
        <v>1</v>
      </c>
      <c r="H663" s="2" t="s">
        <v>32</v>
      </c>
      <c r="I663" s="2" t="s">
        <v>33</v>
      </c>
      <c r="J663" s="2" t="s">
        <v>415</v>
      </c>
      <c r="K663" s="2" t="s">
        <v>959</v>
      </c>
      <c r="L663" s="3">
        <v>2</v>
      </c>
      <c r="M663" s="2" t="s">
        <v>59</v>
      </c>
      <c r="O663" s="3">
        <v>8</v>
      </c>
      <c r="P663" s="3">
        <v>28</v>
      </c>
      <c r="Q663" s="2" t="s">
        <v>78</v>
      </c>
      <c r="R663" s="2" t="s">
        <v>416</v>
      </c>
      <c r="S663" s="2" t="s">
        <v>1272</v>
      </c>
      <c r="T663" s="2" t="s">
        <v>1272</v>
      </c>
      <c r="U663" s="2" t="s">
        <v>1272</v>
      </c>
      <c r="V663" s="2" t="s">
        <v>2140</v>
      </c>
      <c r="W663" s="2">
        <v>34.785800000000002</v>
      </c>
      <c r="X663" s="2">
        <v>36.681199999999997</v>
      </c>
      <c r="Y663" s="2">
        <v>1</v>
      </c>
      <c r="Z663" s="2" t="s">
        <v>787</v>
      </c>
      <c r="AA663" s="2" t="s">
        <v>93</v>
      </c>
      <c r="AB663" s="2" t="s">
        <v>2947</v>
      </c>
      <c r="AC663" s="2">
        <v>0</v>
      </c>
      <c r="AD663" s="2">
        <v>1567462275</v>
      </c>
      <c r="AE663" s="2" t="s">
        <v>423</v>
      </c>
    </row>
    <row r="664" spans="1:31" ht="46.8" x14ac:dyDescent="0.3">
      <c r="A664" s="2">
        <v>5863735</v>
      </c>
      <c r="B664" s="2">
        <v>760</v>
      </c>
      <c r="C664" s="2" t="s">
        <v>2948</v>
      </c>
      <c r="D664" s="2">
        <v>10724</v>
      </c>
      <c r="E664" s="4">
        <v>42959</v>
      </c>
      <c r="F664" s="2">
        <v>2017</v>
      </c>
      <c r="G664" s="2">
        <v>1</v>
      </c>
      <c r="H664" s="2" t="s">
        <v>32</v>
      </c>
      <c r="I664" s="2" t="s">
        <v>33</v>
      </c>
      <c r="J664" s="2" t="s">
        <v>2059</v>
      </c>
      <c r="L664" s="3">
        <v>2</v>
      </c>
      <c r="M664" s="2" t="s">
        <v>2153</v>
      </c>
      <c r="O664" s="3">
        <v>2</v>
      </c>
      <c r="P664" s="3">
        <v>22</v>
      </c>
      <c r="Q664" s="2" t="s">
        <v>78</v>
      </c>
      <c r="R664" s="2" t="s">
        <v>416</v>
      </c>
      <c r="S664" s="2" t="s">
        <v>1694</v>
      </c>
      <c r="T664" s="2" t="s">
        <v>2119</v>
      </c>
      <c r="U664" s="2" t="s">
        <v>2119</v>
      </c>
      <c r="V664" s="2" t="s">
        <v>2119</v>
      </c>
      <c r="W664" s="2">
        <v>33.570599999999999</v>
      </c>
      <c r="X664" s="2">
        <v>36.404600000000002</v>
      </c>
      <c r="Y664" s="2">
        <v>2</v>
      </c>
      <c r="Z664" s="2" t="s">
        <v>787</v>
      </c>
      <c r="AA664" s="2" t="s">
        <v>93</v>
      </c>
      <c r="AB664" s="2" t="s">
        <v>2949</v>
      </c>
      <c r="AC664" s="2">
        <v>0</v>
      </c>
      <c r="AD664" s="2">
        <v>1567462274</v>
      </c>
      <c r="AE664" s="2" t="s">
        <v>423</v>
      </c>
    </row>
    <row r="665" spans="1:31" customFormat="1" ht="14.4" hidden="1" x14ac:dyDescent="0.3">
      <c r="A665">
        <v>5964656</v>
      </c>
      <c r="B665">
        <v>4</v>
      </c>
      <c r="C665" t="s">
        <v>2950</v>
      </c>
      <c r="D665">
        <v>4880</v>
      </c>
      <c r="E665" s="1">
        <v>42959</v>
      </c>
      <c r="F665">
        <v>2017</v>
      </c>
      <c r="G665">
        <v>2</v>
      </c>
      <c r="H665" t="s">
        <v>32</v>
      </c>
      <c r="I665" t="s">
        <v>33</v>
      </c>
      <c r="J665" t="s">
        <v>739</v>
      </c>
      <c r="L665">
        <v>2</v>
      </c>
      <c r="M665" t="s">
        <v>1944</v>
      </c>
      <c r="O665">
        <v>1</v>
      </c>
      <c r="P665">
        <v>12</v>
      </c>
      <c r="Q665" t="s">
        <v>247</v>
      </c>
      <c r="R665" t="s">
        <v>741</v>
      </c>
      <c r="S665" t="s">
        <v>1321</v>
      </c>
      <c r="T665" t="s">
        <v>2951</v>
      </c>
      <c r="V665" t="s">
        <v>2951</v>
      </c>
      <c r="W665">
        <v>36.2224</v>
      </c>
      <c r="X665">
        <v>69.150400000000005</v>
      </c>
      <c r="Y665">
        <v>2</v>
      </c>
      <c r="Z665" t="s">
        <v>2817</v>
      </c>
      <c r="AA665" t="s">
        <v>54</v>
      </c>
      <c r="AB665" t="s">
        <v>2952</v>
      </c>
      <c r="AC665">
        <v>0</v>
      </c>
      <c r="AD665">
        <v>1568132956</v>
      </c>
      <c r="AE665" t="s">
        <v>746</v>
      </c>
    </row>
    <row r="666" spans="1:31" customFormat="1" ht="14.4" hidden="1" x14ac:dyDescent="0.3">
      <c r="A666">
        <v>5871189</v>
      </c>
      <c r="B666">
        <v>728</v>
      </c>
      <c r="C666" t="s">
        <v>2953</v>
      </c>
      <c r="D666">
        <v>4320</v>
      </c>
      <c r="E666" s="1">
        <v>42957</v>
      </c>
      <c r="F666">
        <v>2017</v>
      </c>
      <c r="G666">
        <v>3</v>
      </c>
      <c r="H666" t="s">
        <v>32</v>
      </c>
      <c r="I666" t="s">
        <v>33</v>
      </c>
      <c r="J666" t="s">
        <v>857</v>
      </c>
      <c r="L666">
        <v>1</v>
      </c>
      <c r="M666" t="s">
        <v>1284</v>
      </c>
      <c r="N666" t="s">
        <v>1392</v>
      </c>
      <c r="O666">
        <v>7</v>
      </c>
      <c r="P666">
        <v>17</v>
      </c>
      <c r="Q666" t="s">
        <v>129</v>
      </c>
      <c r="R666" t="s">
        <v>844</v>
      </c>
      <c r="S666" t="s">
        <v>845</v>
      </c>
      <c r="T666" t="s">
        <v>846</v>
      </c>
      <c r="U666" t="s">
        <v>846</v>
      </c>
      <c r="V666" t="s">
        <v>846</v>
      </c>
      <c r="W666">
        <v>4.8609</v>
      </c>
      <c r="X666">
        <v>31.617799999999999</v>
      </c>
      <c r="Y666">
        <v>3</v>
      </c>
      <c r="Z666" t="s">
        <v>1550</v>
      </c>
      <c r="AA666" t="s">
        <v>54</v>
      </c>
      <c r="AB666" t="s">
        <v>2954</v>
      </c>
      <c r="AC666">
        <v>0</v>
      </c>
      <c r="AD666">
        <v>1567462284</v>
      </c>
      <c r="AE666" t="s">
        <v>849</v>
      </c>
    </row>
    <row r="667" spans="1:31" customFormat="1" ht="14.4" hidden="1" x14ac:dyDescent="0.3">
      <c r="A667">
        <v>5904562</v>
      </c>
      <c r="B667">
        <v>728</v>
      </c>
      <c r="C667" t="s">
        <v>2955</v>
      </c>
      <c r="D667">
        <v>4314</v>
      </c>
      <c r="E667" s="1">
        <v>42954</v>
      </c>
      <c r="F667">
        <v>2017</v>
      </c>
      <c r="G667">
        <v>1</v>
      </c>
      <c r="H667" t="s">
        <v>32</v>
      </c>
      <c r="I667" t="s">
        <v>33</v>
      </c>
      <c r="J667" t="s">
        <v>1235</v>
      </c>
      <c r="L667">
        <v>2</v>
      </c>
      <c r="M667" t="s">
        <v>842</v>
      </c>
      <c r="O667">
        <v>3</v>
      </c>
      <c r="P667">
        <v>23</v>
      </c>
      <c r="Q667" t="s">
        <v>129</v>
      </c>
      <c r="R667" t="s">
        <v>844</v>
      </c>
      <c r="S667" t="s">
        <v>2956</v>
      </c>
      <c r="T667" t="s">
        <v>2957</v>
      </c>
      <c r="U667" t="s">
        <v>2958</v>
      </c>
      <c r="V667" t="s">
        <v>2957</v>
      </c>
      <c r="W667">
        <v>7.718</v>
      </c>
      <c r="X667">
        <v>28.007000000000001</v>
      </c>
      <c r="Y667">
        <v>1</v>
      </c>
      <c r="Z667" t="s">
        <v>2959</v>
      </c>
      <c r="AA667" t="s">
        <v>54</v>
      </c>
      <c r="AB667" t="s">
        <v>2960</v>
      </c>
      <c r="AC667">
        <v>0</v>
      </c>
      <c r="AD667">
        <v>1567462434</v>
      </c>
      <c r="AE667" t="s">
        <v>849</v>
      </c>
    </row>
    <row r="668" spans="1:31" customFormat="1" ht="14.4" hidden="1" x14ac:dyDescent="0.3">
      <c r="A668">
        <v>5832127</v>
      </c>
      <c r="B668">
        <v>180</v>
      </c>
      <c r="C668" t="s">
        <v>2961</v>
      </c>
      <c r="D668">
        <v>11395</v>
      </c>
      <c r="E668" s="1">
        <v>42950</v>
      </c>
      <c r="F668">
        <v>2017</v>
      </c>
      <c r="G668">
        <v>1</v>
      </c>
      <c r="H668" t="s">
        <v>32</v>
      </c>
      <c r="I668" t="s">
        <v>33</v>
      </c>
      <c r="J668" t="s">
        <v>1309</v>
      </c>
      <c r="L668">
        <v>3</v>
      </c>
      <c r="M668" t="s">
        <v>1308</v>
      </c>
      <c r="O668">
        <v>3</v>
      </c>
      <c r="P668">
        <v>33</v>
      </c>
      <c r="Q668" t="s">
        <v>36</v>
      </c>
      <c r="R668" t="s">
        <v>49</v>
      </c>
      <c r="S668" t="s">
        <v>107</v>
      </c>
      <c r="T668" t="s">
        <v>2759</v>
      </c>
      <c r="U668" t="s">
        <v>2759</v>
      </c>
      <c r="V668" t="s">
        <v>2962</v>
      </c>
      <c r="W668">
        <v>-1.091</v>
      </c>
      <c r="X668">
        <v>29.292000000000002</v>
      </c>
      <c r="Y668">
        <v>1</v>
      </c>
      <c r="Z668" t="s">
        <v>329</v>
      </c>
      <c r="AA668" t="s">
        <v>54</v>
      </c>
      <c r="AB668" t="s">
        <v>2963</v>
      </c>
      <c r="AC668">
        <v>0</v>
      </c>
      <c r="AD668">
        <v>1567462234</v>
      </c>
      <c r="AE668" t="s">
        <v>56</v>
      </c>
    </row>
    <row r="669" spans="1:31" ht="31.2" x14ac:dyDescent="0.3">
      <c r="A669" s="2">
        <v>5777387</v>
      </c>
      <c r="B669" s="2">
        <v>760</v>
      </c>
      <c r="C669" s="2" t="s">
        <v>2964</v>
      </c>
      <c r="D669" s="2">
        <v>27020</v>
      </c>
      <c r="E669" s="4">
        <v>42950</v>
      </c>
      <c r="F669" s="2">
        <v>2017</v>
      </c>
      <c r="G669" s="2">
        <v>1</v>
      </c>
      <c r="H669" s="2" t="s">
        <v>32</v>
      </c>
      <c r="I669" s="2" t="s">
        <v>33</v>
      </c>
      <c r="J669" s="2" t="s">
        <v>415</v>
      </c>
      <c r="L669" s="3">
        <v>2</v>
      </c>
      <c r="M669" s="2" t="s">
        <v>346</v>
      </c>
      <c r="O669" s="3">
        <v>8</v>
      </c>
      <c r="P669" s="3">
        <v>28</v>
      </c>
      <c r="Q669" s="2" t="s">
        <v>78</v>
      </c>
      <c r="R669" s="2" t="s">
        <v>416</v>
      </c>
      <c r="S669" s="2" t="s">
        <v>1515</v>
      </c>
      <c r="T669" s="2" t="s">
        <v>1515</v>
      </c>
      <c r="U669" s="2" t="s">
        <v>1515</v>
      </c>
      <c r="V669" s="2" t="s">
        <v>1515</v>
      </c>
      <c r="W669" s="2">
        <v>33.517200000000003</v>
      </c>
      <c r="X669" s="2">
        <v>36.276699999999998</v>
      </c>
      <c r="Y669" s="2">
        <v>3</v>
      </c>
      <c r="Z669" s="2" t="s">
        <v>775</v>
      </c>
      <c r="AA669" s="2" t="s">
        <v>93</v>
      </c>
      <c r="AB669" s="2" t="s">
        <v>2965</v>
      </c>
      <c r="AC669" s="2">
        <v>0</v>
      </c>
      <c r="AD669" s="2">
        <v>1567462167</v>
      </c>
      <c r="AE669" s="2" t="s">
        <v>423</v>
      </c>
    </row>
    <row r="670" spans="1:31" customFormat="1" ht="14.4" hidden="1" x14ac:dyDescent="0.3">
      <c r="A670">
        <v>5361885</v>
      </c>
      <c r="B670">
        <v>422</v>
      </c>
      <c r="C670" t="s">
        <v>2966</v>
      </c>
      <c r="D670">
        <v>247</v>
      </c>
      <c r="E670" s="1">
        <v>42950</v>
      </c>
      <c r="F670">
        <v>2017</v>
      </c>
      <c r="G670">
        <v>1</v>
      </c>
      <c r="H670" t="s">
        <v>32</v>
      </c>
      <c r="I670" t="s">
        <v>33</v>
      </c>
      <c r="J670" t="s">
        <v>282</v>
      </c>
      <c r="L670">
        <v>3</v>
      </c>
      <c r="M670" t="s">
        <v>606</v>
      </c>
      <c r="O670">
        <v>2</v>
      </c>
      <c r="P670">
        <v>23</v>
      </c>
      <c r="Q670" t="s">
        <v>78</v>
      </c>
      <c r="R670" t="s">
        <v>1259</v>
      </c>
      <c r="S670" t="s">
        <v>2882</v>
      </c>
      <c r="T670" t="s">
        <v>2883</v>
      </c>
      <c r="V670" t="s">
        <v>2967</v>
      </c>
      <c r="W670">
        <v>34.179400000000001</v>
      </c>
      <c r="X670">
        <v>36.4208</v>
      </c>
      <c r="Y670">
        <v>1</v>
      </c>
      <c r="Z670" t="s">
        <v>1262</v>
      </c>
      <c r="AA670" t="s">
        <v>54</v>
      </c>
      <c r="AB670" t="s">
        <v>2968</v>
      </c>
      <c r="AC670">
        <v>0</v>
      </c>
      <c r="AD670">
        <v>1561470065</v>
      </c>
      <c r="AE670" t="s">
        <v>1264</v>
      </c>
    </row>
    <row r="671" spans="1:31" customFormat="1" ht="14.4" hidden="1" x14ac:dyDescent="0.3">
      <c r="A671">
        <v>5746161</v>
      </c>
      <c r="B671">
        <v>422</v>
      </c>
      <c r="C671" t="s">
        <v>2969</v>
      </c>
      <c r="D671">
        <v>244</v>
      </c>
      <c r="E671" s="1">
        <v>42947</v>
      </c>
      <c r="F671">
        <v>2017</v>
      </c>
      <c r="G671">
        <v>1</v>
      </c>
      <c r="H671" t="s">
        <v>32</v>
      </c>
      <c r="I671" t="s">
        <v>33</v>
      </c>
      <c r="J671" t="s">
        <v>282</v>
      </c>
      <c r="L671">
        <v>3</v>
      </c>
      <c r="M671" t="s">
        <v>606</v>
      </c>
      <c r="O671">
        <v>2</v>
      </c>
      <c r="P671">
        <v>23</v>
      </c>
      <c r="Q671" t="s">
        <v>78</v>
      </c>
      <c r="R671" t="s">
        <v>1259</v>
      </c>
      <c r="S671" t="s">
        <v>2882</v>
      </c>
      <c r="T671" t="s">
        <v>2883</v>
      </c>
      <c r="V671" t="s">
        <v>2967</v>
      </c>
      <c r="W671">
        <v>34.179400000000001</v>
      </c>
      <c r="X671">
        <v>36.4208</v>
      </c>
      <c r="Y671">
        <v>3</v>
      </c>
      <c r="Z671" t="s">
        <v>2970</v>
      </c>
      <c r="AA671" t="s">
        <v>54</v>
      </c>
      <c r="AB671" t="s">
        <v>2971</v>
      </c>
      <c r="AC671">
        <v>0</v>
      </c>
      <c r="AD671">
        <v>1567462129</v>
      </c>
      <c r="AE671" t="s">
        <v>1264</v>
      </c>
    </row>
    <row r="672" spans="1:31" customFormat="1" ht="14.4" hidden="1" x14ac:dyDescent="0.3">
      <c r="A672">
        <v>5870266</v>
      </c>
      <c r="B672">
        <v>728</v>
      </c>
      <c r="C672" t="s">
        <v>2972</v>
      </c>
      <c r="D672">
        <v>4286</v>
      </c>
      <c r="E672" s="1">
        <v>42945</v>
      </c>
      <c r="F672">
        <v>2017</v>
      </c>
      <c r="G672">
        <v>2</v>
      </c>
      <c r="H672" t="s">
        <v>32</v>
      </c>
      <c r="I672" t="s">
        <v>33</v>
      </c>
      <c r="J672" t="s">
        <v>1235</v>
      </c>
      <c r="L672">
        <v>2</v>
      </c>
      <c r="M672" t="s">
        <v>842</v>
      </c>
      <c r="O672">
        <v>3</v>
      </c>
      <c r="P672">
        <v>23</v>
      </c>
      <c r="Q672" t="s">
        <v>129</v>
      </c>
      <c r="R672" t="s">
        <v>844</v>
      </c>
      <c r="S672" t="s">
        <v>2811</v>
      </c>
      <c r="T672" t="s">
        <v>2875</v>
      </c>
      <c r="U672" t="s">
        <v>2875</v>
      </c>
      <c r="V672" t="s">
        <v>2973</v>
      </c>
      <c r="W672">
        <v>8.4907000000000004</v>
      </c>
      <c r="X672">
        <v>34.023299999999999</v>
      </c>
      <c r="Y672">
        <v>1</v>
      </c>
      <c r="Z672" t="s">
        <v>1550</v>
      </c>
      <c r="AA672" t="s">
        <v>54</v>
      </c>
      <c r="AB672" t="s">
        <v>2974</v>
      </c>
      <c r="AC672">
        <v>0</v>
      </c>
      <c r="AD672">
        <v>1567462282</v>
      </c>
      <c r="AE672" t="s">
        <v>849</v>
      </c>
    </row>
    <row r="673" spans="1:31" customFormat="1" ht="14.4" hidden="1" x14ac:dyDescent="0.3">
      <c r="A673">
        <v>5899635</v>
      </c>
      <c r="B673">
        <v>422</v>
      </c>
      <c r="C673" t="s">
        <v>2975</v>
      </c>
      <c r="D673">
        <v>240</v>
      </c>
      <c r="E673" s="1">
        <v>42943</v>
      </c>
      <c r="F673">
        <v>2017</v>
      </c>
      <c r="G673">
        <v>1</v>
      </c>
      <c r="H673" t="s">
        <v>32</v>
      </c>
      <c r="I673" t="s">
        <v>33</v>
      </c>
      <c r="J673" t="s">
        <v>282</v>
      </c>
      <c r="L673">
        <v>3</v>
      </c>
      <c r="M673" t="s">
        <v>606</v>
      </c>
      <c r="N673" t="s">
        <v>2925</v>
      </c>
      <c r="O673">
        <v>2</v>
      </c>
      <c r="P673">
        <v>23</v>
      </c>
      <c r="Q673" t="s">
        <v>78</v>
      </c>
      <c r="R673" t="s">
        <v>1259</v>
      </c>
      <c r="S673" t="s">
        <v>2882</v>
      </c>
      <c r="T673" t="s">
        <v>2883</v>
      </c>
      <c r="V673" t="s">
        <v>2967</v>
      </c>
      <c r="W673">
        <v>34.179400000000001</v>
      </c>
      <c r="X673">
        <v>36.4208</v>
      </c>
      <c r="Y673">
        <v>2</v>
      </c>
      <c r="Z673" t="s">
        <v>2976</v>
      </c>
      <c r="AA673" t="s">
        <v>54</v>
      </c>
      <c r="AB673" t="s">
        <v>2977</v>
      </c>
      <c r="AC673">
        <v>0</v>
      </c>
      <c r="AD673">
        <v>1567462428</v>
      </c>
      <c r="AE673" t="s">
        <v>1264</v>
      </c>
    </row>
    <row r="674" spans="1:31" ht="46.8" x14ac:dyDescent="0.3">
      <c r="A674" s="2">
        <v>5858033</v>
      </c>
      <c r="B674" s="2">
        <v>760</v>
      </c>
      <c r="C674" s="2" t="s">
        <v>2978</v>
      </c>
      <c r="D674" s="2">
        <v>9851</v>
      </c>
      <c r="E674" s="4">
        <v>42943</v>
      </c>
      <c r="F674" s="2">
        <v>2017</v>
      </c>
      <c r="G674" s="2">
        <v>1</v>
      </c>
      <c r="H674" s="2" t="s">
        <v>32</v>
      </c>
      <c r="I674" s="2" t="s">
        <v>33</v>
      </c>
      <c r="J674" s="2" t="s">
        <v>606</v>
      </c>
      <c r="L674" s="3">
        <v>2</v>
      </c>
      <c r="M674" s="2" t="s">
        <v>1009</v>
      </c>
      <c r="O674" s="3">
        <v>2</v>
      </c>
      <c r="P674" s="3">
        <v>22</v>
      </c>
      <c r="Q674" s="2" t="s">
        <v>78</v>
      </c>
      <c r="R674" s="2" t="s">
        <v>416</v>
      </c>
      <c r="S674" s="2" t="s">
        <v>961</v>
      </c>
      <c r="T674" s="2" t="s">
        <v>1005</v>
      </c>
      <c r="U674" s="2" t="s">
        <v>2979</v>
      </c>
      <c r="V674" s="2" t="s">
        <v>2980</v>
      </c>
      <c r="W674" s="2">
        <v>35.719700000000003</v>
      </c>
      <c r="X674" s="2">
        <v>36.541800000000002</v>
      </c>
      <c r="Y674" s="2">
        <v>2</v>
      </c>
      <c r="Z674" s="2" t="s">
        <v>787</v>
      </c>
      <c r="AA674" s="2" t="s">
        <v>93</v>
      </c>
      <c r="AB674" s="2" t="s">
        <v>2981</v>
      </c>
      <c r="AC674" s="2">
        <v>0</v>
      </c>
      <c r="AD674" s="2">
        <v>1567462267</v>
      </c>
      <c r="AE674" s="2" t="s">
        <v>423</v>
      </c>
    </row>
    <row r="675" spans="1:31" customFormat="1" ht="14.4" hidden="1" x14ac:dyDescent="0.3">
      <c r="A675">
        <v>4714400</v>
      </c>
      <c r="B675">
        <v>180</v>
      </c>
      <c r="C675" t="s">
        <v>2982</v>
      </c>
      <c r="D675">
        <v>11364</v>
      </c>
      <c r="E675" s="1">
        <v>42942</v>
      </c>
      <c r="F675">
        <v>2017</v>
      </c>
      <c r="G675">
        <v>1</v>
      </c>
      <c r="H675" t="s">
        <v>32</v>
      </c>
      <c r="I675" t="s">
        <v>33</v>
      </c>
      <c r="J675" t="s">
        <v>2983</v>
      </c>
      <c r="L675">
        <v>3</v>
      </c>
      <c r="M675" t="s">
        <v>356</v>
      </c>
      <c r="O675">
        <v>8</v>
      </c>
      <c r="P675">
        <v>38</v>
      </c>
      <c r="Q675" t="s">
        <v>36</v>
      </c>
      <c r="R675" t="s">
        <v>49</v>
      </c>
      <c r="S675" t="s">
        <v>107</v>
      </c>
      <c r="T675" t="s">
        <v>156</v>
      </c>
      <c r="U675" t="s">
        <v>156</v>
      </c>
      <c r="V675" t="s">
        <v>2984</v>
      </c>
      <c r="W675">
        <v>-1.3488</v>
      </c>
      <c r="X675">
        <v>28.092199999999998</v>
      </c>
      <c r="Y675">
        <v>1</v>
      </c>
      <c r="Z675" t="s">
        <v>1192</v>
      </c>
      <c r="AA675" t="s">
        <v>628</v>
      </c>
      <c r="AB675" t="s">
        <v>2985</v>
      </c>
      <c r="AC675">
        <v>0</v>
      </c>
      <c r="AD675">
        <v>1552576868</v>
      </c>
      <c r="AE675" t="s">
        <v>56</v>
      </c>
    </row>
    <row r="676" spans="1:31" customFormat="1" ht="14.4" hidden="1" x14ac:dyDescent="0.3">
      <c r="A676">
        <v>4715276</v>
      </c>
      <c r="B676">
        <v>422</v>
      </c>
      <c r="C676" t="s">
        <v>2986</v>
      </c>
      <c r="D676">
        <v>225</v>
      </c>
      <c r="E676" s="1">
        <v>42939</v>
      </c>
      <c r="F676">
        <v>2017</v>
      </c>
      <c r="G676">
        <v>1</v>
      </c>
      <c r="H676" t="s">
        <v>32</v>
      </c>
      <c r="I676" t="s">
        <v>33</v>
      </c>
      <c r="J676" t="s">
        <v>2925</v>
      </c>
      <c r="L676">
        <v>2</v>
      </c>
      <c r="M676" t="s">
        <v>282</v>
      </c>
      <c r="N676" t="s">
        <v>414</v>
      </c>
      <c r="O676">
        <v>3</v>
      </c>
      <c r="P676">
        <v>23</v>
      </c>
      <c r="Q676" t="s">
        <v>78</v>
      </c>
      <c r="R676" t="s">
        <v>1259</v>
      </c>
      <c r="S676" t="s">
        <v>2882</v>
      </c>
      <c r="T676" t="s">
        <v>2883</v>
      </c>
      <c r="V676" t="s">
        <v>2884</v>
      </c>
      <c r="W676">
        <v>34.156100000000002</v>
      </c>
      <c r="X676">
        <v>36.421900000000001</v>
      </c>
      <c r="Y676">
        <v>2</v>
      </c>
      <c r="Z676" t="s">
        <v>2987</v>
      </c>
      <c r="AA676" t="s">
        <v>54</v>
      </c>
      <c r="AB676" t="s">
        <v>2988</v>
      </c>
      <c r="AC676">
        <v>0</v>
      </c>
      <c r="AD676">
        <v>1552576869</v>
      </c>
      <c r="AE676" t="s">
        <v>1264</v>
      </c>
    </row>
    <row r="677" spans="1:31" customFormat="1" ht="14.4" hidden="1" x14ac:dyDescent="0.3">
      <c r="A677">
        <v>5873328</v>
      </c>
      <c r="B677">
        <v>4</v>
      </c>
      <c r="C677" t="s">
        <v>2989</v>
      </c>
      <c r="D677">
        <v>4308</v>
      </c>
      <c r="E677" s="1">
        <v>42939</v>
      </c>
      <c r="F677">
        <v>2017</v>
      </c>
      <c r="G677">
        <v>1</v>
      </c>
      <c r="H677" t="s">
        <v>32</v>
      </c>
      <c r="I677" t="s">
        <v>33</v>
      </c>
      <c r="J677" t="s">
        <v>1944</v>
      </c>
      <c r="K677" t="s">
        <v>605</v>
      </c>
      <c r="L677">
        <v>1</v>
      </c>
      <c r="M677" t="s">
        <v>739</v>
      </c>
      <c r="O677">
        <v>2</v>
      </c>
      <c r="P677">
        <v>12</v>
      </c>
      <c r="Q677" t="s">
        <v>247</v>
      </c>
      <c r="R677" t="s">
        <v>741</v>
      </c>
      <c r="S677" t="s">
        <v>2990</v>
      </c>
      <c r="T677" t="s">
        <v>2991</v>
      </c>
      <c r="V677" t="s">
        <v>2992</v>
      </c>
      <c r="W677">
        <v>35.382100000000001</v>
      </c>
      <c r="X677">
        <v>64.756600000000006</v>
      </c>
      <c r="Y677">
        <v>1</v>
      </c>
      <c r="Z677" t="s">
        <v>2993</v>
      </c>
      <c r="AA677" t="s">
        <v>54</v>
      </c>
      <c r="AB677" t="s">
        <v>2994</v>
      </c>
      <c r="AC677">
        <v>0</v>
      </c>
      <c r="AD677">
        <v>1567462286</v>
      </c>
      <c r="AE677" t="s">
        <v>746</v>
      </c>
    </row>
    <row r="678" spans="1:31" ht="46.8" x14ac:dyDescent="0.3">
      <c r="A678" s="2">
        <v>5864611</v>
      </c>
      <c r="B678" s="2">
        <v>760</v>
      </c>
      <c r="C678" s="2" t="s">
        <v>2995</v>
      </c>
      <c r="D678" s="2">
        <v>9573</v>
      </c>
      <c r="E678" s="4">
        <v>42937</v>
      </c>
      <c r="F678" s="2">
        <v>2017</v>
      </c>
      <c r="G678" s="2">
        <v>1</v>
      </c>
      <c r="H678" s="2" t="s">
        <v>32</v>
      </c>
      <c r="I678" s="2" t="s">
        <v>33</v>
      </c>
      <c r="J678" s="2" t="s">
        <v>606</v>
      </c>
      <c r="L678" s="3">
        <v>2</v>
      </c>
      <c r="M678" s="2" t="s">
        <v>1009</v>
      </c>
      <c r="O678" s="3">
        <v>2</v>
      </c>
      <c r="P678" s="3">
        <v>22</v>
      </c>
      <c r="Q678" s="2" t="s">
        <v>78</v>
      </c>
      <c r="R678" s="2" t="s">
        <v>416</v>
      </c>
      <c r="S678" s="2" t="s">
        <v>961</v>
      </c>
      <c r="T678" s="2" t="s">
        <v>961</v>
      </c>
      <c r="U678" s="2" t="s">
        <v>961</v>
      </c>
      <c r="V678" s="2" t="s">
        <v>961</v>
      </c>
      <c r="W678" s="2">
        <v>35.929000000000002</v>
      </c>
      <c r="X678" s="2">
        <v>36.635300000000001</v>
      </c>
      <c r="Y678" s="2">
        <v>3</v>
      </c>
      <c r="Z678" s="2" t="s">
        <v>787</v>
      </c>
      <c r="AA678" s="2" t="s">
        <v>93</v>
      </c>
      <c r="AB678" s="2" t="s">
        <v>2996</v>
      </c>
      <c r="AC678" s="2">
        <v>0</v>
      </c>
      <c r="AD678" s="2">
        <v>1567462275</v>
      </c>
      <c r="AE678" s="2" t="s">
        <v>423</v>
      </c>
    </row>
    <row r="679" spans="1:31" customFormat="1" ht="14.4" hidden="1" x14ac:dyDescent="0.3">
      <c r="A679">
        <v>5268922</v>
      </c>
      <c r="B679">
        <v>231</v>
      </c>
      <c r="C679" t="s">
        <v>2997</v>
      </c>
      <c r="D679">
        <v>3834</v>
      </c>
      <c r="E679" s="1">
        <v>42925</v>
      </c>
      <c r="F679">
        <v>2017</v>
      </c>
      <c r="G679">
        <v>1</v>
      </c>
      <c r="H679" t="s">
        <v>32</v>
      </c>
      <c r="I679" t="s">
        <v>33</v>
      </c>
      <c r="J679" t="s">
        <v>2998</v>
      </c>
      <c r="L679">
        <v>1</v>
      </c>
      <c r="M679" t="s">
        <v>2999</v>
      </c>
      <c r="O679">
        <v>2</v>
      </c>
      <c r="P679">
        <v>12</v>
      </c>
      <c r="Q679" t="s">
        <v>129</v>
      </c>
      <c r="R679" t="s">
        <v>924</v>
      </c>
      <c r="S679" t="s">
        <v>1145</v>
      </c>
      <c r="T679" t="s">
        <v>1145</v>
      </c>
      <c r="U679" t="s">
        <v>1145</v>
      </c>
      <c r="V679" t="s">
        <v>1145</v>
      </c>
      <c r="W679">
        <v>9.0329999999999995</v>
      </c>
      <c r="X679">
        <v>38.700000000000003</v>
      </c>
      <c r="Y679">
        <v>3</v>
      </c>
      <c r="Z679" t="s">
        <v>1305</v>
      </c>
      <c r="AA679" t="s">
        <v>54</v>
      </c>
      <c r="AB679" t="s">
        <v>3000</v>
      </c>
      <c r="AC679">
        <v>0</v>
      </c>
      <c r="AD679">
        <v>1561469143</v>
      </c>
      <c r="AE679" t="s">
        <v>930</v>
      </c>
    </row>
    <row r="680" spans="1:31" customFormat="1" ht="14.4" hidden="1" x14ac:dyDescent="0.3">
      <c r="A680">
        <v>5879508</v>
      </c>
      <c r="B680">
        <v>4</v>
      </c>
      <c r="C680" t="s">
        <v>3001</v>
      </c>
      <c r="D680">
        <v>3766</v>
      </c>
      <c r="E680" s="1">
        <v>42922</v>
      </c>
      <c r="F680">
        <v>2017</v>
      </c>
      <c r="G680">
        <v>1</v>
      </c>
      <c r="H680" t="s">
        <v>32</v>
      </c>
      <c r="I680" t="s">
        <v>33</v>
      </c>
      <c r="J680" t="s">
        <v>739</v>
      </c>
      <c r="L680">
        <v>2</v>
      </c>
      <c r="M680" t="s">
        <v>740</v>
      </c>
      <c r="N680" t="s">
        <v>1944</v>
      </c>
      <c r="O680">
        <v>1</v>
      </c>
      <c r="P680">
        <v>12</v>
      </c>
      <c r="Q680" t="s">
        <v>247</v>
      </c>
      <c r="R680" t="s">
        <v>741</v>
      </c>
      <c r="S680" t="s">
        <v>3002</v>
      </c>
      <c r="T680" t="s">
        <v>3003</v>
      </c>
      <c r="V680" t="s">
        <v>3003</v>
      </c>
      <c r="W680">
        <v>33.816800000000001</v>
      </c>
      <c r="X680">
        <v>69.632000000000005</v>
      </c>
      <c r="Y680">
        <v>2</v>
      </c>
      <c r="Z680" t="s">
        <v>3004</v>
      </c>
      <c r="AA680" t="s">
        <v>93</v>
      </c>
      <c r="AB680" t="s">
        <v>3005</v>
      </c>
      <c r="AC680">
        <v>0</v>
      </c>
      <c r="AD680">
        <v>1567462293</v>
      </c>
      <c r="AE680" t="s">
        <v>746</v>
      </c>
    </row>
    <row r="681" spans="1:31" customFormat="1" ht="14.4" hidden="1" x14ac:dyDescent="0.3">
      <c r="A681">
        <v>5770880</v>
      </c>
      <c r="B681">
        <v>4</v>
      </c>
      <c r="C681" t="s">
        <v>3006</v>
      </c>
      <c r="D681">
        <v>3702</v>
      </c>
      <c r="E681" s="1">
        <v>42920</v>
      </c>
      <c r="F681">
        <v>2017</v>
      </c>
      <c r="G681">
        <v>2</v>
      </c>
      <c r="H681" t="s">
        <v>32</v>
      </c>
      <c r="I681" t="s">
        <v>33</v>
      </c>
      <c r="J681" t="s">
        <v>740</v>
      </c>
      <c r="L681">
        <v>1</v>
      </c>
      <c r="M681" t="s">
        <v>3007</v>
      </c>
      <c r="O681">
        <v>2</v>
      </c>
      <c r="P681">
        <v>12</v>
      </c>
      <c r="Q681" t="s">
        <v>247</v>
      </c>
      <c r="R681" t="s">
        <v>741</v>
      </c>
      <c r="S681" t="s">
        <v>3008</v>
      </c>
      <c r="T681" t="s">
        <v>3009</v>
      </c>
      <c r="V681" t="s">
        <v>3009</v>
      </c>
      <c r="W681">
        <v>32.623199999999997</v>
      </c>
      <c r="X681">
        <v>65.457899999999995</v>
      </c>
      <c r="Y681">
        <v>2</v>
      </c>
      <c r="Z681" t="s">
        <v>2817</v>
      </c>
      <c r="AA681" t="s">
        <v>54</v>
      </c>
      <c r="AB681" t="s">
        <v>3010</v>
      </c>
      <c r="AC681">
        <v>0</v>
      </c>
      <c r="AD681">
        <v>1567462159</v>
      </c>
      <c r="AE681" t="s">
        <v>746</v>
      </c>
    </row>
    <row r="682" spans="1:31" customFormat="1" ht="14.4" hidden="1" x14ac:dyDescent="0.3">
      <c r="A682">
        <v>5876433</v>
      </c>
      <c r="B682">
        <v>566</v>
      </c>
      <c r="C682" t="s">
        <v>3011</v>
      </c>
      <c r="D682">
        <v>10805</v>
      </c>
      <c r="E682" s="1">
        <v>42919</v>
      </c>
      <c r="F682">
        <v>2017</v>
      </c>
      <c r="G682">
        <v>2</v>
      </c>
      <c r="H682" t="s">
        <v>32</v>
      </c>
      <c r="I682" t="s">
        <v>33</v>
      </c>
      <c r="J682" t="s">
        <v>483</v>
      </c>
      <c r="L682">
        <v>1</v>
      </c>
      <c r="M682" t="s">
        <v>651</v>
      </c>
      <c r="O682">
        <v>2</v>
      </c>
      <c r="P682">
        <v>12</v>
      </c>
      <c r="Q682" t="s">
        <v>99</v>
      </c>
      <c r="R682" t="s">
        <v>100</v>
      </c>
      <c r="S682" t="s">
        <v>1955</v>
      </c>
      <c r="T682" t="s">
        <v>3012</v>
      </c>
      <c r="V682" t="s">
        <v>3013</v>
      </c>
      <c r="W682">
        <v>11.25</v>
      </c>
      <c r="X682">
        <v>13.416700000000001</v>
      </c>
      <c r="Y682">
        <v>2</v>
      </c>
      <c r="Z682" t="s">
        <v>1095</v>
      </c>
      <c r="AA682" t="s">
        <v>54</v>
      </c>
      <c r="AB682" t="s">
        <v>3014</v>
      </c>
      <c r="AC682">
        <v>0</v>
      </c>
      <c r="AD682">
        <v>1567462290</v>
      </c>
      <c r="AE682" t="s">
        <v>105</v>
      </c>
    </row>
    <row r="683" spans="1:31" ht="62.4" x14ac:dyDescent="0.3">
      <c r="A683" s="2">
        <v>5848798</v>
      </c>
      <c r="B683" s="2">
        <v>760</v>
      </c>
      <c r="C683" s="2" t="s">
        <v>3015</v>
      </c>
      <c r="D683" s="2">
        <v>8732</v>
      </c>
      <c r="E683" s="4">
        <v>42917</v>
      </c>
      <c r="F683" s="2">
        <v>2017</v>
      </c>
      <c r="G683" s="2">
        <v>1</v>
      </c>
      <c r="H683" s="2" t="s">
        <v>32</v>
      </c>
      <c r="I683" s="2" t="s">
        <v>33</v>
      </c>
      <c r="J683" s="2" t="s">
        <v>414</v>
      </c>
      <c r="K683" s="2" t="s">
        <v>3016</v>
      </c>
      <c r="L683" s="3">
        <v>1</v>
      </c>
      <c r="M683" s="2" t="s">
        <v>415</v>
      </c>
      <c r="N683" s="2" t="s">
        <v>882</v>
      </c>
      <c r="O683" s="3">
        <v>2</v>
      </c>
      <c r="P683" s="3">
        <v>12</v>
      </c>
      <c r="Q683" s="2" t="s">
        <v>78</v>
      </c>
      <c r="R683" s="2" t="s">
        <v>416</v>
      </c>
      <c r="S683" s="2" t="s">
        <v>1581</v>
      </c>
      <c r="T683" s="2" t="s">
        <v>1581</v>
      </c>
      <c r="U683" s="2" t="s">
        <v>1581</v>
      </c>
      <c r="V683" s="2" t="s">
        <v>1581</v>
      </c>
      <c r="W683" s="2">
        <v>32.624099999999999</v>
      </c>
      <c r="X683" s="2">
        <v>36.104900000000001</v>
      </c>
      <c r="Y683" s="2">
        <v>3</v>
      </c>
      <c r="Z683" s="2" t="s">
        <v>787</v>
      </c>
      <c r="AA683" s="2" t="s">
        <v>93</v>
      </c>
      <c r="AB683" s="2" t="s">
        <v>3017</v>
      </c>
      <c r="AC683" s="2">
        <v>0</v>
      </c>
      <c r="AD683" s="2">
        <v>1567462255</v>
      </c>
      <c r="AE683" s="2" t="s">
        <v>423</v>
      </c>
    </row>
    <row r="684" spans="1:31" customFormat="1" ht="14.4" hidden="1" x14ac:dyDescent="0.3">
      <c r="A684">
        <v>5361621</v>
      </c>
      <c r="B684">
        <v>400</v>
      </c>
      <c r="C684" t="s">
        <v>3018</v>
      </c>
      <c r="D684">
        <v>27</v>
      </c>
      <c r="E684" s="1">
        <v>42916</v>
      </c>
      <c r="F684">
        <v>2017</v>
      </c>
      <c r="G684">
        <v>1</v>
      </c>
      <c r="H684" t="s">
        <v>32</v>
      </c>
      <c r="I684" t="s">
        <v>33</v>
      </c>
      <c r="J684" t="s">
        <v>3019</v>
      </c>
      <c r="L684">
        <v>4</v>
      </c>
      <c r="M684" t="s">
        <v>3020</v>
      </c>
      <c r="O684">
        <v>4</v>
      </c>
      <c r="P684">
        <v>44</v>
      </c>
      <c r="Q684" t="s">
        <v>78</v>
      </c>
      <c r="R684" t="s">
        <v>1668</v>
      </c>
      <c r="S684" t="s">
        <v>3021</v>
      </c>
      <c r="T684" t="s">
        <v>3022</v>
      </c>
      <c r="V684" t="s">
        <v>3023</v>
      </c>
      <c r="W684">
        <v>32.503900000000002</v>
      </c>
      <c r="X684">
        <v>35.894599999999997</v>
      </c>
      <c r="Y684">
        <v>1</v>
      </c>
      <c r="Z684" t="s">
        <v>3024</v>
      </c>
      <c r="AA684" t="s">
        <v>54</v>
      </c>
      <c r="AB684" t="s">
        <v>3025</v>
      </c>
      <c r="AC684">
        <v>0</v>
      </c>
      <c r="AD684">
        <v>1561470065</v>
      </c>
      <c r="AE684" t="s">
        <v>1672</v>
      </c>
    </row>
    <row r="685" spans="1:31" ht="46.8" x14ac:dyDescent="0.3">
      <c r="A685" s="2">
        <v>5858537</v>
      </c>
      <c r="B685" s="2">
        <v>760</v>
      </c>
      <c r="C685" s="2" t="s">
        <v>3026</v>
      </c>
      <c r="D685" s="2">
        <v>8423</v>
      </c>
      <c r="E685" s="4">
        <v>42911</v>
      </c>
      <c r="F685" s="2">
        <v>2017</v>
      </c>
      <c r="G685" s="2">
        <v>1</v>
      </c>
      <c r="H685" s="2" t="s">
        <v>32</v>
      </c>
      <c r="I685" s="2" t="s">
        <v>33</v>
      </c>
      <c r="J685" s="2" t="s">
        <v>1513</v>
      </c>
      <c r="L685" s="3">
        <v>1</v>
      </c>
      <c r="M685" s="2" t="s">
        <v>959</v>
      </c>
      <c r="N685" s="2" t="s">
        <v>607</v>
      </c>
      <c r="O685" s="3">
        <v>7</v>
      </c>
      <c r="P685" s="3">
        <v>17</v>
      </c>
      <c r="Q685" s="2" t="s">
        <v>78</v>
      </c>
      <c r="R685" s="2" t="s">
        <v>416</v>
      </c>
      <c r="S685" s="2" t="s">
        <v>1694</v>
      </c>
      <c r="T685" s="2" t="s">
        <v>2119</v>
      </c>
      <c r="U685" s="2" t="s">
        <v>2119</v>
      </c>
      <c r="V685" s="2" t="s">
        <v>3027</v>
      </c>
      <c r="W685" s="2">
        <v>33.604399999999998</v>
      </c>
      <c r="X685" s="2">
        <v>36.515799999999999</v>
      </c>
      <c r="Y685" s="2">
        <v>1</v>
      </c>
      <c r="Z685" s="2" t="s">
        <v>787</v>
      </c>
      <c r="AA685" s="2" t="s">
        <v>93</v>
      </c>
      <c r="AB685" s="2" t="s">
        <v>3028</v>
      </c>
      <c r="AC685" s="2">
        <v>0</v>
      </c>
      <c r="AD685" s="2">
        <v>1567462268</v>
      </c>
      <c r="AE685" s="2" t="s">
        <v>423</v>
      </c>
    </row>
    <row r="686" spans="1:31" ht="46.8" x14ac:dyDescent="0.3">
      <c r="A686" s="2">
        <v>5861513</v>
      </c>
      <c r="B686" s="2">
        <v>760</v>
      </c>
      <c r="C686" s="2" t="s">
        <v>3029</v>
      </c>
      <c r="D686" s="2">
        <v>8323</v>
      </c>
      <c r="E686" s="4">
        <v>42909</v>
      </c>
      <c r="F686" s="2">
        <v>2017</v>
      </c>
      <c r="G686" s="2">
        <v>1</v>
      </c>
      <c r="H686" s="2" t="s">
        <v>32</v>
      </c>
      <c r="I686" s="2" t="s">
        <v>33</v>
      </c>
      <c r="J686" s="2" t="s">
        <v>1513</v>
      </c>
      <c r="L686" s="3">
        <v>1</v>
      </c>
      <c r="M686" s="2" t="s">
        <v>959</v>
      </c>
      <c r="N686" s="2" t="s">
        <v>607</v>
      </c>
      <c r="O686" s="3">
        <v>7</v>
      </c>
      <c r="P686" s="3">
        <v>17</v>
      </c>
      <c r="Q686" s="2" t="s">
        <v>78</v>
      </c>
      <c r="R686" s="2" t="s">
        <v>416</v>
      </c>
      <c r="S686" s="2" t="s">
        <v>1694</v>
      </c>
      <c r="T686" s="2" t="s">
        <v>2119</v>
      </c>
      <c r="U686" s="2" t="s">
        <v>2119</v>
      </c>
      <c r="V686" s="2" t="s">
        <v>3027</v>
      </c>
      <c r="W686" s="2">
        <v>33.604399999999998</v>
      </c>
      <c r="X686" s="2">
        <v>36.515799999999999</v>
      </c>
      <c r="Y686" s="2">
        <v>1</v>
      </c>
      <c r="Z686" s="2" t="s">
        <v>787</v>
      </c>
      <c r="AA686" s="2" t="s">
        <v>93</v>
      </c>
      <c r="AB686" s="2" t="s">
        <v>3030</v>
      </c>
      <c r="AC686" s="2">
        <v>0</v>
      </c>
      <c r="AD686" s="2">
        <v>1567462272</v>
      </c>
      <c r="AE686" s="2" t="s">
        <v>423</v>
      </c>
    </row>
    <row r="687" spans="1:31" customFormat="1" ht="14.4" hidden="1" x14ac:dyDescent="0.3">
      <c r="A687">
        <v>5904518</v>
      </c>
      <c r="B687">
        <v>728</v>
      </c>
      <c r="C687" t="s">
        <v>3031</v>
      </c>
      <c r="D687">
        <v>4181</v>
      </c>
      <c r="E687" s="1">
        <v>42908</v>
      </c>
      <c r="F687">
        <v>2017</v>
      </c>
      <c r="G687">
        <v>2</v>
      </c>
      <c r="H687" t="s">
        <v>32</v>
      </c>
      <c r="I687" t="s">
        <v>33</v>
      </c>
      <c r="J687" t="s">
        <v>1235</v>
      </c>
      <c r="L687">
        <v>2</v>
      </c>
      <c r="M687" t="s">
        <v>842</v>
      </c>
      <c r="O687">
        <v>3</v>
      </c>
      <c r="P687">
        <v>23</v>
      </c>
      <c r="Q687" t="s">
        <v>129</v>
      </c>
      <c r="R687" t="s">
        <v>844</v>
      </c>
      <c r="S687" t="s">
        <v>845</v>
      </c>
      <c r="T687" t="s">
        <v>846</v>
      </c>
      <c r="U687" t="s">
        <v>846</v>
      </c>
      <c r="V687" t="s">
        <v>846</v>
      </c>
      <c r="W687">
        <v>4.8609</v>
      </c>
      <c r="X687">
        <v>31.617799999999999</v>
      </c>
      <c r="Y687">
        <v>3</v>
      </c>
      <c r="Z687" t="s">
        <v>1488</v>
      </c>
      <c r="AA687" t="s">
        <v>54</v>
      </c>
      <c r="AB687" t="s">
        <v>3032</v>
      </c>
      <c r="AC687">
        <v>0</v>
      </c>
      <c r="AD687">
        <v>1567462434</v>
      </c>
      <c r="AE687" t="s">
        <v>849</v>
      </c>
    </row>
    <row r="688" spans="1:31" customFormat="1" ht="14.4" hidden="1" x14ac:dyDescent="0.3">
      <c r="A688">
        <v>5315199</v>
      </c>
      <c r="B688">
        <v>706</v>
      </c>
      <c r="C688" t="s">
        <v>3033</v>
      </c>
      <c r="D688">
        <v>23016</v>
      </c>
      <c r="E688" s="1">
        <v>42907</v>
      </c>
      <c r="F688">
        <v>2017</v>
      </c>
      <c r="G688">
        <v>1</v>
      </c>
      <c r="H688" t="s">
        <v>32</v>
      </c>
      <c r="I688" t="s">
        <v>33</v>
      </c>
      <c r="J688" t="s">
        <v>3034</v>
      </c>
      <c r="L688">
        <v>1</v>
      </c>
      <c r="M688" t="s">
        <v>3035</v>
      </c>
      <c r="O688">
        <v>1</v>
      </c>
      <c r="P688">
        <v>11</v>
      </c>
      <c r="Q688" t="s">
        <v>129</v>
      </c>
      <c r="R688" t="s">
        <v>130</v>
      </c>
      <c r="S688" t="s">
        <v>3036</v>
      </c>
      <c r="T688" t="s">
        <v>3037</v>
      </c>
      <c r="V688" t="s">
        <v>3037</v>
      </c>
      <c r="W688">
        <v>6.7697000000000003</v>
      </c>
      <c r="X688">
        <v>47.430799999999998</v>
      </c>
      <c r="Y688">
        <v>1</v>
      </c>
      <c r="Z688" t="s">
        <v>2414</v>
      </c>
      <c r="AA688" t="s">
        <v>73</v>
      </c>
      <c r="AB688" t="s">
        <v>3038</v>
      </c>
      <c r="AC688">
        <v>0</v>
      </c>
      <c r="AD688">
        <v>1561469285</v>
      </c>
      <c r="AE688" t="s">
        <v>136</v>
      </c>
    </row>
    <row r="689" spans="1:31" customFormat="1" ht="14.4" hidden="1" x14ac:dyDescent="0.3">
      <c r="A689">
        <v>5904516</v>
      </c>
      <c r="B689">
        <v>728</v>
      </c>
      <c r="C689" t="s">
        <v>3039</v>
      </c>
      <c r="D689">
        <v>4174</v>
      </c>
      <c r="E689" s="1">
        <v>42906</v>
      </c>
      <c r="F689">
        <v>2017</v>
      </c>
      <c r="G689">
        <v>1</v>
      </c>
      <c r="H689" t="s">
        <v>32</v>
      </c>
      <c r="I689" t="s">
        <v>33</v>
      </c>
      <c r="J689" t="s">
        <v>3040</v>
      </c>
      <c r="L689">
        <v>4</v>
      </c>
      <c r="M689" t="s">
        <v>3041</v>
      </c>
      <c r="O689">
        <v>4</v>
      </c>
      <c r="P689">
        <v>44</v>
      </c>
      <c r="Q689" t="s">
        <v>129</v>
      </c>
      <c r="R689" t="s">
        <v>844</v>
      </c>
      <c r="S689" t="s">
        <v>2956</v>
      </c>
      <c r="T689" t="s">
        <v>2957</v>
      </c>
      <c r="U689" t="s">
        <v>2958</v>
      </c>
      <c r="V689" t="s">
        <v>2957</v>
      </c>
      <c r="W689">
        <v>7.718</v>
      </c>
      <c r="X689">
        <v>28.007000000000001</v>
      </c>
      <c r="Y689">
        <v>2</v>
      </c>
      <c r="Z689" t="s">
        <v>3042</v>
      </c>
      <c r="AA689" t="s">
        <v>54</v>
      </c>
      <c r="AB689" t="s">
        <v>3043</v>
      </c>
      <c r="AC689">
        <v>0</v>
      </c>
      <c r="AD689">
        <v>1567462434</v>
      </c>
      <c r="AE689" t="s">
        <v>849</v>
      </c>
    </row>
    <row r="690" spans="1:31" customFormat="1" ht="14.4" hidden="1" x14ac:dyDescent="0.3">
      <c r="A690">
        <v>5829215</v>
      </c>
      <c r="B690">
        <v>180</v>
      </c>
      <c r="C690" t="s">
        <v>3044</v>
      </c>
      <c r="D690">
        <v>11243</v>
      </c>
      <c r="E690" s="1">
        <v>42904</v>
      </c>
      <c r="F690">
        <v>2017</v>
      </c>
      <c r="G690">
        <v>1</v>
      </c>
      <c r="H690" t="s">
        <v>32</v>
      </c>
      <c r="I690" t="s">
        <v>33</v>
      </c>
      <c r="J690" t="s">
        <v>3045</v>
      </c>
      <c r="L690">
        <v>3</v>
      </c>
      <c r="M690" t="s">
        <v>980</v>
      </c>
      <c r="O690">
        <v>1</v>
      </c>
      <c r="P690">
        <v>13</v>
      </c>
      <c r="Q690" t="s">
        <v>36</v>
      </c>
      <c r="R690" t="s">
        <v>49</v>
      </c>
      <c r="S690" t="s">
        <v>2340</v>
      </c>
      <c r="T690" t="s">
        <v>2341</v>
      </c>
      <c r="U690" t="s">
        <v>2341</v>
      </c>
      <c r="V690" t="s">
        <v>2341</v>
      </c>
      <c r="W690">
        <v>-11.659599999999999</v>
      </c>
      <c r="X690">
        <v>27.4741</v>
      </c>
      <c r="Y690">
        <v>1</v>
      </c>
      <c r="Z690" t="s">
        <v>329</v>
      </c>
      <c r="AA690" t="s">
        <v>54</v>
      </c>
      <c r="AB690" t="s">
        <v>3046</v>
      </c>
      <c r="AC690">
        <v>0</v>
      </c>
      <c r="AD690">
        <v>1567462230</v>
      </c>
      <c r="AE690" t="s">
        <v>56</v>
      </c>
    </row>
    <row r="691" spans="1:31" customFormat="1" ht="14.4" hidden="1" x14ac:dyDescent="0.3">
      <c r="A691">
        <v>5874227</v>
      </c>
      <c r="B691">
        <v>729</v>
      </c>
      <c r="C691" t="s">
        <v>3047</v>
      </c>
      <c r="D691">
        <v>10621</v>
      </c>
      <c r="E691" s="1">
        <v>42903</v>
      </c>
      <c r="F691">
        <v>2017</v>
      </c>
      <c r="G691">
        <v>1</v>
      </c>
      <c r="H691" t="s">
        <v>32</v>
      </c>
      <c r="I691" t="s">
        <v>33</v>
      </c>
      <c r="J691" t="s">
        <v>2003</v>
      </c>
      <c r="L691">
        <v>2</v>
      </c>
      <c r="M691" t="s">
        <v>219</v>
      </c>
      <c r="O691">
        <v>1</v>
      </c>
      <c r="P691">
        <v>12</v>
      </c>
      <c r="Q691" t="s">
        <v>223</v>
      </c>
      <c r="R691" t="s">
        <v>224</v>
      </c>
      <c r="S691" t="s">
        <v>1151</v>
      </c>
      <c r="T691" t="s">
        <v>3048</v>
      </c>
      <c r="V691" t="s">
        <v>3049</v>
      </c>
      <c r="W691">
        <v>14.4122</v>
      </c>
      <c r="X691">
        <v>24.308800000000002</v>
      </c>
      <c r="Y691">
        <v>1</v>
      </c>
      <c r="Z691" t="s">
        <v>3050</v>
      </c>
      <c r="AA691" t="s">
        <v>73</v>
      </c>
      <c r="AB691" t="s">
        <v>3051</v>
      </c>
      <c r="AC691">
        <v>0</v>
      </c>
      <c r="AD691">
        <v>1567462287</v>
      </c>
      <c r="AE691" t="s">
        <v>229</v>
      </c>
    </row>
    <row r="692" spans="1:31" customFormat="1" ht="14.4" hidden="1" x14ac:dyDescent="0.3">
      <c r="A692">
        <v>5832133</v>
      </c>
      <c r="B692">
        <v>180</v>
      </c>
      <c r="C692" t="s">
        <v>3052</v>
      </c>
      <c r="D692">
        <v>11233</v>
      </c>
      <c r="E692" s="1">
        <v>42902</v>
      </c>
      <c r="F692">
        <v>2017</v>
      </c>
      <c r="G692">
        <v>1</v>
      </c>
      <c r="H692" t="s">
        <v>32</v>
      </c>
      <c r="I692" t="s">
        <v>33</v>
      </c>
      <c r="J692" t="s">
        <v>356</v>
      </c>
      <c r="K692" t="s">
        <v>995</v>
      </c>
      <c r="L692">
        <v>8</v>
      </c>
      <c r="M692" t="s">
        <v>450</v>
      </c>
      <c r="O692">
        <v>3</v>
      </c>
      <c r="P692">
        <v>38</v>
      </c>
      <c r="Q692" t="s">
        <v>36</v>
      </c>
      <c r="R692" t="s">
        <v>49</v>
      </c>
      <c r="S692" t="s">
        <v>451</v>
      </c>
      <c r="T692" t="s">
        <v>452</v>
      </c>
      <c r="U692" t="s">
        <v>452</v>
      </c>
      <c r="V692" t="s">
        <v>452</v>
      </c>
      <c r="W692">
        <v>-5.8958000000000004</v>
      </c>
      <c r="X692">
        <v>22.4178</v>
      </c>
      <c r="Y692">
        <v>1</v>
      </c>
      <c r="Z692" t="s">
        <v>329</v>
      </c>
      <c r="AA692" t="s">
        <v>54</v>
      </c>
      <c r="AB692" t="s">
        <v>3053</v>
      </c>
      <c r="AC692">
        <v>0</v>
      </c>
      <c r="AD692">
        <v>1567462234</v>
      </c>
      <c r="AE692" t="s">
        <v>56</v>
      </c>
    </row>
    <row r="693" spans="1:31" customFormat="1" ht="14.4" hidden="1" x14ac:dyDescent="0.3">
      <c r="A693">
        <v>5162182</v>
      </c>
      <c r="B693">
        <v>788</v>
      </c>
      <c r="C693" t="s">
        <v>3054</v>
      </c>
      <c r="D693">
        <v>3456</v>
      </c>
      <c r="E693" s="1">
        <v>42902</v>
      </c>
      <c r="F693">
        <v>2017</v>
      </c>
      <c r="G693">
        <v>1</v>
      </c>
      <c r="H693" t="s">
        <v>32</v>
      </c>
      <c r="I693" t="s">
        <v>33</v>
      </c>
      <c r="J693" t="s">
        <v>2902</v>
      </c>
      <c r="K693" t="s">
        <v>3055</v>
      </c>
      <c r="L693">
        <v>1</v>
      </c>
      <c r="M693" t="s">
        <v>3056</v>
      </c>
      <c r="O693">
        <v>7</v>
      </c>
      <c r="P693">
        <v>17</v>
      </c>
      <c r="Q693" t="s">
        <v>223</v>
      </c>
      <c r="R693" t="s">
        <v>2904</v>
      </c>
      <c r="S693" t="s">
        <v>3057</v>
      </c>
      <c r="T693" t="s">
        <v>3058</v>
      </c>
      <c r="V693" t="s">
        <v>3057</v>
      </c>
      <c r="W693">
        <v>32.929699999999997</v>
      </c>
      <c r="X693">
        <v>10.4518</v>
      </c>
      <c r="Y693">
        <v>1</v>
      </c>
      <c r="Z693" t="s">
        <v>627</v>
      </c>
      <c r="AA693" t="s">
        <v>628</v>
      </c>
      <c r="AB693" t="s">
        <v>3059</v>
      </c>
      <c r="AC693">
        <v>0</v>
      </c>
      <c r="AD693">
        <v>1557247985</v>
      </c>
      <c r="AE693" t="s">
        <v>2908</v>
      </c>
    </row>
    <row r="694" spans="1:31" customFormat="1" ht="14.4" hidden="1" x14ac:dyDescent="0.3">
      <c r="A694">
        <v>5904507</v>
      </c>
      <c r="B694">
        <v>728</v>
      </c>
      <c r="C694" t="s">
        <v>3060</v>
      </c>
      <c r="D694">
        <v>4157</v>
      </c>
      <c r="E694" s="1">
        <v>42899</v>
      </c>
      <c r="F694">
        <v>2017</v>
      </c>
      <c r="G694">
        <v>2</v>
      </c>
      <c r="H694" t="s">
        <v>32</v>
      </c>
      <c r="I694" t="s">
        <v>33</v>
      </c>
      <c r="J694" t="s">
        <v>1235</v>
      </c>
      <c r="L694">
        <v>2</v>
      </c>
      <c r="M694" t="s">
        <v>1360</v>
      </c>
      <c r="O694">
        <v>1</v>
      </c>
      <c r="P694">
        <v>12</v>
      </c>
      <c r="Q694" t="s">
        <v>129</v>
      </c>
      <c r="R694" t="s">
        <v>844</v>
      </c>
      <c r="S694" t="s">
        <v>3061</v>
      </c>
      <c r="T694" t="s">
        <v>3062</v>
      </c>
      <c r="U694" t="s">
        <v>3062</v>
      </c>
      <c r="V694" t="s">
        <v>3062</v>
      </c>
      <c r="W694">
        <v>4.5709999999999997</v>
      </c>
      <c r="X694">
        <v>28.410399999999999</v>
      </c>
      <c r="Y694">
        <v>2</v>
      </c>
      <c r="Z694" t="s">
        <v>3063</v>
      </c>
      <c r="AA694" t="s">
        <v>54</v>
      </c>
      <c r="AB694" t="s">
        <v>3064</v>
      </c>
      <c r="AC694">
        <v>0</v>
      </c>
      <c r="AD694">
        <v>1567462434</v>
      </c>
      <c r="AE694" t="s">
        <v>849</v>
      </c>
    </row>
    <row r="695" spans="1:31" ht="46.8" x14ac:dyDescent="0.3">
      <c r="A695" s="2">
        <v>5861746</v>
      </c>
      <c r="B695" s="2">
        <v>760</v>
      </c>
      <c r="C695" s="2" t="s">
        <v>3065</v>
      </c>
      <c r="D695" s="2">
        <v>7829</v>
      </c>
      <c r="E695" s="4">
        <v>42899</v>
      </c>
      <c r="F695" s="2">
        <v>2017</v>
      </c>
      <c r="G695" s="2">
        <v>1</v>
      </c>
      <c r="H695" s="2" t="s">
        <v>32</v>
      </c>
      <c r="I695" s="2" t="s">
        <v>33</v>
      </c>
      <c r="J695" s="2" t="s">
        <v>3066</v>
      </c>
      <c r="K695" s="2" t="s">
        <v>3067</v>
      </c>
      <c r="L695" s="3">
        <v>2</v>
      </c>
      <c r="M695" s="2" t="s">
        <v>1009</v>
      </c>
      <c r="O695" s="3">
        <v>2</v>
      </c>
      <c r="P695" s="3">
        <v>22</v>
      </c>
      <c r="Q695" s="2" t="s">
        <v>78</v>
      </c>
      <c r="R695" s="2" t="s">
        <v>416</v>
      </c>
      <c r="S695" s="2" t="s">
        <v>417</v>
      </c>
      <c r="T695" s="2" t="s">
        <v>608</v>
      </c>
      <c r="U695" s="2" t="s">
        <v>608</v>
      </c>
      <c r="V695" s="2" t="s">
        <v>417</v>
      </c>
      <c r="W695" s="2">
        <v>36.206000000000003</v>
      </c>
      <c r="X695" s="2">
        <v>37.1524</v>
      </c>
      <c r="Y695" s="2">
        <v>1</v>
      </c>
      <c r="Z695" s="2" t="s">
        <v>787</v>
      </c>
      <c r="AA695" s="2" t="s">
        <v>93</v>
      </c>
      <c r="AB695" s="2" t="s">
        <v>3068</v>
      </c>
      <c r="AC695" s="2">
        <v>0</v>
      </c>
      <c r="AD695" s="2">
        <v>1567462272</v>
      </c>
      <c r="AE695" s="2" t="s">
        <v>423</v>
      </c>
    </row>
    <row r="696" spans="1:31" ht="62.4" x14ac:dyDescent="0.3">
      <c r="A696" s="2">
        <v>5849080</v>
      </c>
      <c r="B696" s="2">
        <v>760</v>
      </c>
      <c r="C696" s="2" t="s">
        <v>3069</v>
      </c>
      <c r="D696" s="2">
        <v>7733</v>
      </c>
      <c r="E696" s="4">
        <v>42896</v>
      </c>
      <c r="F696" s="2">
        <v>2017</v>
      </c>
      <c r="G696" s="2">
        <v>1</v>
      </c>
      <c r="H696" s="2" t="s">
        <v>32</v>
      </c>
      <c r="I696" s="2" t="s">
        <v>33</v>
      </c>
      <c r="J696" s="2" t="s">
        <v>606</v>
      </c>
      <c r="L696" s="3">
        <v>2</v>
      </c>
      <c r="M696" s="2" t="s">
        <v>3070</v>
      </c>
      <c r="N696" s="2" t="s">
        <v>3071</v>
      </c>
      <c r="O696" s="3">
        <v>2</v>
      </c>
      <c r="P696" s="3">
        <v>22</v>
      </c>
      <c r="Q696" s="2" t="s">
        <v>78</v>
      </c>
      <c r="R696" s="2" t="s">
        <v>416</v>
      </c>
      <c r="S696" s="2" t="s">
        <v>961</v>
      </c>
      <c r="T696" s="2" t="s">
        <v>961</v>
      </c>
      <c r="U696" s="2" t="s">
        <v>961</v>
      </c>
      <c r="V696" s="2" t="s">
        <v>961</v>
      </c>
      <c r="W696" s="2">
        <v>35.929000000000002</v>
      </c>
      <c r="X696" s="2">
        <v>36.635300000000001</v>
      </c>
      <c r="Y696" s="2">
        <v>2</v>
      </c>
      <c r="Z696" s="2" t="s">
        <v>787</v>
      </c>
      <c r="AA696" s="2" t="s">
        <v>93</v>
      </c>
      <c r="AB696" s="2" t="s">
        <v>3072</v>
      </c>
      <c r="AC696" s="2">
        <v>0</v>
      </c>
      <c r="AD696" s="2">
        <v>1567462255</v>
      </c>
      <c r="AE696" s="2" t="s">
        <v>423</v>
      </c>
    </row>
    <row r="697" spans="1:31" customFormat="1" ht="14.4" hidden="1" x14ac:dyDescent="0.3">
      <c r="A697">
        <v>5332381</v>
      </c>
      <c r="B697">
        <v>788</v>
      </c>
      <c r="C697" t="s">
        <v>3073</v>
      </c>
      <c r="D697">
        <v>3428</v>
      </c>
      <c r="E697" s="1">
        <v>42892</v>
      </c>
      <c r="F697">
        <v>2017</v>
      </c>
      <c r="G697">
        <v>1</v>
      </c>
      <c r="H697" t="s">
        <v>32</v>
      </c>
      <c r="I697" t="s">
        <v>33</v>
      </c>
      <c r="J697" t="s">
        <v>2902</v>
      </c>
      <c r="K697" t="s">
        <v>3074</v>
      </c>
      <c r="L697">
        <v>1</v>
      </c>
      <c r="M697" t="s">
        <v>3075</v>
      </c>
      <c r="O697">
        <v>3</v>
      </c>
      <c r="P697">
        <v>13</v>
      </c>
      <c r="Q697" t="s">
        <v>223</v>
      </c>
      <c r="R697" t="s">
        <v>2904</v>
      </c>
      <c r="S697" t="s">
        <v>2905</v>
      </c>
      <c r="T697" t="s">
        <v>2906</v>
      </c>
      <c r="V697" t="s">
        <v>2905</v>
      </c>
      <c r="W697">
        <v>36.819000000000003</v>
      </c>
      <c r="X697">
        <v>10.165800000000001</v>
      </c>
      <c r="Y697">
        <v>1</v>
      </c>
      <c r="Z697" t="s">
        <v>627</v>
      </c>
      <c r="AA697" t="s">
        <v>628</v>
      </c>
      <c r="AB697" t="s">
        <v>3076</v>
      </c>
      <c r="AC697">
        <v>0</v>
      </c>
      <c r="AD697">
        <v>1561469364</v>
      </c>
      <c r="AE697" t="s">
        <v>2908</v>
      </c>
    </row>
    <row r="698" spans="1:31" customFormat="1" ht="14.4" hidden="1" x14ac:dyDescent="0.3">
      <c r="A698">
        <v>5904496</v>
      </c>
      <c r="B698">
        <v>728</v>
      </c>
      <c r="C698" t="s">
        <v>3077</v>
      </c>
      <c r="D698">
        <v>4126</v>
      </c>
      <c r="E698" s="1">
        <v>42890</v>
      </c>
      <c r="F698">
        <v>2017</v>
      </c>
      <c r="G698">
        <v>1</v>
      </c>
      <c r="H698" t="s">
        <v>32</v>
      </c>
      <c r="I698" t="s">
        <v>33</v>
      </c>
      <c r="J698" t="s">
        <v>857</v>
      </c>
      <c r="L698">
        <v>1</v>
      </c>
      <c r="M698" t="s">
        <v>3078</v>
      </c>
      <c r="O698">
        <v>3</v>
      </c>
      <c r="P698">
        <v>13</v>
      </c>
      <c r="Q698" t="s">
        <v>129</v>
      </c>
      <c r="R698" t="s">
        <v>844</v>
      </c>
      <c r="S698" t="s">
        <v>845</v>
      </c>
      <c r="T698" t="s">
        <v>858</v>
      </c>
      <c r="U698" t="s">
        <v>858</v>
      </c>
      <c r="V698" t="s">
        <v>858</v>
      </c>
      <c r="W698">
        <v>4.0899000000000001</v>
      </c>
      <c r="X698">
        <v>30.671600000000002</v>
      </c>
      <c r="Y698">
        <v>1</v>
      </c>
      <c r="Z698" t="s">
        <v>3079</v>
      </c>
      <c r="AA698" t="s">
        <v>54</v>
      </c>
      <c r="AB698" t="s">
        <v>3080</v>
      </c>
      <c r="AC698">
        <v>0</v>
      </c>
      <c r="AD698">
        <v>1567462434</v>
      </c>
      <c r="AE698" t="s">
        <v>849</v>
      </c>
    </row>
    <row r="699" spans="1:31" customFormat="1" ht="14.4" hidden="1" x14ac:dyDescent="0.3">
      <c r="A699">
        <v>5835653</v>
      </c>
      <c r="B699">
        <v>728</v>
      </c>
      <c r="C699" t="s">
        <v>3081</v>
      </c>
      <c r="D699">
        <v>4117</v>
      </c>
      <c r="E699" s="1">
        <v>42887</v>
      </c>
      <c r="F699">
        <v>2017</v>
      </c>
      <c r="G699">
        <v>1</v>
      </c>
      <c r="H699" t="s">
        <v>32</v>
      </c>
      <c r="I699" t="s">
        <v>33</v>
      </c>
      <c r="J699" t="s">
        <v>1235</v>
      </c>
      <c r="L699">
        <v>2</v>
      </c>
      <c r="M699" t="s">
        <v>842</v>
      </c>
      <c r="O699">
        <v>3</v>
      </c>
      <c r="P699">
        <v>23</v>
      </c>
      <c r="Q699" t="s">
        <v>129</v>
      </c>
      <c r="R699" t="s">
        <v>844</v>
      </c>
      <c r="S699" t="s">
        <v>845</v>
      </c>
      <c r="T699" t="s">
        <v>846</v>
      </c>
      <c r="U699" t="s">
        <v>846</v>
      </c>
      <c r="V699" t="s">
        <v>846</v>
      </c>
      <c r="W699">
        <v>4.8609</v>
      </c>
      <c r="X699">
        <v>31.617799999999999</v>
      </c>
      <c r="Y699">
        <v>1</v>
      </c>
      <c r="Z699" t="s">
        <v>847</v>
      </c>
      <c r="AA699" t="s">
        <v>54</v>
      </c>
      <c r="AB699" t="s">
        <v>3082</v>
      </c>
      <c r="AC699">
        <v>0</v>
      </c>
      <c r="AD699">
        <v>1567462239</v>
      </c>
      <c r="AE699" t="s">
        <v>849</v>
      </c>
    </row>
    <row r="700" spans="1:31" customFormat="1" ht="14.4" hidden="1" x14ac:dyDescent="0.3">
      <c r="A700">
        <v>5315021</v>
      </c>
      <c r="B700">
        <v>706</v>
      </c>
      <c r="C700" t="s">
        <v>3083</v>
      </c>
      <c r="D700">
        <v>22810</v>
      </c>
      <c r="E700" s="1">
        <v>42886</v>
      </c>
      <c r="F700">
        <v>2017</v>
      </c>
      <c r="G700">
        <v>1</v>
      </c>
      <c r="H700" t="s">
        <v>32</v>
      </c>
      <c r="I700" t="s">
        <v>33</v>
      </c>
      <c r="J700" t="s">
        <v>1781</v>
      </c>
      <c r="L700">
        <v>1</v>
      </c>
      <c r="M700" t="s">
        <v>1030</v>
      </c>
      <c r="O700">
        <v>2</v>
      </c>
      <c r="P700">
        <v>12</v>
      </c>
      <c r="Q700" t="s">
        <v>129</v>
      </c>
      <c r="R700" t="s">
        <v>130</v>
      </c>
      <c r="S700" t="s">
        <v>131</v>
      </c>
      <c r="T700" t="s">
        <v>2427</v>
      </c>
      <c r="V700" t="s">
        <v>2427</v>
      </c>
      <c r="W700">
        <v>4.7359999999999998</v>
      </c>
      <c r="X700">
        <v>45.204300000000003</v>
      </c>
      <c r="Y700">
        <v>2</v>
      </c>
      <c r="Z700" t="s">
        <v>1199</v>
      </c>
      <c r="AA700" t="s">
        <v>628</v>
      </c>
      <c r="AB700" t="s">
        <v>3084</v>
      </c>
      <c r="AC700">
        <v>0</v>
      </c>
      <c r="AD700">
        <v>1561469285</v>
      </c>
      <c r="AE700" t="s">
        <v>136</v>
      </c>
    </row>
    <row r="701" spans="1:31" customFormat="1" ht="14.4" hidden="1" x14ac:dyDescent="0.3">
      <c r="A701">
        <v>5767945</v>
      </c>
      <c r="B701">
        <v>792</v>
      </c>
      <c r="C701" t="s">
        <v>3085</v>
      </c>
      <c r="D701">
        <v>664</v>
      </c>
      <c r="E701" s="1">
        <v>42885</v>
      </c>
      <c r="F701">
        <v>2017</v>
      </c>
      <c r="G701">
        <v>1</v>
      </c>
      <c r="H701" t="s">
        <v>32</v>
      </c>
      <c r="I701" t="s">
        <v>33</v>
      </c>
      <c r="J701" t="s">
        <v>3086</v>
      </c>
      <c r="L701">
        <v>2</v>
      </c>
      <c r="M701" t="s">
        <v>1167</v>
      </c>
      <c r="O701">
        <v>1</v>
      </c>
      <c r="P701">
        <v>12</v>
      </c>
      <c r="Q701" t="s">
        <v>78</v>
      </c>
      <c r="R701" t="s">
        <v>3087</v>
      </c>
      <c r="S701" t="s">
        <v>3088</v>
      </c>
      <c r="T701" t="s">
        <v>3088</v>
      </c>
      <c r="V701" t="s">
        <v>3088</v>
      </c>
      <c r="W701">
        <v>37.5139</v>
      </c>
      <c r="X701">
        <v>42.454300000000003</v>
      </c>
      <c r="Y701">
        <v>3</v>
      </c>
      <c r="Z701" t="s">
        <v>3089</v>
      </c>
      <c r="AA701" t="s">
        <v>54</v>
      </c>
      <c r="AB701" t="s">
        <v>3090</v>
      </c>
      <c r="AC701">
        <v>0</v>
      </c>
      <c r="AD701">
        <v>1567462156</v>
      </c>
      <c r="AE701" t="s">
        <v>3091</v>
      </c>
    </row>
    <row r="702" spans="1:31" customFormat="1" ht="14.4" hidden="1" x14ac:dyDescent="0.3">
      <c r="A702">
        <v>5788211</v>
      </c>
      <c r="B702">
        <v>706</v>
      </c>
      <c r="C702" t="s">
        <v>3092</v>
      </c>
      <c r="D702">
        <v>22776</v>
      </c>
      <c r="E702" s="1">
        <v>42882</v>
      </c>
      <c r="F702">
        <v>2017</v>
      </c>
      <c r="G702">
        <v>1</v>
      </c>
      <c r="H702" t="s">
        <v>32</v>
      </c>
      <c r="I702" t="s">
        <v>33</v>
      </c>
      <c r="J702" t="s">
        <v>3093</v>
      </c>
      <c r="L702">
        <v>1</v>
      </c>
      <c r="M702" t="s">
        <v>3094</v>
      </c>
      <c r="N702" t="s">
        <v>3095</v>
      </c>
      <c r="O702">
        <v>2</v>
      </c>
      <c r="P702">
        <v>12</v>
      </c>
      <c r="Q702" t="s">
        <v>129</v>
      </c>
      <c r="R702" t="s">
        <v>130</v>
      </c>
      <c r="S702" t="s">
        <v>3096</v>
      </c>
      <c r="T702" t="s">
        <v>3097</v>
      </c>
      <c r="V702" t="s">
        <v>3098</v>
      </c>
      <c r="W702">
        <v>10.566000000000001</v>
      </c>
      <c r="X702">
        <v>49.061</v>
      </c>
      <c r="Y702">
        <v>1</v>
      </c>
      <c r="Z702" t="s">
        <v>92</v>
      </c>
      <c r="AA702" t="s">
        <v>93</v>
      </c>
      <c r="AB702" t="s">
        <v>3099</v>
      </c>
      <c r="AC702">
        <v>0</v>
      </c>
      <c r="AD702">
        <v>1567462181</v>
      </c>
      <c r="AE702" t="s">
        <v>136</v>
      </c>
    </row>
    <row r="703" spans="1:31" customFormat="1" ht="14.4" hidden="1" x14ac:dyDescent="0.3">
      <c r="A703">
        <v>5870846</v>
      </c>
      <c r="B703">
        <v>728</v>
      </c>
      <c r="C703" t="s">
        <v>3100</v>
      </c>
      <c r="D703">
        <v>4092</v>
      </c>
      <c r="E703" s="1">
        <v>42878</v>
      </c>
      <c r="F703">
        <v>2017</v>
      </c>
      <c r="G703">
        <v>1</v>
      </c>
      <c r="H703" t="s">
        <v>32</v>
      </c>
      <c r="I703" t="s">
        <v>33</v>
      </c>
      <c r="J703" t="s">
        <v>2699</v>
      </c>
      <c r="L703">
        <v>4</v>
      </c>
      <c r="M703" t="s">
        <v>2690</v>
      </c>
      <c r="O703">
        <v>4</v>
      </c>
      <c r="P703">
        <v>44</v>
      </c>
      <c r="Q703" t="s">
        <v>129</v>
      </c>
      <c r="R703" t="s">
        <v>844</v>
      </c>
      <c r="S703" t="s">
        <v>845</v>
      </c>
      <c r="T703" t="s">
        <v>846</v>
      </c>
      <c r="U703" t="s">
        <v>846</v>
      </c>
      <c r="V703" t="s">
        <v>846</v>
      </c>
      <c r="W703">
        <v>4.8609</v>
      </c>
      <c r="X703">
        <v>31.617799999999999</v>
      </c>
      <c r="Y703">
        <v>1</v>
      </c>
      <c r="Z703" t="s">
        <v>1550</v>
      </c>
      <c r="AA703" t="s">
        <v>54</v>
      </c>
      <c r="AB703" t="s">
        <v>3101</v>
      </c>
      <c r="AC703">
        <v>0</v>
      </c>
      <c r="AD703">
        <v>1567462283</v>
      </c>
      <c r="AE703" t="s">
        <v>849</v>
      </c>
    </row>
    <row r="704" spans="1:31" customFormat="1" ht="14.4" hidden="1" x14ac:dyDescent="0.3">
      <c r="A704">
        <v>5763772</v>
      </c>
      <c r="B704">
        <v>728</v>
      </c>
      <c r="C704" t="s">
        <v>3102</v>
      </c>
      <c r="D704">
        <v>4081</v>
      </c>
      <c r="E704" s="1">
        <v>42876</v>
      </c>
      <c r="F704">
        <v>2017</v>
      </c>
      <c r="G704">
        <v>1</v>
      </c>
      <c r="H704" t="s">
        <v>32</v>
      </c>
      <c r="I704" t="s">
        <v>33</v>
      </c>
      <c r="J704" t="s">
        <v>2699</v>
      </c>
      <c r="L704">
        <v>4</v>
      </c>
      <c r="M704" t="s">
        <v>3103</v>
      </c>
      <c r="O704">
        <v>4</v>
      </c>
      <c r="P704">
        <v>44</v>
      </c>
      <c r="Q704" t="s">
        <v>129</v>
      </c>
      <c r="R704" t="s">
        <v>844</v>
      </c>
      <c r="S704" t="s">
        <v>845</v>
      </c>
      <c r="T704" t="s">
        <v>846</v>
      </c>
      <c r="U704" t="s">
        <v>846</v>
      </c>
      <c r="V704" t="s">
        <v>846</v>
      </c>
      <c r="W704">
        <v>4.8609</v>
      </c>
      <c r="X704">
        <v>31.617799999999999</v>
      </c>
      <c r="Y704">
        <v>1</v>
      </c>
      <c r="Z704" t="s">
        <v>3104</v>
      </c>
      <c r="AA704" t="s">
        <v>54</v>
      </c>
      <c r="AB704" t="s">
        <v>3105</v>
      </c>
      <c r="AC704">
        <v>0</v>
      </c>
      <c r="AD704">
        <v>1567462151</v>
      </c>
      <c r="AE704" t="s">
        <v>849</v>
      </c>
    </row>
    <row r="705" spans="1:31" customFormat="1" ht="14.4" hidden="1" x14ac:dyDescent="0.3">
      <c r="A705">
        <v>5945944</v>
      </c>
      <c r="B705">
        <v>586</v>
      </c>
      <c r="C705" t="s">
        <v>3106</v>
      </c>
      <c r="D705">
        <v>36332</v>
      </c>
      <c r="E705" s="1">
        <v>42874</v>
      </c>
      <c r="F705">
        <v>2017</v>
      </c>
      <c r="G705">
        <v>1</v>
      </c>
      <c r="H705" t="s">
        <v>32</v>
      </c>
      <c r="I705" t="s">
        <v>33</v>
      </c>
      <c r="J705" t="s">
        <v>811</v>
      </c>
      <c r="L705">
        <v>3</v>
      </c>
      <c r="M705" t="s">
        <v>2476</v>
      </c>
      <c r="O705">
        <v>1</v>
      </c>
      <c r="P705">
        <v>13</v>
      </c>
      <c r="Q705" t="s">
        <v>247</v>
      </c>
      <c r="R705" t="s">
        <v>248</v>
      </c>
      <c r="S705" t="s">
        <v>689</v>
      </c>
      <c r="T705" t="s">
        <v>3107</v>
      </c>
      <c r="U705" t="s">
        <v>3107</v>
      </c>
      <c r="V705" t="s">
        <v>3107</v>
      </c>
      <c r="W705">
        <v>27.738299999999999</v>
      </c>
      <c r="X705">
        <v>66.643299999999996</v>
      </c>
      <c r="Y705">
        <v>2</v>
      </c>
      <c r="Z705" t="s">
        <v>692</v>
      </c>
      <c r="AA705" t="s">
        <v>73</v>
      </c>
      <c r="AB705" t="s">
        <v>3108</v>
      </c>
      <c r="AC705">
        <v>0</v>
      </c>
      <c r="AD705">
        <v>1567539392</v>
      </c>
      <c r="AE705" t="s">
        <v>253</v>
      </c>
    </row>
    <row r="706" spans="1:31" customFormat="1" ht="14.4" hidden="1" x14ac:dyDescent="0.3">
      <c r="A706">
        <v>5553529</v>
      </c>
      <c r="B706">
        <v>4</v>
      </c>
      <c r="C706" t="s">
        <v>3109</v>
      </c>
      <c r="D706">
        <v>2729</v>
      </c>
      <c r="E706" s="1">
        <v>42873</v>
      </c>
      <c r="F706">
        <v>2017</v>
      </c>
      <c r="G706">
        <v>1</v>
      </c>
      <c r="H706" t="s">
        <v>32</v>
      </c>
      <c r="I706" t="s">
        <v>33</v>
      </c>
      <c r="J706" t="s">
        <v>740</v>
      </c>
      <c r="L706">
        <v>1</v>
      </c>
      <c r="M706" t="s">
        <v>3110</v>
      </c>
      <c r="O706">
        <v>8</v>
      </c>
      <c r="P706">
        <v>18</v>
      </c>
      <c r="Q706" t="s">
        <v>247</v>
      </c>
      <c r="R706" t="s">
        <v>741</v>
      </c>
      <c r="S706" t="s">
        <v>1889</v>
      </c>
      <c r="T706" t="s">
        <v>1889</v>
      </c>
      <c r="V706" t="s">
        <v>1889</v>
      </c>
      <c r="W706">
        <v>34.5167</v>
      </c>
      <c r="X706">
        <v>69.183300000000003</v>
      </c>
      <c r="Y706">
        <v>2</v>
      </c>
      <c r="Z706" t="s">
        <v>744</v>
      </c>
      <c r="AA706" t="s">
        <v>54</v>
      </c>
      <c r="AB706" t="s">
        <v>3111</v>
      </c>
      <c r="AC706">
        <v>0</v>
      </c>
      <c r="AD706">
        <v>1563229628</v>
      </c>
      <c r="AE706" t="s">
        <v>746</v>
      </c>
    </row>
    <row r="707" spans="1:31" customFormat="1" ht="14.4" hidden="1" x14ac:dyDescent="0.3">
      <c r="A707">
        <v>5763780</v>
      </c>
      <c r="B707">
        <v>728</v>
      </c>
      <c r="C707" t="s">
        <v>3112</v>
      </c>
      <c r="D707">
        <v>4071</v>
      </c>
      <c r="E707" s="1">
        <v>42873</v>
      </c>
      <c r="F707">
        <v>2017</v>
      </c>
      <c r="G707">
        <v>1</v>
      </c>
      <c r="H707" t="s">
        <v>32</v>
      </c>
      <c r="I707" t="s">
        <v>33</v>
      </c>
      <c r="J707" t="s">
        <v>3113</v>
      </c>
      <c r="L707">
        <v>4</v>
      </c>
      <c r="M707" t="s">
        <v>3114</v>
      </c>
      <c r="O707">
        <v>4</v>
      </c>
      <c r="P707">
        <v>44</v>
      </c>
      <c r="Q707" t="s">
        <v>129</v>
      </c>
      <c r="R707" t="s">
        <v>844</v>
      </c>
      <c r="S707" t="s">
        <v>1099</v>
      </c>
      <c r="T707" t="s">
        <v>3115</v>
      </c>
      <c r="U707" t="s">
        <v>3116</v>
      </c>
      <c r="V707" t="s">
        <v>3117</v>
      </c>
      <c r="W707">
        <v>6.819</v>
      </c>
      <c r="X707">
        <v>29.7</v>
      </c>
      <c r="Y707">
        <v>1</v>
      </c>
      <c r="Z707" t="s">
        <v>3104</v>
      </c>
      <c r="AA707" t="s">
        <v>54</v>
      </c>
      <c r="AB707" t="s">
        <v>3118</v>
      </c>
      <c r="AC707">
        <v>0</v>
      </c>
      <c r="AD707">
        <v>1567462151</v>
      </c>
      <c r="AE707" t="s">
        <v>849</v>
      </c>
    </row>
    <row r="708" spans="1:31" customFormat="1" ht="14.4" hidden="1" x14ac:dyDescent="0.3">
      <c r="A708">
        <v>5760343</v>
      </c>
      <c r="B708">
        <v>384</v>
      </c>
      <c r="C708" t="s">
        <v>3119</v>
      </c>
      <c r="D708">
        <v>1667</v>
      </c>
      <c r="E708" s="1">
        <v>42871</v>
      </c>
      <c r="F708">
        <v>2017</v>
      </c>
      <c r="G708">
        <v>1</v>
      </c>
      <c r="H708" t="s">
        <v>32</v>
      </c>
      <c r="I708" t="s">
        <v>33</v>
      </c>
      <c r="J708" t="s">
        <v>3120</v>
      </c>
      <c r="L708">
        <v>1</v>
      </c>
      <c r="M708" t="s">
        <v>3121</v>
      </c>
      <c r="O708">
        <v>1</v>
      </c>
      <c r="P708">
        <v>11</v>
      </c>
      <c r="Q708" t="s">
        <v>99</v>
      </c>
      <c r="R708" t="s">
        <v>3122</v>
      </c>
      <c r="S708" t="s">
        <v>3123</v>
      </c>
      <c r="T708" t="s">
        <v>3124</v>
      </c>
      <c r="U708" t="s">
        <v>3124</v>
      </c>
      <c r="V708" t="s">
        <v>3124</v>
      </c>
      <c r="W708">
        <v>5.3411</v>
      </c>
      <c r="X708">
        <v>-4.0281000000000002</v>
      </c>
      <c r="Y708">
        <v>3</v>
      </c>
      <c r="Z708" t="s">
        <v>2293</v>
      </c>
      <c r="AA708" t="s">
        <v>54</v>
      </c>
      <c r="AB708" t="s">
        <v>3125</v>
      </c>
      <c r="AC708">
        <v>0</v>
      </c>
      <c r="AD708">
        <v>1567462147</v>
      </c>
      <c r="AE708" t="s">
        <v>3126</v>
      </c>
    </row>
    <row r="709" spans="1:31" customFormat="1" ht="14.4" hidden="1" x14ac:dyDescent="0.3">
      <c r="A709">
        <v>5729192</v>
      </c>
      <c r="B709">
        <v>120</v>
      </c>
      <c r="C709" t="s">
        <v>3127</v>
      </c>
      <c r="D709">
        <v>710</v>
      </c>
      <c r="E709" s="1">
        <v>42870</v>
      </c>
      <c r="F709">
        <v>2017</v>
      </c>
      <c r="G709">
        <v>1</v>
      </c>
      <c r="H709" t="s">
        <v>32</v>
      </c>
      <c r="I709" t="s">
        <v>33</v>
      </c>
      <c r="J709" t="s">
        <v>651</v>
      </c>
      <c r="L709">
        <v>2</v>
      </c>
      <c r="M709" t="s">
        <v>3128</v>
      </c>
      <c r="O709">
        <v>1</v>
      </c>
      <c r="P709">
        <v>12</v>
      </c>
      <c r="Q709" t="s">
        <v>36</v>
      </c>
      <c r="R709" t="s">
        <v>37</v>
      </c>
      <c r="S709" t="s">
        <v>652</v>
      </c>
      <c r="T709" t="s">
        <v>653</v>
      </c>
      <c r="U709" t="s">
        <v>3129</v>
      </c>
      <c r="V709" t="s">
        <v>3129</v>
      </c>
      <c r="W709">
        <v>12.0769</v>
      </c>
      <c r="X709">
        <v>15.0306</v>
      </c>
      <c r="Y709">
        <v>1</v>
      </c>
      <c r="Z709" t="s">
        <v>3130</v>
      </c>
      <c r="AA709" t="s">
        <v>43</v>
      </c>
      <c r="AB709" t="s">
        <v>3131</v>
      </c>
      <c r="AC709">
        <v>0</v>
      </c>
      <c r="AD709">
        <v>1567450516</v>
      </c>
      <c r="AE709" t="s">
        <v>45</v>
      </c>
    </row>
    <row r="710" spans="1:31" customFormat="1" ht="14.4" hidden="1" x14ac:dyDescent="0.3">
      <c r="A710">
        <v>5964316</v>
      </c>
      <c r="B710">
        <v>4</v>
      </c>
      <c r="C710" t="s">
        <v>3132</v>
      </c>
      <c r="D710">
        <v>2658</v>
      </c>
      <c r="E710" s="1">
        <v>42870</v>
      </c>
      <c r="F710">
        <v>2017</v>
      </c>
      <c r="G710">
        <v>1</v>
      </c>
      <c r="H710" t="s">
        <v>32</v>
      </c>
      <c r="I710" t="s">
        <v>33</v>
      </c>
      <c r="J710" t="s">
        <v>1586</v>
      </c>
      <c r="L710">
        <v>2</v>
      </c>
      <c r="M710" t="s">
        <v>1888</v>
      </c>
      <c r="O710">
        <v>1</v>
      </c>
      <c r="P710">
        <v>12</v>
      </c>
      <c r="Q710" t="s">
        <v>247</v>
      </c>
      <c r="R710" t="s">
        <v>741</v>
      </c>
      <c r="S710" t="s">
        <v>1315</v>
      </c>
      <c r="T710" t="s">
        <v>2832</v>
      </c>
      <c r="V710" t="s">
        <v>2832</v>
      </c>
      <c r="W710">
        <v>34.426499999999997</v>
      </c>
      <c r="X710">
        <v>70.451499999999996</v>
      </c>
      <c r="Y710">
        <v>3</v>
      </c>
      <c r="Z710" t="s">
        <v>3133</v>
      </c>
      <c r="AA710" t="s">
        <v>317</v>
      </c>
      <c r="AB710" t="s">
        <v>3134</v>
      </c>
      <c r="AC710">
        <v>0</v>
      </c>
      <c r="AD710">
        <v>1568132915</v>
      </c>
      <c r="AE710" t="s">
        <v>746</v>
      </c>
    </row>
    <row r="711" spans="1:31" ht="31.2" x14ac:dyDescent="0.3">
      <c r="A711" s="2">
        <v>5773958</v>
      </c>
      <c r="B711" s="2">
        <v>760</v>
      </c>
      <c r="C711" s="2" t="s">
        <v>3135</v>
      </c>
      <c r="D711" s="2">
        <v>25640</v>
      </c>
      <c r="E711" s="4">
        <v>42868</v>
      </c>
      <c r="F711" s="2">
        <v>2017</v>
      </c>
      <c r="G711" s="2">
        <v>1</v>
      </c>
      <c r="H711" s="2" t="s">
        <v>32</v>
      </c>
      <c r="I711" s="2" t="s">
        <v>33</v>
      </c>
      <c r="J711" s="2" t="s">
        <v>1168</v>
      </c>
      <c r="L711" s="3">
        <v>3</v>
      </c>
      <c r="M711" s="2" t="s">
        <v>414</v>
      </c>
      <c r="O711" s="3">
        <v>1</v>
      </c>
      <c r="P711" s="3">
        <v>13</v>
      </c>
      <c r="Q711" s="2" t="s">
        <v>78</v>
      </c>
      <c r="R711" s="2" t="s">
        <v>416</v>
      </c>
      <c r="S711" s="2" t="s">
        <v>1581</v>
      </c>
      <c r="T711" s="2" t="s">
        <v>1592</v>
      </c>
      <c r="U711" s="2" t="s">
        <v>1592</v>
      </c>
      <c r="V711" s="2" t="s">
        <v>1856</v>
      </c>
      <c r="W711" s="2">
        <v>32.958300000000001</v>
      </c>
      <c r="X711" s="2">
        <v>36.222200000000001</v>
      </c>
      <c r="Y711" s="2">
        <v>1</v>
      </c>
      <c r="Z711" s="2" t="s">
        <v>775</v>
      </c>
      <c r="AA711" s="2" t="s">
        <v>93</v>
      </c>
      <c r="AB711" s="2" t="s">
        <v>3136</v>
      </c>
      <c r="AC711" s="2">
        <v>0</v>
      </c>
      <c r="AD711" s="2">
        <v>1567462163</v>
      </c>
      <c r="AE711" s="2" t="s">
        <v>423</v>
      </c>
    </row>
    <row r="712" spans="1:31" ht="31.2" x14ac:dyDescent="0.3">
      <c r="A712" s="2">
        <v>5773353</v>
      </c>
      <c r="B712" s="2">
        <v>760</v>
      </c>
      <c r="C712" s="2" t="s">
        <v>3137</v>
      </c>
      <c r="D712" s="2">
        <v>25637</v>
      </c>
      <c r="E712" s="4">
        <v>42868</v>
      </c>
      <c r="F712" s="2">
        <v>2017</v>
      </c>
      <c r="G712" s="2">
        <v>1</v>
      </c>
      <c r="H712" s="2" t="s">
        <v>32</v>
      </c>
      <c r="I712" s="2" t="s">
        <v>33</v>
      </c>
      <c r="J712" s="2" t="s">
        <v>606</v>
      </c>
      <c r="L712" s="3">
        <v>2</v>
      </c>
      <c r="M712" s="2" t="s">
        <v>959</v>
      </c>
      <c r="O712" s="3">
        <v>7</v>
      </c>
      <c r="P712" s="3">
        <v>27</v>
      </c>
      <c r="Q712" s="2" t="s">
        <v>78</v>
      </c>
      <c r="R712" s="2" t="s">
        <v>416</v>
      </c>
      <c r="S712" s="2" t="s">
        <v>961</v>
      </c>
      <c r="T712" s="2" t="s">
        <v>961</v>
      </c>
      <c r="U712" s="2" t="s">
        <v>961</v>
      </c>
      <c r="V712" s="2" t="s">
        <v>961</v>
      </c>
      <c r="W712" s="2">
        <v>35.929000000000002</v>
      </c>
      <c r="X712" s="2">
        <v>36.635300000000001</v>
      </c>
      <c r="Y712" s="2">
        <v>2</v>
      </c>
      <c r="Z712" s="2" t="s">
        <v>775</v>
      </c>
      <c r="AA712" s="2" t="s">
        <v>93</v>
      </c>
      <c r="AB712" s="2" t="s">
        <v>3138</v>
      </c>
      <c r="AC712" s="2">
        <v>0</v>
      </c>
      <c r="AD712" s="2">
        <v>1567462162</v>
      </c>
      <c r="AE712" s="2" t="s">
        <v>423</v>
      </c>
    </row>
    <row r="713" spans="1:31" customFormat="1" ht="14.4" hidden="1" x14ac:dyDescent="0.3">
      <c r="A713">
        <v>5904474</v>
      </c>
      <c r="B713">
        <v>728</v>
      </c>
      <c r="C713" t="s">
        <v>3139</v>
      </c>
      <c r="D713">
        <v>4042</v>
      </c>
      <c r="E713" s="1">
        <v>42865</v>
      </c>
      <c r="F713">
        <v>2017</v>
      </c>
      <c r="G713">
        <v>2</v>
      </c>
      <c r="H713" t="s">
        <v>32</v>
      </c>
      <c r="I713" t="s">
        <v>33</v>
      </c>
      <c r="J713" t="s">
        <v>1235</v>
      </c>
      <c r="L713">
        <v>2</v>
      </c>
      <c r="M713" t="s">
        <v>1360</v>
      </c>
      <c r="O713">
        <v>1</v>
      </c>
      <c r="P713">
        <v>12</v>
      </c>
      <c r="Q713" t="s">
        <v>129</v>
      </c>
      <c r="R713" t="s">
        <v>844</v>
      </c>
      <c r="S713" t="s">
        <v>2956</v>
      </c>
      <c r="T713" t="s">
        <v>3140</v>
      </c>
      <c r="U713" t="s">
        <v>3141</v>
      </c>
      <c r="V713" t="s">
        <v>3142</v>
      </c>
      <c r="W713">
        <v>7.2998000000000003</v>
      </c>
      <c r="X713">
        <v>28.442499999999999</v>
      </c>
      <c r="Y713">
        <v>2</v>
      </c>
      <c r="Z713" t="s">
        <v>3143</v>
      </c>
      <c r="AA713" t="s">
        <v>54</v>
      </c>
      <c r="AB713" t="s">
        <v>3144</v>
      </c>
      <c r="AC713">
        <v>0</v>
      </c>
      <c r="AD713">
        <v>1567462434</v>
      </c>
      <c r="AE713" t="s">
        <v>849</v>
      </c>
    </row>
    <row r="714" spans="1:31" ht="31.2" x14ac:dyDescent="0.3">
      <c r="A714" s="2">
        <v>5774295</v>
      </c>
      <c r="B714" s="2">
        <v>760</v>
      </c>
      <c r="C714" s="2" t="s">
        <v>3145</v>
      </c>
      <c r="D714" s="2">
        <v>25552</v>
      </c>
      <c r="E714" s="4">
        <v>42863</v>
      </c>
      <c r="F714" s="2">
        <v>2017</v>
      </c>
      <c r="G714" s="2">
        <v>1</v>
      </c>
      <c r="H714" s="2" t="s">
        <v>32</v>
      </c>
      <c r="I714" s="2" t="s">
        <v>33</v>
      </c>
      <c r="J714" s="2" t="s">
        <v>2855</v>
      </c>
      <c r="L714" s="3">
        <v>2</v>
      </c>
      <c r="M714" s="2" t="s">
        <v>959</v>
      </c>
      <c r="N714" s="2" t="s">
        <v>3146</v>
      </c>
      <c r="O714" s="3">
        <v>7</v>
      </c>
      <c r="P714" s="3">
        <v>27</v>
      </c>
      <c r="Q714" s="2" t="s">
        <v>78</v>
      </c>
      <c r="R714" s="2" t="s">
        <v>416</v>
      </c>
      <c r="S714" s="2" t="s">
        <v>417</v>
      </c>
      <c r="T714" s="2" t="s">
        <v>2404</v>
      </c>
      <c r="U714" s="2" t="s">
        <v>2404</v>
      </c>
      <c r="V714" s="2" t="s">
        <v>2404</v>
      </c>
      <c r="W714" s="2">
        <v>36.511099999999999</v>
      </c>
      <c r="X714" s="2">
        <v>36.865499999999997</v>
      </c>
      <c r="Y714" s="2">
        <v>1</v>
      </c>
      <c r="Z714" s="2" t="s">
        <v>775</v>
      </c>
      <c r="AA714" s="2" t="s">
        <v>93</v>
      </c>
      <c r="AB714" s="2" t="s">
        <v>3147</v>
      </c>
      <c r="AC714" s="2">
        <v>0</v>
      </c>
      <c r="AD714" s="2">
        <v>1567462163</v>
      </c>
      <c r="AE714" s="2" t="s">
        <v>423</v>
      </c>
    </row>
    <row r="715" spans="1:31" customFormat="1" ht="14.4" hidden="1" x14ac:dyDescent="0.3">
      <c r="A715">
        <v>5923725</v>
      </c>
      <c r="B715">
        <v>608</v>
      </c>
      <c r="C715" t="s">
        <v>3148</v>
      </c>
      <c r="D715">
        <v>2834</v>
      </c>
      <c r="E715" s="1">
        <v>42860</v>
      </c>
      <c r="F715">
        <v>2017</v>
      </c>
      <c r="G715">
        <v>1</v>
      </c>
      <c r="H715" t="s">
        <v>32</v>
      </c>
      <c r="I715" t="s">
        <v>33</v>
      </c>
      <c r="J715" t="s">
        <v>1423</v>
      </c>
      <c r="L715">
        <v>2</v>
      </c>
      <c r="M715" t="s">
        <v>142</v>
      </c>
      <c r="O715">
        <v>1</v>
      </c>
      <c r="P715">
        <v>12</v>
      </c>
      <c r="Q715" t="s">
        <v>118</v>
      </c>
      <c r="R715" t="s">
        <v>119</v>
      </c>
      <c r="S715" t="s">
        <v>175</v>
      </c>
      <c r="T715" t="s">
        <v>1995</v>
      </c>
      <c r="U715" t="s">
        <v>2223</v>
      </c>
      <c r="V715" t="s">
        <v>2223</v>
      </c>
      <c r="W715">
        <v>6.6501999999999999</v>
      </c>
      <c r="X715">
        <v>122.12949999999999</v>
      </c>
      <c r="Y715">
        <v>2</v>
      </c>
      <c r="Z715" t="s">
        <v>1057</v>
      </c>
      <c r="AA715" t="s">
        <v>54</v>
      </c>
      <c r="AB715" t="s">
        <v>3149</v>
      </c>
      <c r="AC715">
        <v>0</v>
      </c>
      <c r="AD715">
        <v>1567515036</v>
      </c>
      <c r="AE715" t="s">
        <v>125</v>
      </c>
    </row>
    <row r="716" spans="1:31" customFormat="1" ht="14.4" hidden="1" x14ac:dyDescent="0.3">
      <c r="A716">
        <v>5923724</v>
      </c>
      <c r="B716">
        <v>608</v>
      </c>
      <c r="C716" t="s">
        <v>3150</v>
      </c>
      <c r="D716">
        <v>2844</v>
      </c>
      <c r="E716" s="1">
        <v>42860</v>
      </c>
      <c r="F716">
        <v>2017</v>
      </c>
      <c r="G716">
        <v>1</v>
      </c>
      <c r="H716" t="s">
        <v>32</v>
      </c>
      <c r="I716" t="s">
        <v>33</v>
      </c>
      <c r="J716" t="s">
        <v>1423</v>
      </c>
      <c r="L716">
        <v>2</v>
      </c>
      <c r="M716" t="s">
        <v>142</v>
      </c>
      <c r="O716">
        <v>1</v>
      </c>
      <c r="P716">
        <v>12</v>
      </c>
      <c r="Q716" t="s">
        <v>118</v>
      </c>
      <c r="R716" t="s">
        <v>119</v>
      </c>
      <c r="S716" t="s">
        <v>175</v>
      </c>
      <c r="T716" t="s">
        <v>1424</v>
      </c>
      <c r="U716" t="s">
        <v>3151</v>
      </c>
      <c r="V716" t="s">
        <v>3151</v>
      </c>
      <c r="W716">
        <v>6.0522</v>
      </c>
      <c r="X716">
        <v>121.0022</v>
      </c>
      <c r="Y716">
        <v>2</v>
      </c>
      <c r="Z716" t="s">
        <v>1057</v>
      </c>
      <c r="AA716" t="s">
        <v>54</v>
      </c>
      <c r="AB716" t="s">
        <v>3149</v>
      </c>
      <c r="AC716">
        <v>0</v>
      </c>
      <c r="AD716">
        <v>1567515036</v>
      </c>
      <c r="AE716" t="s">
        <v>125</v>
      </c>
    </row>
    <row r="717" spans="1:31" customFormat="1" ht="14.4" hidden="1" x14ac:dyDescent="0.3">
      <c r="A717">
        <v>5782955</v>
      </c>
      <c r="B717">
        <v>706</v>
      </c>
      <c r="C717" t="s">
        <v>3152</v>
      </c>
      <c r="D717">
        <v>22584</v>
      </c>
      <c r="E717" s="1">
        <v>42857</v>
      </c>
      <c r="F717">
        <v>2017</v>
      </c>
      <c r="G717">
        <v>1</v>
      </c>
      <c r="H717" t="s">
        <v>32</v>
      </c>
      <c r="I717" t="s">
        <v>33</v>
      </c>
      <c r="J717" t="s">
        <v>3153</v>
      </c>
      <c r="L717">
        <v>1</v>
      </c>
      <c r="M717" t="s">
        <v>1030</v>
      </c>
      <c r="O717">
        <v>2</v>
      </c>
      <c r="P717">
        <v>12</v>
      </c>
      <c r="Q717" t="s">
        <v>129</v>
      </c>
      <c r="R717" t="s">
        <v>130</v>
      </c>
      <c r="S717" t="s">
        <v>2836</v>
      </c>
      <c r="T717" t="s">
        <v>2872</v>
      </c>
      <c r="V717" t="s">
        <v>2872</v>
      </c>
      <c r="W717">
        <v>3.3279999999999998</v>
      </c>
      <c r="X717">
        <v>42.219900000000003</v>
      </c>
      <c r="Y717">
        <v>1</v>
      </c>
      <c r="Z717" t="s">
        <v>92</v>
      </c>
      <c r="AA717" t="s">
        <v>93</v>
      </c>
      <c r="AB717" t="s">
        <v>3154</v>
      </c>
      <c r="AC717">
        <v>0</v>
      </c>
      <c r="AD717">
        <v>1567462174</v>
      </c>
      <c r="AE717" t="s">
        <v>136</v>
      </c>
    </row>
    <row r="718" spans="1:31" customFormat="1" ht="14.4" hidden="1" x14ac:dyDescent="0.3">
      <c r="A718">
        <v>5834377</v>
      </c>
      <c r="B718">
        <v>728</v>
      </c>
      <c r="C718" t="s">
        <v>3155</v>
      </c>
      <c r="D718">
        <v>3998</v>
      </c>
      <c r="E718" s="1">
        <v>42855</v>
      </c>
      <c r="F718">
        <v>2017</v>
      </c>
      <c r="G718">
        <v>1</v>
      </c>
      <c r="H718" t="s">
        <v>32</v>
      </c>
      <c r="I718" t="s">
        <v>33</v>
      </c>
      <c r="J718" t="s">
        <v>857</v>
      </c>
      <c r="L718">
        <v>1</v>
      </c>
      <c r="M718" t="s">
        <v>3078</v>
      </c>
      <c r="O718">
        <v>3</v>
      </c>
      <c r="P718">
        <v>13</v>
      </c>
      <c r="Q718" t="s">
        <v>129</v>
      </c>
      <c r="R718" t="s">
        <v>844</v>
      </c>
      <c r="S718" t="s">
        <v>845</v>
      </c>
      <c r="T718" t="s">
        <v>858</v>
      </c>
      <c r="U718" t="s">
        <v>858</v>
      </c>
      <c r="V718" t="s">
        <v>858</v>
      </c>
      <c r="W718">
        <v>4.0899000000000001</v>
      </c>
      <c r="X718">
        <v>30.671600000000002</v>
      </c>
      <c r="Y718">
        <v>3</v>
      </c>
      <c r="Z718" t="s">
        <v>847</v>
      </c>
      <c r="AA718" t="s">
        <v>54</v>
      </c>
      <c r="AB718" t="s">
        <v>3156</v>
      </c>
      <c r="AC718">
        <v>0</v>
      </c>
      <c r="AD718">
        <v>1567462237</v>
      </c>
      <c r="AE718" t="s">
        <v>849</v>
      </c>
    </row>
    <row r="719" spans="1:31" customFormat="1" ht="14.4" hidden="1" x14ac:dyDescent="0.3">
      <c r="A719">
        <v>5806437</v>
      </c>
      <c r="B719">
        <v>706</v>
      </c>
      <c r="C719" t="s">
        <v>3157</v>
      </c>
      <c r="D719">
        <v>22573</v>
      </c>
      <c r="E719" s="1">
        <v>42855</v>
      </c>
      <c r="F719">
        <v>2017</v>
      </c>
      <c r="G719">
        <v>1</v>
      </c>
      <c r="H719" t="s">
        <v>32</v>
      </c>
      <c r="I719" t="s">
        <v>33</v>
      </c>
      <c r="J719" t="s">
        <v>1781</v>
      </c>
      <c r="L719">
        <v>1</v>
      </c>
      <c r="M719" t="s">
        <v>1030</v>
      </c>
      <c r="O719">
        <v>2</v>
      </c>
      <c r="P719">
        <v>12</v>
      </c>
      <c r="Q719" t="s">
        <v>129</v>
      </c>
      <c r="R719" t="s">
        <v>130</v>
      </c>
      <c r="S719" t="s">
        <v>2836</v>
      </c>
      <c r="T719" t="s">
        <v>3158</v>
      </c>
      <c r="V719" t="s">
        <v>3159</v>
      </c>
      <c r="W719">
        <v>3.15</v>
      </c>
      <c r="X719">
        <v>41.33</v>
      </c>
      <c r="Y719">
        <v>1</v>
      </c>
      <c r="Z719" t="s">
        <v>92</v>
      </c>
      <c r="AA719" t="s">
        <v>93</v>
      </c>
      <c r="AB719" t="s">
        <v>3160</v>
      </c>
      <c r="AC719">
        <v>0</v>
      </c>
      <c r="AD719">
        <v>1567462203</v>
      </c>
      <c r="AE719" t="s">
        <v>136</v>
      </c>
    </row>
    <row r="720" spans="1:31" customFormat="1" ht="14.4" hidden="1" x14ac:dyDescent="0.3">
      <c r="A720">
        <v>5943265</v>
      </c>
      <c r="B720">
        <v>586</v>
      </c>
      <c r="C720" t="s">
        <v>3161</v>
      </c>
      <c r="D720">
        <v>35934</v>
      </c>
      <c r="E720" s="1">
        <v>42846</v>
      </c>
      <c r="F720">
        <v>2017</v>
      </c>
      <c r="G720">
        <v>1</v>
      </c>
      <c r="H720" t="s">
        <v>32</v>
      </c>
      <c r="I720" t="s">
        <v>33</v>
      </c>
      <c r="J720" t="s">
        <v>811</v>
      </c>
      <c r="L720">
        <v>3</v>
      </c>
      <c r="M720" t="s">
        <v>2476</v>
      </c>
      <c r="O720">
        <v>1</v>
      </c>
      <c r="P720">
        <v>13</v>
      </c>
      <c r="Q720" t="s">
        <v>247</v>
      </c>
      <c r="R720" t="s">
        <v>248</v>
      </c>
      <c r="S720" t="s">
        <v>689</v>
      </c>
      <c r="T720" t="s">
        <v>690</v>
      </c>
      <c r="U720" t="s">
        <v>691</v>
      </c>
      <c r="V720" t="s">
        <v>690</v>
      </c>
      <c r="W720">
        <v>30.1999</v>
      </c>
      <c r="X720">
        <v>67.009699999999995</v>
      </c>
      <c r="Y720">
        <v>3</v>
      </c>
      <c r="Z720" t="s">
        <v>692</v>
      </c>
      <c r="AA720" t="s">
        <v>73</v>
      </c>
      <c r="AB720" t="s">
        <v>3162</v>
      </c>
      <c r="AC720">
        <v>0</v>
      </c>
      <c r="AD720">
        <v>1567539389</v>
      </c>
      <c r="AE720" t="s">
        <v>253</v>
      </c>
    </row>
    <row r="721" spans="1:31" customFormat="1" ht="14.4" hidden="1" x14ac:dyDescent="0.3">
      <c r="A721">
        <v>5882840</v>
      </c>
      <c r="B721">
        <v>728</v>
      </c>
      <c r="C721" t="s">
        <v>3163</v>
      </c>
      <c r="D721">
        <v>3955</v>
      </c>
      <c r="E721" s="1">
        <v>42846</v>
      </c>
      <c r="F721">
        <v>2017</v>
      </c>
      <c r="G721">
        <v>1</v>
      </c>
      <c r="H721" t="s">
        <v>32</v>
      </c>
      <c r="I721" t="s">
        <v>33</v>
      </c>
      <c r="J721" t="s">
        <v>3164</v>
      </c>
      <c r="L721">
        <v>2</v>
      </c>
      <c r="M721" t="s">
        <v>857</v>
      </c>
      <c r="O721">
        <v>1</v>
      </c>
      <c r="P721">
        <v>12</v>
      </c>
      <c r="Q721" t="s">
        <v>129</v>
      </c>
      <c r="R721" t="s">
        <v>844</v>
      </c>
      <c r="S721" t="s">
        <v>845</v>
      </c>
      <c r="T721" t="s">
        <v>846</v>
      </c>
      <c r="U721" t="s">
        <v>846</v>
      </c>
      <c r="V721" t="s">
        <v>846</v>
      </c>
      <c r="W721">
        <v>4.8609</v>
      </c>
      <c r="X721">
        <v>31.617799999999999</v>
      </c>
      <c r="Y721">
        <v>1</v>
      </c>
      <c r="Z721" t="s">
        <v>599</v>
      </c>
      <c r="AA721" t="s">
        <v>54</v>
      </c>
      <c r="AB721" t="s">
        <v>3165</v>
      </c>
      <c r="AC721">
        <v>0</v>
      </c>
      <c r="AD721">
        <v>1567462297</v>
      </c>
      <c r="AE721" t="s">
        <v>849</v>
      </c>
    </row>
    <row r="722" spans="1:31" customFormat="1" ht="14.4" hidden="1" x14ac:dyDescent="0.3">
      <c r="A722">
        <v>5882047</v>
      </c>
      <c r="B722">
        <v>140</v>
      </c>
      <c r="C722" t="s">
        <v>3166</v>
      </c>
      <c r="D722">
        <v>3497</v>
      </c>
      <c r="E722" s="1">
        <v>42843</v>
      </c>
      <c r="F722">
        <v>2017</v>
      </c>
      <c r="G722">
        <v>1</v>
      </c>
      <c r="H722" t="s">
        <v>32</v>
      </c>
      <c r="I722" t="s">
        <v>33</v>
      </c>
      <c r="J722" t="s">
        <v>34</v>
      </c>
      <c r="L722">
        <v>8</v>
      </c>
      <c r="M722" t="s">
        <v>347</v>
      </c>
      <c r="O722">
        <v>1</v>
      </c>
      <c r="P722">
        <v>18</v>
      </c>
      <c r="Q722" t="s">
        <v>36</v>
      </c>
      <c r="R722" t="s">
        <v>348</v>
      </c>
      <c r="S722" t="s">
        <v>349</v>
      </c>
      <c r="T722" t="s">
        <v>349</v>
      </c>
      <c r="U722" t="s">
        <v>350</v>
      </c>
      <c r="V722" t="s">
        <v>349</v>
      </c>
      <c r="W722">
        <v>4.3620000000000001</v>
      </c>
      <c r="X722">
        <v>18.586600000000001</v>
      </c>
      <c r="Y722">
        <v>1</v>
      </c>
      <c r="Z722" t="s">
        <v>599</v>
      </c>
      <c r="AA722" t="s">
        <v>54</v>
      </c>
      <c r="AB722" t="s">
        <v>3167</v>
      </c>
      <c r="AC722">
        <v>0</v>
      </c>
      <c r="AD722">
        <v>1567462296</v>
      </c>
      <c r="AE722" t="s">
        <v>353</v>
      </c>
    </row>
    <row r="723" spans="1:31" customFormat="1" ht="14.4" hidden="1" x14ac:dyDescent="0.3">
      <c r="A723">
        <v>5759549</v>
      </c>
      <c r="B723">
        <v>728</v>
      </c>
      <c r="C723" t="s">
        <v>3168</v>
      </c>
      <c r="D723">
        <v>3942</v>
      </c>
      <c r="E723" s="1">
        <v>42842</v>
      </c>
      <c r="F723">
        <v>2017</v>
      </c>
      <c r="G723">
        <v>1</v>
      </c>
      <c r="H723" t="s">
        <v>32</v>
      </c>
      <c r="I723" t="s">
        <v>33</v>
      </c>
      <c r="J723" t="s">
        <v>1235</v>
      </c>
      <c r="L723">
        <v>2</v>
      </c>
      <c r="M723" t="s">
        <v>2637</v>
      </c>
      <c r="O723">
        <v>8</v>
      </c>
      <c r="P723">
        <v>28</v>
      </c>
      <c r="Q723" t="s">
        <v>129</v>
      </c>
      <c r="R723" t="s">
        <v>844</v>
      </c>
      <c r="S723" t="s">
        <v>2373</v>
      </c>
      <c r="T723" t="s">
        <v>3169</v>
      </c>
      <c r="U723" t="s">
        <v>3170</v>
      </c>
      <c r="V723" t="s">
        <v>3171</v>
      </c>
      <c r="W723">
        <v>4.1738999999999997</v>
      </c>
      <c r="X723">
        <v>32.753100000000003</v>
      </c>
      <c r="Y723">
        <v>1</v>
      </c>
      <c r="Z723" t="s">
        <v>3172</v>
      </c>
      <c r="AA723" t="s">
        <v>54</v>
      </c>
      <c r="AB723" t="s">
        <v>3173</v>
      </c>
      <c r="AC723">
        <v>0</v>
      </c>
      <c r="AD723">
        <v>1567462146</v>
      </c>
      <c r="AE723" t="s">
        <v>849</v>
      </c>
    </row>
    <row r="724" spans="1:31" customFormat="1" ht="14.4" hidden="1" x14ac:dyDescent="0.3">
      <c r="A724">
        <v>5830013</v>
      </c>
      <c r="B724">
        <v>180</v>
      </c>
      <c r="C724" t="s">
        <v>3174</v>
      </c>
      <c r="D724">
        <v>11021</v>
      </c>
      <c r="E724" s="1">
        <v>42839</v>
      </c>
      <c r="F724">
        <v>2017</v>
      </c>
      <c r="G724">
        <v>1</v>
      </c>
      <c r="H724" t="s">
        <v>32</v>
      </c>
      <c r="I724" t="s">
        <v>33</v>
      </c>
      <c r="J724" t="s">
        <v>450</v>
      </c>
      <c r="L724">
        <v>3</v>
      </c>
      <c r="M724" t="s">
        <v>995</v>
      </c>
      <c r="O724">
        <v>1</v>
      </c>
      <c r="P724">
        <v>13</v>
      </c>
      <c r="Q724" t="s">
        <v>36</v>
      </c>
      <c r="R724" t="s">
        <v>49</v>
      </c>
      <c r="S724" t="s">
        <v>451</v>
      </c>
      <c r="T724" t="s">
        <v>452</v>
      </c>
      <c r="U724" t="s">
        <v>452</v>
      </c>
      <c r="V724" t="s">
        <v>452</v>
      </c>
      <c r="W724">
        <v>-5.8958000000000004</v>
      </c>
      <c r="X724">
        <v>22.4178</v>
      </c>
      <c r="Y724">
        <v>1</v>
      </c>
      <c r="Z724" t="s">
        <v>329</v>
      </c>
      <c r="AA724" t="s">
        <v>54</v>
      </c>
      <c r="AB724" t="s">
        <v>3175</v>
      </c>
      <c r="AC724">
        <v>0</v>
      </c>
      <c r="AD724">
        <v>1567462231</v>
      </c>
      <c r="AE724" t="s">
        <v>56</v>
      </c>
    </row>
    <row r="725" spans="1:31" customFormat="1" ht="14.4" hidden="1" x14ac:dyDescent="0.3">
      <c r="A725">
        <v>4741940</v>
      </c>
      <c r="B725">
        <v>729</v>
      </c>
      <c r="C725" t="s">
        <v>3176</v>
      </c>
      <c r="D725">
        <v>10471</v>
      </c>
      <c r="E725" s="1">
        <v>42839</v>
      </c>
      <c r="F725">
        <v>2017</v>
      </c>
      <c r="G725">
        <v>1</v>
      </c>
      <c r="H725" t="s">
        <v>32</v>
      </c>
      <c r="I725" t="s">
        <v>33</v>
      </c>
      <c r="J725" t="s">
        <v>3177</v>
      </c>
      <c r="L725">
        <v>2</v>
      </c>
      <c r="M725" t="s">
        <v>219</v>
      </c>
      <c r="O725">
        <v>1</v>
      </c>
      <c r="P725">
        <v>12</v>
      </c>
      <c r="Q725" t="s">
        <v>223</v>
      </c>
      <c r="R725" t="s">
        <v>224</v>
      </c>
      <c r="S725" t="s">
        <v>3178</v>
      </c>
      <c r="T725" t="s">
        <v>3179</v>
      </c>
      <c r="V725" t="s">
        <v>3179</v>
      </c>
      <c r="W725">
        <v>12.9</v>
      </c>
      <c r="X725">
        <v>23.481100000000001</v>
      </c>
      <c r="Y725">
        <v>1</v>
      </c>
      <c r="Z725" t="s">
        <v>1550</v>
      </c>
      <c r="AA725" t="s">
        <v>54</v>
      </c>
      <c r="AB725" t="s">
        <v>3180</v>
      </c>
      <c r="AC725">
        <v>0</v>
      </c>
      <c r="AD725">
        <v>1552577088</v>
      </c>
      <c r="AE725" t="s">
        <v>229</v>
      </c>
    </row>
    <row r="726" spans="1:31" ht="31.2" x14ac:dyDescent="0.3">
      <c r="A726" s="2">
        <v>5773031</v>
      </c>
      <c r="B726" s="2">
        <v>760</v>
      </c>
      <c r="C726" s="2" t="s">
        <v>3181</v>
      </c>
      <c r="D726" s="2">
        <v>24860</v>
      </c>
      <c r="E726" s="4">
        <v>42836</v>
      </c>
      <c r="F726" s="2">
        <v>2017</v>
      </c>
      <c r="G726" s="2">
        <v>1</v>
      </c>
      <c r="H726" s="2" t="s">
        <v>32</v>
      </c>
      <c r="I726" s="2" t="s">
        <v>33</v>
      </c>
      <c r="J726" s="2" t="s">
        <v>605</v>
      </c>
      <c r="L726" s="3">
        <v>3</v>
      </c>
      <c r="M726" s="2" t="s">
        <v>959</v>
      </c>
      <c r="N726" s="2" t="s">
        <v>3182</v>
      </c>
      <c r="O726" s="3">
        <v>7</v>
      </c>
      <c r="P726" s="3">
        <v>37</v>
      </c>
      <c r="Q726" s="2" t="s">
        <v>78</v>
      </c>
      <c r="R726" s="2" t="s">
        <v>416</v>
      </c>
      <c r="S726" s="2" t="s">
        <v>961</v>
      </c>
      <c r="T726" s="2" t="s">
        <v>961</v>
      </c>
      <c r="U726" s="2" t="s">
        <v>1704</v>
      </c>
      <c r="V726" s="2" t="s">
        <v>1705</v>
      </c>
      <c r="W726" s="2">
        <v>35.981999999999999</v>
      </c>
      <c r="X726" s="2">
        <v>36.703600000000002</v>
      </c>
      <c r="Y726" s="2">
        <v>2</v>
      </c>
      <c r="Z726" s="2" t="s">
        <v>775</v>
      </c>
      <c r="AA726" s="2" t="s">
        <v>93</v>
      </c>
      <c r="AB726" s="2" t="s">
        <v>3183</v>
      </c>
      <c r="AC726" s="2">
        <v>0</v>
      </c>
      <c r="AD726" s="2">
        <v>1567462162</v>
      </c>
      <c r="AE726" s="2" t="s">
        <v>423</v>
      </c>
    </row>
    <row r="727" spans="1:31" customFormat="1" ht="14.4" hidden="1" x14ac:dyDescent="0.3">
      <c r="A727">
        <v>5870482</v>
      </c>
      <c r="B727">
        <v>728</v>
      </c>
      <c r="C727" t="s">
        <v>3184</v>
      </c>
      <c r="D727">
        <v>3886</v>
      </c>
      <c r="E727" s="1">
        <v>42834</v>
      </c>
      <c r="F727">
        <v>2017</v>
      </c>
      <c r="G727">
        <v>1</v>
      </c>
      <c r="H727" t="s">
        <v>32</v>
      </c>
      <c r="I727" t="s">
        <v>33</v>
      </c>
      <c r="J727" t="s">
        <v>1235</v>
      </c>
      <c r="L727">
        <v>2</v>
      </c>
      <c r="M727" t="s">
        <v>842</v>
      </c>
      <c r="O727">
        <v>3</v>
      </c>
      <c r="P727">
        <v>23</v>
      </c>
      <c r="Q727" t="s">
        <v>129</v>
      </c>
      <c r="R727" t="s">
        <v>844</v>
      </c>
      <c r="S727" t="s">
        <v>845</v>
      </c>
      <c r="T727" t="s">
        <v>846</v>
      </c>
      <c r="U727" t="s">
        <v>846</v>
      </c>
      <c r="V727" t="s">
        <v>846</v>
      </c>
      <c r="W727">
        <v>4.8609</v>
      </c>
      <c r="X727">
        <v>31.617799999999999</v>
      </c>
      <c r="Y727">
        <v>3</v>
      </c>
      <c r="Z727" t="s">
        <v>1550</v>
      </c>
      <c r="AA727" t="s">
        <v>54</v>
      </c>
      <c r="AB727" t="s">
        <v>3185</v>
      </c>
      <c r="AC727">
        <v>0</v>
      </c>
      <c r="AD727">
        <v>1567462283</v>
      </c>
      <c r="AE727" t="s">
        <v>849</v>
      </c>
    </row>
    <row r="728" spans="1:31" customFormat="1" ht="14.4" hidden="1" x14ac:dyDescent="0.3">
      <c r="A728">
        <v>5829492</v>
      </c>
      <c r="B728">
        <v>180</v>
      </c>
      <c r="C728" t="s">
        <v>3186</v>
      </c>
      <c r="D728">
        <v>10994</v>
      </c>
      <c r="E728" s="1">
        <v>42833</v>
      </c>
      <c r="F728">
        <v>2017</v>
      </c>
      <c r="G728">
        <v>1</v>
      </c>
      <c r="H728" t="s">
        <v>32</v>
      </c>
      <c r="I728" t="s">
        <v>33</v>
      </c>
      <c r="J728" t="s">
        <v>450</v>
      </c>
      <c r="L728">
        <v>3</v>
      </c>
      <c r="M728" t="s">
        <v>995</v>
      </c>
      <c r="O728">
        <v>1</v>
      </c>
      <c r="P728">
        <v>13</v>
      </c>
      <c r="Q728" t="s">
        <v>36</v>
      </c>
      <c r="R728" t="s">
        <v>49</v>
      </c>
      <c r="S728" t="s">
        <v>451</v>
      </c>
      <c r="T728" t="s">
        <v>452</v>
      </c>
      <c r="U728" t="s">
        <v>452</v>
      </c>
      <c r="V728" t="s">
        <v>452</v>
      </c>
      <c r="W728">
        <v>-5.8958000000000004</v>
      </c>
      <c r="X728">
        <v>22.4178</v>
      </c>
      <c r="Y728">
        <v>1</v>
      </c>
      <c r="Z728" t="s">
        <v>329</v>
      </c>
      <c r="AA728" t="s">
        <v>54</v>
      </c>
      <c r="AB728" t="s">
        <v>3187</v>
      </c>
      <c r="AC728">
        <v>0</v>
      </c>
      <c r="AD728">
        <v>1567462231</v>
      </c>
      <c r="AE728" t="s">
        <v>56</v>
      </c>
    </row>
    <row r="729" spans="1:31" customFormat="1" ht="14.4" hidden="1" x14ac:dyDescent="0.3">
      <c r="A729">
        <v>5455505</v>
      </c>
      <c r="B729">
        <v>608</v>
      </c>
      <c r="C729" t="s">
        <v>3188</v>
      </c>
      <c r="D729">
        <v>2651</v>
      </c>
      <c r="E729" s="1">
        <v>42832</v>
      </c>
      <c r="F729">
        <v>2017</v>
      </c>
      <c r="G729">
        <v>3</v>
      </c>
      <c r="H729" t="s">
        <v>32</v>
      </c>
      <c r="I729" t="s">
        <v>33</v>
      </c>
      <c r="J729" t="s">
        <v>1423</v>
      </c>
      <c r="L729">
        <v>2</v>
      </c>
      <c r="M729" t="s">
        <v>115</v>
      </c>
      <c r="N729" t="s">
        <v>142</v>
      </c>
      <c r="O729">
        <v>1</v>
      </c>
      <c r="P729">
        <v>12</v>
      </c>
      <c r="Q729" t="s">
        <v>118</v>
      </c>
      <c r="R729" t="s">
        <v>119</v>
      </c>
      <c r="S729" t="s">
        <v>175</v>
      </c>
      <c r="T729" t="s">
        <v>3189</v>
      </c>
      <c r="U729" t="s">
        <v>3190</v>
      </c>
      <c r="V729" t="s">
        <v>3190</v>
      </c>
      <c r="W729">
        <v>5.0290999999999997</v>
      </c>
      <c r="X729">
        <v>119.773</v>
      </c>
      <c r="Y729">
        <v>2</v>
      </c>
      <c r="Z729" t="s">
        <v>1057</v>
      </c>
      <c r="AA729" t="s">
        <v>54</v>
      </c>
      <c r="AB729" t="s">
        <v>3191</v>
      </c>
      <c r="AC729">
        <v>0</v>
      </c>
      <c r="AD729">
        <v>1561473741</v>
      </c>
      <c r="AE729" t="s">
        <v>125</v>
      </c>
    </row>
    <row r="730" spans="1:31" customFormat="1" ht="14.4" hidden="1" x14ac:dyDescent="0.3">
      <c r="A730">
        <v>5455483</v>
      </c>
      <c r="B730">
        <v>608</v>
      </c>
      <c r="C730" t="s">
        <v>3192</v>
      </c>
      <c r="D730">
        <v>2629</v>
      </c>
      <c r="E730" s="1">
        <v>42830</v>
      </c>
      <c r="F730">
        <v>2017</v>
      </c>
      <c r="G730">
        <v>1</v>
      </c>
      <c r="H730" t="s">
        <v>32</v>
      </c>
      <c r="I730" t="s">
        <v>33</v>
      </c>
      <c r="J730" t="s">
        <v>1371</v>
      </c>
      <c r="L730">
        <v>3</v>
      </c>
      <c r="M730" t="s">
        <v>235</v>
      </c>
      <c r="O730">
        <v>1</v>
      </c>
      <c r="P730">
        <v>13</v>
      </c>
      <c r="Q730" t="s">
        <v>118</v>
      </c>
      <c r="R730" t="s">
        <v>119</v>
      </c>
      <c r="S730" t="s">
        <v>120</v>
      </c>
      <c r="T730" t="s">
        <v>121</v>
      </c>
      <c r="U730" t="s">
        <v>3193</v>
      </c>
      <c r="V730" t="s">
        <v>3193</v>
      </c>
      <c r="W730">
        <v>14.604200000000001</v>
      </c>
      <c r="X730">
        <v>120.98220000000001</v>
      </c>
      <c r="Y730">
        <v>1</v>
      </c>
      <c r="Z730" t="s">
        <v>1057</v>
      </c>
      <c r="AA730" t="s">
        <v>54</v>
      </c>
      <c r="AB730" t="s">
        <v>3194</v>
      </c>
      <c r="AC730">
        <v>0</v>
      </c>
      <c r="AD730">
        <v>1561473741</v>
      </c>
      <c r="AE730" t="s">
        <v>125</v>
      </c>
    </row>
    <row r="731" spans="1:31" customFormat="1" ht="14.4" hidden="1" x14ac:dyDescent="0.3">
      <c r="A731">
        <v>5831453</v>
      </c>
      <c r="B731">
        <v>180</v>
      </c>
      <c r="C731" t="s">
        <v>3195</v>
      </c>
      <c r="D731">
        <v>10970</v>
      </c>
      <c r="E731" s="1">
        <v>42826</v>
      </c>
      <c r="F731">
        <v>2017</v>
      </c>
      <c r="G731">
        <v>1</v>
      </c>
      <c r="H731" t="s">
        <v>32</v>
      </c>
      <c r="I731" t="s">
        <v>33</v>
      </c>
      <c r="J731" t="s">
        <v>980</v>
      </c>
      <c r="L731">
        <v>1</v>
      </c>
      <c r="M731" t="s">
        <v>69</v>
      </c>
      <c r="O731">
        <v>3</v>
      </c>
      <c r="P731">
        <v>13</v>
      </c>
      <c r="Q731" t="s">
        <v>36</v>
      </c>
      <c r="R731" t="s">
        <v>49</v>
      </c>
      <c r="S731" t="s">
        <v>50</v>
      </c>
      <c r="T731" t="s">
        <v>543</v>
      </c>
      <c r="U731" t="s">
        <v>543</v>
      </c>
      <c r="V731" t="s">
        <v>543</v>
      </c>
      <c r="W731">
        <v>-3.3953000000000002</v>
      </c>
      <c r="X731">
        <v>29.137799999999999</v>
      </c>
      <c r="Y731">
        <v>1</v>
      </c>
      <c r="Z731" t="s">
        <v>329</v>
      </c>
      <c r="AA731" t="s">
        <v>54</v>
      </c>
      <c r="AB731" t="s">
        <v>3196</v>
      </c>
      <c r="AC731">
        <v>0</v>
      </c>
      <c r="AD731">
        <v>1567462233</v>
      </c>
      <c r="AE731" t="s">
        <v>56</v>
      </c>
    </row>
    <row r="732" spans="1:31" customFormat="1" ht="14.4" hidden="1" x14ac:dyDescent="0.3">
      <c r="A732">
        <v>5283916</v>
      </c>
      <c r="B732">
        <v>566</v>
      </c>
      <c r="C732" t="s">
        <v>3197</v>
      </c>
      <c r="D732">
        <v>10427</v>
      </c>
      <c r="E732" s="1">
        <v>42826</v>
      </c>
      <c r="F732">
        <v>2017</v>
      </c>
      <c r="G732">
        <v>1</v>
      </c>
      <c r="H732" t="s">
        <v>32</v>
      </c>
      <c r="I732" t="s">
        <v>33</v>
      </c>
      <c r="J732" t="s">
        <v>483</v>
      </c>
      <c r="L732">
        <v>1</v>
      </c>
      <c r="M732" t="s">
        <v>651</v>
      </c>
      <c r="O732">
        <v>2</v>
      </c>
      <c r="P732">
        <v>12</v>
      </c>
      <c r="Q732" t="s">
        <v>99</v>
      </c>
      <c r="R732" t="s">
        <v>100</v>
      </c>
      <c r="S732" t="s">
        <v>1955</v>
      </c>
      <c r="T732" t="s">
        <v>3198</v>
      </c>
      <c r="V732" t="s">
        <v>3199</v>
      </c>
      <c r="W732">
        <v>13.0977</v>
      </c>
      <c r="X732">
        <v>12.495200000000001</v>
      </c>
      <c r="Y732">
        <v>1</v>
      </c>
      <c r="Z732" t="s">
        <v>3200</v>
      </c>
      <c r="AA732" t="s">
        <v>54</v>
      </c>
      <c r="AB732" t="s">
        <v>3201</v>
      </c>
      <c r="AC732">
        <v>0</v>
      </c>
      <c r="AD732">
        <v>1561469188</v>
      </c>
      <c r="AE732" t="s">
        <v>105</v>
      </c>
    </row>
    <row r="733" spans="1:31" customFormat="1" ht="14.4" hidden="1" x14ac:dyDescent="0.3">
      <c r="A733">
        <v>5964292</v>
      </c>
      <c r="B733">
        <v>4</v>
      </c>
      <c r="C733" t="s">
        <v>3202</v>
      </c>
      <c r="D733">
        <v>1777</v>
      </c>
      <c r="E733" s="1">
        <v>42826</v>
      </c>
      <c r="F733">
        <v>2017</v>
      </c>
      <c r="G733">
        <v>1</v>
      </c>
      <c r="H733" t="s">
        <v>32</v>
      </c>
      <c r="I733" t="s">
        <v>33</v>
      </c>
      <c r="J733" t="s">
        <v>2188</v>
      </c>
      <c r="L733">
        <v>3</v>
      </c>
      <c r="M733" t="s">
        <v>1888</v>
      </c>
      <c r="O733">
        <v>1</v>
      </c>
      <c r="P733">
        <v>13</v>
      </c>
      <c r="Q733" t="s">
        <v>247</v>
      </c>
      <c r="R733" t="s">
        <v>741</v>
      </c>
      <c r="S733" t="s">
        <v>3203</v>
      </c>
      <c r="T733" t="s">
        <v>3204</v>
      </c>
      <c r="V733" t="s">
        <v>3204</v>
      </c>
      <c r="W733">
        <v>36.678199999999997</v>
      </c>
      <c r="X733">
        <v>66.803299999999993</v>
      </c>
      <c r="Y733">
        <v>2</v>
      </c>
      <c r="Z733" t="s">
        <v>3205</v>
      </c>
      <c r="AA733" t="s">
        <v>54</v>
      </c>
      <c r="AB733" t="s">
        <v>3206</v>
      </c>
      <c r="AC733">
        <v>0</v>
      </c>
      <c r="AD733">
        <v>1568132893</v>
      </c>
      <c r="AE733" t="s">
        <v>746</v>
      </c>
    </row>
    <row r="734" spans="1:31" customFormat="1" ht="14.4" hidden="1" x14ac:dyDescent="0.3">
      <c r="A734">
        <v>5437804</v>
      </c>
      <c r="B734">
        <v>887</v>
      </c>
      <c r="C734" t="s">
        <v>3207</v>
      </c>
      <c r="D734">
        <v>2116</v>
      </c>
      <c r="E734" s="1">
        <v>42824</v>
      </c>
      <c r="F734">
        <v>2017</v>
      </c>
      <c r="G734">
        <v>1</v>
      </c>
      <c r="H734" t="s">
        <v>32</v>
      </c>
      <c r="I734" t="s">
        <v>33</v>
      </c>
      <c r="J734" t="s">
        <v>77</v>
      </c>
      <c r="K734" t="s">
        <v>1776</v>
      </c>
      <c r="L734">
        <v>1</v>
      </c>
      <c r="M734" t="s">
        <v>88</v>
      </c>
      <c r="N734" t="s">
        <v>1776</v>
      </c>
      <c r="O734">
        <v>1</v>
      </c>
      <c r="P734">
        <v>11</v>
      </c>
      <c r="Q734" t="s">
        <v>78</v>
      </c>
      <c r="R734" t="s">
        <v>89</v>
      </c>
      <c r="S734" t="s">
        <v>1535</v>
      </c>
      <c r="T734" t="s">
        <v>1536</v>
      </c>
      <c r="V734" t="s">
        <v>1535</v>
      </c>
      <c r="W734">
        <v>15.461</v>
      </c>
      <c r="X734">
        <v>45.325299999999999</v>
      </c>
      <c r="Y734">
        <v>3</v>
      </c>
      <c r="Z734" t="s">
        <v>2651</v>
      </c>
      <c r="AA734" t="s">
        <v>54</v>
      </c>
      <c r="AB734" t="s">
        <v>3208</v>
      </c>
      <c r="AC734">
        <v>0</v>
      </c>
      <c r="AD734">
        <v>1561471450</v>
      </c>
      <c r="AE734" t="s">
        <v>95</v>
      </c>
    </row>
    <row r="735" spans="1:31" customFormat="1" ht="14.4" hidden="1" x14ac:dyDescent="0.3">
      <c r="A735">
        <v>5437806</v>
      </c>
      <c r="B735">
        <v>887</v>
      </c>
      <c r="C735" t="s">
        <v>3209</v>
      </c>
      <c r="D735">
        <v>2118</v>
      </c>
      <c r="E735" s="1">
        <v>42824</v>
      </c>
      <c r="F735">
        <v>2017</v>
      </c>
      <c r="G735">
        <v>1</v>
      </c>
      <c r="H735" t="s">
        <v>32</v>
      </c>
      <c r="I735" t="s">
        <v>33</v>
      </c>
      <c r="J735" t="s">
        <v>77</v>
      </c>
      <c r="K735" t="s">
        <v>1776</v>
      </c>
      <c r="L735">
        <v>1</v>
      </c>
      <c r="M735" t="s">
        <v>88</v>
      </c>
      <c r="N735" t="s">
        <v>1776</v>
      </c>
      <c r="O735">
        <v>1</v>
      </c>
      <c r="P735">
        <v>11</v>
      </c>
      <c r="Q735" t="s">
        <v>78</v>
      </c>
      <c r="R735" t="s">
        <v>89</v>
      </c>
      <c r="S735" t="s">
        <v>717</v>
      </c>
      <c r="T735" t="s">
        <v>1483</v>
      </c>
      <c r="V735" t="s">
        <v>717</v>
      </c>
      <c r="W735">
        <v>13.579499999999999</v>
      </c>
      <c r="X735">
        <v>44.020899999999997</v>
      </c>
      <c r="Y735">
        <v>3</v>
      </c>
      <c r="Z735" t="s">
        <v>2651</v>
      </c>
      <c r="AA735" t="s">
        <v>54</v>
      </c>
      <c r="AB735" t="s">
        <v>3208</v>
      </c>
      <c r="AC735">
        <v>0</v>
      </c>
      <c r="AD735">
        <v>1561471450</v>
      </c>
      <c r="AE735" t="s">
        <v>95</v>
      </c>
    </row>
    <row r="736" spans="1:31" customFormat="1" ht="14.4" hidden="1" x14ac:dyDescent="0.3">
      <c r="A736">
        <v>5904387</v>
      </c>
      <c r="B736">
        <v>728</v>
      </c>
      <c r="C736" t="s">
        <v>3210</v>
      </c>
      <c r="D736">
        <v>3826</v>
      </c>
      <c r="E736" s="1">
        <v>42817</v>
      </c>
      <c r="F736">
        <v>2017</v>
      </c>
      <c r="G736">
        <v>2</v>
      </c>
      <c r="H736" t="s">
        <v>32</v>
      </c>
      <c r="I736" t="s">
        <v>33</v>
      </c>
      <c r="J736" t="s">
        <v>842</v>
      </c>
      <c r="L736">
        <v>3</v>
      </c>
      <c r="M736" t="s">
        <v>1360</v>
      </c>
      <c r="O736">
        <v>1</v>
      </c>
      <c r="P736">
        <v>13</v>
      </c>
      <c r="Q736" t="s">
        <v>129</v>
      </c>
      <c r="R736" t="s">
        <v>844</v>
      </c>
      <c r="S736" t="s">
        <v>3211</v>
      </c>
      <c r="T736" t="s">
        <v>3212</v>
      </c>
      <c r="U736" t="s">
        <v>3213</v>
      </c>
      <c r="V736" t="s">
        <v>3212</v>
      </c>
      <c r="W736">
        <v>9.9123000000000001</v>
      </c>
      <c r="X736">
        <v>29.981400000000001</v>
      </c>
      <c r="Y736">
        <v>1</v>
      </c>
      <c r="Z736" t="s">
        <v>1488</v>
      </c>
      <c r="AA736" t="s">
        <v>54</v>
      </c>
      <c r="AB736" t="s">
        <v>3214</v>
      </c>
      <c r="AC736">
        <v>0</v>
      </c>
      <c r="AD736">
        <v>1567462434</v>
      </c>
      <c r="AE736" t="s">
        <v>849</v>
      </c>
    </row>
    <row r="737" spans="1:31" customFormat="1" ht="14.4" hidden="1" x14ac:dyDescent="0.3">
      <c r="A737">
        <v>5519078</v>
      </c>
      <c r="B737">
        <v>586</v>
      </c>
      <c r="C737" t="s">
        <v>3215</v>
      </c>
      <c r="D737">
        <v>35642</v>
      </c>
      <c r="E737" s="1">
        <v>42815</v>
      </c>
      <c r="F737">
        <v>2017</v>
      </c>
      <c r="G737">
        <v>1</v>
      </c>
      <c r="H737" t="s">
        <v>32</v>
      </c>
      <c r="I737" t="s">
        <v>33</v>
      </c>
      <c r="J737" t="s">
        <v>1932</v>
      </c>
      <c r="L737">
        <v>1</v>
      </c>
      <c r="M737" t="s">
        <v>1413</v>
      </c>
      <c r="O737">
        <v>2</v>
      </c>
      <c r="P737">
        <v>12</v>
      </c>
      <c r="Q737" t="s">
        <v>247</v>
      </c>
      <c r="R737" t="s">
        <v>248</v>
      </c>
      <c r="S737" t="s">
        <v>689</v>
      </c>
      <c r="T737" t="s">
        <v>690</v>
      </c>
      <c r="U737" t="s">
        <v>691</v>
      </c>
      <c r="V737" t="s">
        <v>690</v>
      </c>
      <c r="W737">
        <v>30.1999</v>
      </c>
      <c r="X737">
        <v>67.009699999999995</v>
      </c>
      <c r="Y737">
        <v>3</v>
      </c>
      <c r="Z737" t="s">
        <v>829</v>
      </c>
      <c r="AA737" t="s">
        <v>54</v>
      </c>
      <c r="AB737" t="s">
        <v>3216</v>
      </c>
      <c r="AC737">
        <v>0</v>
      </c>
      <c r="AD737">
        <v>1561474250</v>
      </c>
      <c r="AE737" t="s">
        <v>253</v>
      </c>
    </row>
    <row r="738" spans="1:31" customFormat="1" ht="14.4" hidden="1" x14ac:dyDescent="0.3">
      <c r="A738">
        <v>5904385</v>
      </c>
      <c r="B738">
        <v>728</v>
      </c>
      <c r="C738" t="s">
        <v>3217</v>
      </c>
      <c r="D738">
        <v>3820</v>
      </c>
      <c r="E738" s="1">
        <v>42814</v>
      </c>
      <c r="F738">
        <v>2017</v>
      </c>
      <c r="G738">
        <v>2</v>
      </c>
      <c r="H738" t="s">
        <v>32</v>
      </c>
      <c r="I738" t="s">
        <v>33</v>
      </c>
      <c r="J738" t="s">
        <v>857</v>
      </c>
      <c r="L738">
        <v>1</v>
      </c>
      <c r="M738" t="s">
        <v>3218</v>
      </c>
      <c r="O738">
        <v>3</v>
      </c>
      <c r="P738">
        <v>13</v>
      </c>
      <c r="Q738" t="s">
        <v>129</v>
      </c>
      <c r="R738" t="s">
        <v>844</v>
      </c>
      <c r="S738" t="s">
        <v>845</v>
      </c>
      <c r="T738" t="s">
        <v>858</v>
      </c>
      <c r="U738" t="s">
        <v>858</v>
      </c>
      <c r="V738" t="s">
        <v>858</v>
      </c>
      <c r="W738">
        <v>4.0899000000000001</v>
      </c>
      <c r="X738">
        <v>30.671600000000002</v>
      </c>
      <c r="Y738">
        <v>3</v>
      </c>
      <c r="Z738" t="s">
        <v>3219</v>
      </c>
      <c r="AA738" t="s">
        <v>54</v>
      </c>
      <c r="AB738" t="s">
        <v>3220</v>
      </c>
      <c r="AC738">
        <v>0</v>
      </c>
      <c r="AD738">
        <v>1567462434</v>
      </c>
      <c r="AE738" t="s">
        <v>849</v>
      </c>
    </row>
    <row r="739" spans="1:31" customFormat="1" ht="14.4" hidden="1" x14ac:dyDescent="0.3">
      <c r="A739">
        <v>4749967</v>
      </c>
      <c r="B739">
        <v>729</v>
      </c>
      <c r="C739" t="s">
        <v>3221</v>
      </c>
      <c r="D739">
        <v>10384</v>
      </c>
      <c r="E739" s="1">
        <v>42809</v>
      </c>
      <c r="F739">
        <v>2017</v>
      </c>
      <c r="G739">
        <v>1</v>
      </c>
      <c r="H739" t="s">
        <v>32</v>
      </c>
      <c r="I739" t="s">
        <v>33</v>
      </c>
      <c r="J739" t="s">
        <v>219</v>
      </c>
      <c r="L739">
        <v>1</v>
      </c>
      <c r="M739" t="s">
        <v>3222</v>
      </c>
      <c r="O739">
        <v>3</v>
      </c>
      <c r="P739">
        <v>13</v>
      </c>
      <c r="Q739" t="s">
        <v>223</v>
      </c>
      <c r="R739" t="s">
        <v>224</v>
      </c>
      <c r="S739" t="s">
        <v>306</v>
      </c>
      <c r="T739" t="s">
        <v>306</v>
      </c>
      <c r="V739" t="s">
        <v>306</v>
      </c>
      <c r="W739">
        <v>15.5725</v>
      </c>
      <c r="X739">
        <v>32.5364</v>
      </c>
      <c r="Y739">
        <v>1</v>
      </c>
      <c r="Z739" t="s">
        <v>1550</v>
      </c>
      <c r="AA739" t="s">
        <v>54</v>
      </c>
      <c r="AB739" t="s">
        <v>3223</v>
      </c>
      <c r="AC739">
        <v>0</v>
      </c>
      <c r="AD739">
        <v>1552577098</v>
      </c>
      <c r="AE739" t="s">
        <v>229</v>
      </c>
    </row>
    <row r="740" spans="1:31" customFormat="1" ht="14.4" hidden="1" x14ac:dyDescent="0.3">
      <c r="A740">
        <v>5831983</v>
      </c>
      <c r="B740">
        <v>180</v>
      </c>
      <c r="C740" t="s">
        <v>3224</v>
      </c>
      <c r="D740">
        <v>10926</v>
      </c>
      <c r="E740" s="1">
        <v>42809</v>
      </c>
      <c r="F740">
        <v>2017</v>
      </c>
      <c r="G740">
        <v>1</v>
      </c>
      <c r="H740" t="s">
        <v>32</v>
      </c>
      <c r="I740" t="s">
        <v>33</v>
      </c>
      <c r="J740" t="s">
        <v>2621</v>
      </c>
      <c r="L740">
        <v>2</v>
      </c>
      <c r="M740" t="s">
        <v>356</v>
      </c>
      <c r="O740">
        <v>8</v>
      </c>
      <c r="P740">
        <v>28</v>
      </c>
      <c r="Q740" t="s">
        <v>36</v>
      </c>
      <c r="R740" t="s">
        <v>49</v>
      </c>
      <c r="S740" t="s">
        <v>107</v>
      </c>
      <c r="T740" t="s">
        <v>2759</v>
      </c>
      <c r="U740" t="s">
        <v>2759</v>
      </c>
      <c r="V740" t="s">
        <v>3225</v>
      </c>
      <c r="W740">
        <v>-0.7006</v>
      </c>
      <c r="X740">
        <v>29.173100000000002</v>
      </c>
      <c r="Y740">
        <v>1</v>
      </c>
      <c r="Z740" t="s">
        <v>329</v>
      </c>
      <c r="AA740" t="s">
        <v>54</v>
      </c>
      <c r="AB740" t="s">
        <v>3226</v>
      </c>
      <c r="AC740">
        <v>0</v>
      </c>
      <c r="AD740">
        <v>1567462234</v>
      </c>
      <c r="AE740" t="s">
        <v>56</v>
      </c>
    </row>
    <row r="741" spans="1:31" customFormat="1" ht="14.4" hidden="1" x14ac:dyDescent="0.3">
      <c r="A741">
        <v>5835883</v>
      </c>
      <c r="B741">
        <v>728</v>
      </c>
      <c r="C741" t="s">
        <v>3227</v>
      </c>
      <c r="D741">
        <v>3782</v>
      </c>
      <c r="E741" s="1">
        <v>42808</v>
      </c>
      <c r="F741">
        <v>2017</v>
      </c>
      <c r="G741">
        <v>1</v>
      </c>
      <c r="H741" t="s">
        <v>32</v>
      </c>
      <c r="I741" t="s">
        <v>33</v>
      </c>
      <c r="J741" t="s">
        <v>1235</v>
      </c>
      <c r="L741">
        <v>2</v>
      </c>
      <c r="M741" t="s">
        <v>842</v>
      </c>
      <c r="O741">
        <v>3</v>
      </c>
      <c r="P741">
        <v>23</v>
      </c>
      <c r="Q741" t="s">
        <v>129</v>
      </c>
      <c r="R741" t="s">
        <v>844</v>
      </c>
      <c r="S741" t="s">
        <v>2811</v>
      </c>
      <c r="T741" t="s">
        <v>2812</v>
      </c>
      <c r="U741" t="s">
        <v>2813</v>
      </c>
      <c r="V741" t="s">
        <v>2813</v>
      </c>
      <c r="W741">
        <v>9.8879999999999999</v>
      </c>
      <c r="X741">
        <v>32.116999999999997</v>
      </c>
      <c r="Y741">
        <v>2</v>
      </c>
      <c r="Z741" t="s">
        <v>847</v>
      </c>
      <c r="AA741" t="s">
        <v>54</v>
      </c>
      <c r="AB741" t="s">
        <v>3228</v>
      </c>
      <c r="AC741">
        <v>0</v>
      </c>
      <c r="AD741">
        <v>1567462239</v>
      </c>
      <c r="AE741" t="s">
        <v>849</v>
      </c>
    </row>
    <row r="742" spans="1:31" ht="31.2" x14ac:dyDescent="0.3">
      <c r="A742" s="2">
        <v>5773862</v>
      </c>
      <c r="B742" s="2">
        <v>760</v>
      </c>
      <c r="C742" s="2" t="s">
        <v>3229</v>
      </c>
      <c r="D742" s="2">
        <v>24381</v>
      </c>
      <c r="E742" s="4">
        <v>42804</v>
      </c>
      <c r="F742" s="2">
        <v>2017</v>
      </c>
      <c r="G742" s="2">
        <v>1</v>
      </c>
      <c r="H742" s="2" t="s">
        <v>32</v>
      </c>
      <c r="I742" s="2" t="s">
        <v>33</v>
      </c>
      <c r="J742" s="2" t="s">
        <v>3230</v>
      </c>
      <c r="L742" s="3">
        <v>2</v>
      </c>
      <c r="M742" s="2" t="s">
        <v>959</v>
      </c>
      <c r="N742" s="2" t="s">
        <v>3231</v>
      </c>
      <c r="O742" s="3">
        <v>7</v>
      </c>
      <c r="P742" s="3">
        <v>27</v>
      </c>
      <c r="Q742" s="2" t="s">
        <v>78</v>
      </c>
      <c r="R742" s="2" t="s">
        <v>416</v>
      </c>
      <c r="S742" s="2" t="s">
        <v>417</v>
      </c>
      <c r="T742" s="2" t="s">
        <v>2404</v>
      </c>
      <c r="U742" s="2" t="s">
        <v>2404</v>
      </c>
      <c r="V742" s="2" t="s">
        <v>2404</v>
      </c>
      <c r="W742" s="2">
        <v>36.511099999999999</v>
      </c>
      <c r="X742" s="2">
        <v>36.865499999999997</v>
      </c>
      <c r="Y742" s="2">
        <v>2</v>
      </c>
      <c r="Z742" s="2" t="s">
        <v>775</v>
      </c>
      <c r="AA742" s="2" t="s">
        <v>93</v>
      </c>
      <c r="AB742" s="2" t="s">
        <v>3232</v>
      </c>
      <c r="AC742" s="2">
        <v>0</v>
      </c>
      <c r="AD742" s="2">
        <v>1567462163</v>
      </c>
      <c r="AE742" s="2" t="s">
        <v>423</v>
      </c>
    </row>
    <row r="743" spans="1:31" ht="31.2" x14ac:dyDescent="0.3">
      <c r="A743" s="2">
        <v>5864204</v>
      </c>
      <c r="B743" s="2">
        <v>760</v>
      </c>
      <c r="C743" s="2" t="s">
        <v>3233</v>
      </c>
      <c r="D743" s="2">
        <v>3797</v>
      </c>
      <c r="E743" s="4">
        <v>42802</v>
      </c>
      <c r="F743" s="2">
        <v>2017</v>
      </c>
      <c r="G743" s="2">
        <v>1</v>
      </c>
      <c r="H743" s="2" t="s">
        <v>32</v>
      </c>
      <c r="I743" s="2" t="s">
        <v>33</v>
      </c>
      <c r="J743" s="2" t="s">
        <v>606</v>
      </c>
      <c r="L743" s="3">
        <v>2</v>
      </c>
      <c r="M743" s="2" t="s">
        <v>1009</v>
      </c>
      <c r="O743" s="3">
        <v>2</v>
      </c>
      <c r="P743" s="3">
        <v>22</v>
      </c>
      <c r="Q743" s="2" t="s">
        <v>78</v>
      </c>
      <c r="R743" s="2" t="s">
        <v>416</v>
      </c>
      <c r="S743" s="2" t="s">
        <v>961</v>
      </c>
      <c r="T743" s="2" t="s">
        <v>1005</v>
      </c>
      <c r="U743" s="2" t="s">
        <v>2979</v>
      </c>
      <c r="V743" s="2" t="s">
        <v>2980</v>
      </c>
      <c r="W743" s="2">
        <v>35.719700000000003</v>
      </c>
      <c r="X743" s="2">
        <v>36.541800000000002</v>
      </c>
      <c r="Y743" s="2">
        <v>2</v>
      </c>
      <c r="Z743" s="2" t="s">
        <v>787</v>
      </c>
      <c r="AA743" s="2" t="s">
        <v>93</v>
      </c>
      <c r="AB743" s="2" t="s">
        <v>3234</v>
      </c>
      <c r="AC743" s="2">
        <v>0</v>
      </c>
      <c r="AD743" s="2">
        <v>1567462275</v>
      </c>
      <c r="AE743" s="2" t="s">
        <v>423</v>
      </c>
    </row>
    <row r="744" spans="1:31" customFormat="1" ht="14.4" hidden="1" x14ac:dyDescent="0.3">
      <c r="A744">
        <v>5764569</v>
      </c>
      <c r="B744">
        <v>706</v>
      </c>
      <c r="C744" t="s">
        <v>3235</v>
      </c>
      <c r="D744">
        <v>22134</v>
      </c>
      <c r="E744" s="1">
        <v>42801</v>
      </c>
      <c r="F744">
        <v>2017</v>
      </c>
      <c r="G744">
        <v>1</v>
      </c>
      <c r="H744" t="s">
        <v>32</v>
      </c>
      <c r="I744" t="s">
        <v>33</v>
      </c>
      <c r="J744" t="s">
        <v>2661</v>
      </c>
      <c r="K744" t="s">
        <v>1781</v>
      </c>
      <c r="L744">
        <v>8</v>
      </c>
      <c r="M744" t="s">
        <v>1030</v>
      </c>
      <c r="O744">
        <v>2</v>
      </c>
      <c r="P744">
        <v>28</v>
      </c>
      <c r="Q744" t="s">
        <v>129</v>
      </c>
      <c r="R744" t="s">
        <v>130</v>
      </c>
      <c r="S744" t="s">
        <v>2156</v>
      </c>
      <c r="T744" t="s">
        <v>2157</v>
      </c>
      <c r="V744" t="s">
        <v>2158</v>
      </c>
      <c r="W744">
        <v>3.1172</v>
      </c>
      <c r="X744">
        <v>43.646900000000002</v>
      </c>
      <c r="Y744">
        <v>1</v>
      </c>
      <c r="Z744" t="s">
        <v>2159</v>
      </c>
      <c r="AA744" t="s">
        <v>54</v>
      </c>
      <c r="AB744" t="s">
        <v>3236</v>
      </c>
      <c r="AC744">
        <v>0</v>
      </c>
      <c r="AD744">
        <v>1567462152</v>
      </c>
      <c r="AE744" t="s">
        <v>136</v>
      </c>
    </row>
    <row r="745" spans="1:31" ht="31.2" x14ac:dyDescent="0.3">
      <c r="A745" s="2">
        <v>5849401</v>
      </c>
      <c r="B745" s="2">
        <v>760</v>
      </c>
      <c r="C745" s="2" t="s">
        <v>3237</v>
      </c>
      <c r="D745" s="2">
        <v>3714</v>
      </c>
      <c r="E745" s="4">
        <v>42801</v>
      </c>
      <c r="F745" s="2">
        <v>2017</v>
      </c>
      <c r="G745" s="2">
        <v>1</v>
      </c>
      <c r="H745" s="2" t="s">
        <v>32</v>
      </c>
      <c r="I745" s="2" t="s">
        <v>33</v>
      </c>
      <c r="J745" s="2" t="s">
        <v>1168</v>
      </c>
      <c r="L745" s="3">
        <v>3</v>
      </c>
      <c r="M745" s="2" t="s">
        <v>346</v>
      </c>
      <c r="O745" s="3">
        <v>8</v>
      </c>
      <c r="P745" s="3">
        <v>38</v>
      </c>
      <c r="Q745" s="2" t="s">
        <v>78</v>
      </c>
      <c r="R745" s="2" t="s">
        <v>416</v>
      </c>
      <c r="S745" s="2" t="s">
        <v>1272</v>
      </c>
      <c r="T745" s="2" t="s">
        <v>1272</v>
      </c>
      <c r="U745" s="2" t="s">
        <v>1272</v>
      </c>
      <c r="V745" s="2" t="s">
        <v>1272</v>
      </c>
      <c r="W745" s="2">
        <v>34.729999999999997</v>
      </c>
      <c r="X745" s="2">
        <v>36.719700000000003</v>
      </c>
      <c r="Y745" s="2">
        <v>2</v>
      </c>
      <c r="Z745" s="2" t="s">
        <v>787</v>
      </c>
      <c r="AA745" s="2" t="s">
        <v>93</v>
      </c>
      <c r="AB745" s="2" t="s">
        <v>3238</v>
      </c>
      <c r="AC745" s="2">
        <v>0</v>
      </c>
      <c r="AD745" s="2">
        <v>1567462256</v>
      </c>
      <c r="AE745" s="2" t="s">
        <v>423</v>
      </c>
    </row>
    <row r="746" spans="1:31" customFormat="1" ht="14.4" hidden="1" x14ac:dyDescent="0.3">
      <c r="A746">
        <v>5433246</v>
      </c>
      <c r="B746">
        <v>887</v>
      </c>
      <c r="C746" t="s">
        <v>3239</v>
      </c>
      <c r="D746">
        <v>1601</v>
      </c>
      <c r="E746" s="1">
        <v>42800</v>
      </c>
      <c r="F746">
        <v>2017</v>
      </c>
      <c r="G746">
        <v>1</v>
      </c>
      <c r="H746" t="s">
        <v>32</v>
      </c>
      <c r="I746" t="s">
        <v>33</v>
      </c>
      <c r="J746" t="s">
        <v>944</v>
      </c>
      <c r="L746">
        <v>1</v>
      </c>
      <c r="M746" t="s">
        <v>1405</v>
      </c>
      <c r="N746" t="s">
        <v>1776</v>
      </c>
      <c r="O746">
        <v>7</v>
      </c>
      <c r="P746">
        <v>17</v>
      </c>
      <c r="Q746" t="s">
        <v>78</v>
      </c>
      <c r="R746" t="s">
        <v>89</v>
      </c>
      <c r="S746" t="s">
        <v>3240</v>
      </c>
      <c r="T746" t="s">
        <v>3241</v>
      </c>
      <c r="V746" t="s">
        <v>3240</v>
      </c>
      <c r="W746">
        <v>14.5427</v>
      </c>
      <c r="X746">
        <v>44.405200000000001</v>
      </c>
      <c r="Y746">
        <v>3</v>
      </c>
      <c r="Z746" t="s">
        <v>2651</v>
      </c>
      <c r="AA746" t="s">
        <v>54</v>
      </c>
      <c r="AB746" t="s">
        <v>3242</v>
      </c>
      <c r="AC746">
        <v>0</v>
      </c>
      <c r="AD746">
        <v>1561471440</v>
      </c>
      <c r="AE746" t="s">
        <v>95</v>
      </c>
    </row>
    <row r="747" spans="1:31" customFormat="1" ht="14.4" hidden="1" x14ac:dyDescent="0.3">
      <c r="A747">
        <v>5905054</v>
      </c>
      <c r="B747">
        <v>729</v>
      </c>
      <c r="C747" t="s">
        <v>3243</v>
      </c>
      <c r="D747">
        <v>10347</v>
      </c>
      <c r="E747" s="1">
        <v>42798</v>
      </c>
      <c r="F747">
        <v>2017</v>
      </c>
      <c r="G747">
        <v>1</v>
      </c>
      <c r="H747" t="s">
        <v>32</v>
      </c>
      <c r="I747" t="s">
        <v>33</v>
      </c>
      <c r="J747" t="s">
        <v>362</v>
      </c>
      <c r="L747">
        <v>2</v>
      </c>
      <c r="M747" t="s">
        <v>1361</v>
      </c>
      <c r="N747" t="s">
        <v>651</v>
      </c>
      <c r="O747">
        <v>1</v>
      </c>
      <c r="P747">
        <v>12</v>
      </c>
      <c r="Q747" t="s">
        <v>223</v>
      </c>
      <c r="R747" t="s">
        <v>224</v>
      </c>
      <c r="S747" t="s">
        <v>365</v>
      </c>
      <c r="T747" t="s">
        <v>366</v>
      </c>
      <c r="V747" t="s">
        <v>367</v>
      </c>
      <c r="W747">
        <v>11.084</v>
      </c>
      <c r="X747">
        <v>30.510899999999999</v>
      </c>
      <c r="Y747">
        <v>1</v>
      </c>
      <c r="Z747" t="s">
        <v>3244</v>
      </c>
      <c r="AA747" t="s">
        <v>54</v>
      </c>
      <c r="AB747" t="s">
        <v>3245</v>
      </c>
      <c r="AC747">
        <v>0</v>
      </c>
      <c r="AD747">
        <v>1567462434</v>
      </c>
      <c r="AE747" t="s">
        <v>229</v>
      </c>
    </row>
    <row r="748" spans="1:31" customFormat="1" ht="14.4" hidden="1" x14ac:dyDescent="0.3">
      <c r="A748">
        <v>5875995</v>
      </c>
      <c r="B748">
        <v>728</v>
      </c>
      <c r="C748" t="s">
        <v>3246</v>
      </c>
      <c r="D748">
        <v>3744</v>
      </c>
      <c r="E748" s="1">
        <v>42796</v>
      </c>
      <c r="F748">
        <v>2017</v>
      </c>
      <c r="G748">
        <v>1</v>
      </c>
      <c r="H748" t="s">
        <v>32</v>
      </c>
      <c r="I748" t="s">
        <v>33</v>
      </c>
      <c r="J748" t="s">
        <v>3247</v>
      </c>
      <c r="L748">
        <v>4</v>
      </c>
      <c r="M748" t="s">
        <v>3247</v>
      </c>
      <c r="O748">
        <v>4</v>
      </c>
      <c r="P748">
        <v>44</v>
      </c>
      <c r="Q748" t="s">
        <v>129</v>
      </c>
      <c r="R748" t="s">
        <v>844</v>
      </c>
      <c r="S748" t="s">
        <v>845</v>
      </c>
      <c r="T748" t="s">
        <v>3248</v>
      </c>
      <c r="U748" t="s">
        <v>3249</v>
      </c>
      <c r="V748" t="s">
        <v>3249</v>
      </c>
      <c r="W748">
        <v>5.4390000000000001</v>
      </c>
      <c r="X748">
        <v>31.747</v>
      </c>
      <c r="Y748">
        <v>1</v>
      </c>
      <c r="Z748" t="s">
        <v>3250</v>
      </c>
      <c r="AA748" t="s">
        <v>54</v>
      </c>
      <c r="AB748" t="s">
        <v>3251</v>
      </c>
      <c r="AC748">
        <v>0</v>
      </c>
      <c r="AD748">
        <v>1567462289</v>
      </c>
      <c r="AE748" t="s">
        <v>849</v>
      </c>
    </row>
    <row r="749" spans="1:31" customFormat="1" ht="14.4" hidden="1" x14ac:dyDescent="0.3">
      <c r="A749">
        <v>5904360</v>
      </c>
      <c r="B749">
        <v>728</v>
      </c>
      <c r="C749" t="s">
        <v>3252</v>
      </c>
      <c r="D749">
        <v>3734</v>
      </c>
      <c r="E749" s="1">
        <v>42792</v>
      </c>
      <c r="F749">
        <v>2017</v>
      </c>
      <c r="G749">
        <v>1</v>
      </c>
      <c r="H749" t="s">
        <v>32</v>
      </c>
      <c r="I749" t="s">
        <v>33</v>
      </c>
      <c r="J749" t="s">
        <v>842</v>
      </c>
      <c r="L749">
        <v>3</v>
      </c>
      <c r="M749" t="s">
        <v>1360</v>
      </c>
      <c r="O749">
        <v>1</v>
      </c>
      <c r="P749">
        <v>13</v>
      </c>
      <c r="Q749" t="s">
        <v>129</v>
      </c>
      <c r="R749" t="s">
        <v>844</v>
      </c>
      <c r="S749" t="s">
        <v>845</v>
      </c>
      <c r="T749" t="s">
        <v>846</v>
      </c>
      <c r="U749" t="s">
        <v>846</v>
      </c>
      <c r="V749" t="s">
        <v>846</v>
      </c>
      <c r="W749">
        <v>4.8609</v>
      </c>
      <c r="X749">
        <v>31.617799999999999</v>
      </c>
      <c r="Y749">
        <v>1</v>
      </c>
      <c r="Z749" t="s">
        <v>859</v>
      </c>
      <c r="AA749" t="s">
        <v>54</v>
      </c>
      <c r="AB749" t="s">
        <v>3253</v>
      </c>
      <c r="AC749">
        <v>0</v>
      </c>
      <c r="AD749">
        <v>1567462434</v>
      </c>
      <c r="AE749" t="s">
        <v>849</v>
      </c>
    </row>
    <row r="750" spans="1:31" customFormat="1" ht="14.4" hidden="1" x14ac:dyDescent="0.3">
      <c r="A750">
        <v>5835741</v>
      </c>
      <c r="B750">
        <v>728</v>
      </c>
      <c r="C750" t="s">
        <v>3254</v>
      </c>
      <c r="D750">
        <v>3733</v>
      </c>
      <c r="E750" s="1">
        <v>42792</v>
      </c>
      <c r="F750">
        <v>2017</v>
      </c>
      <c r="G750">
        <v>2</v>
      </c>
      <c r="H750" t="s">
        <v>32</v>
      </c>
      <c r="I750" t="s">
        <v>33</v>
      </c>
      <c r="J750" t="s">
        <v>3255</v>
      </c>
      <c r="L750">
        <v>4</v>
      </c>
      <c r="M750" t="s">
        <v>1360</v>
      </c>
      <c r="O750">
        <v>1</v>
      </c>
      <c r="P750">
        <v>14</v>
      </c>
      <c r="Q750" t="s">
        <v>129</v>
      </c>
      <c r="R750" t="s">
        <v>844</v>
      </c>
      <c r="S750" t="s">
        <v>2593</v>
      </c>
      <c r="T750" t="s">
        <v>2691</v>
      </c>
      <c r="U750" t="s">
        <v>2692</v>
      </c>
      <c r="V750" t="s">
        <v>2692</v>
      </c>
      <c r="W750">
        <v>6.2088999999999999</v>
      </c>
      <c r="X750">
        <v>31.558599999999998</v>
      </c>
      <c r="Y750">
        <v>3</v>
      </c>
      <c r="Z750" t="s">
        <v>847</v>
      </c>
      <c r="AA750" t="s">
        <v>54</v>
      </c>
      <c r="AB750" t="s">
        <v>3256</v>
      </c>
      <c r="AC750">
        <v>0</v>
      </c>
      <c r="AD750">
        <v>1567462239</v>
      </c>
      <c r="AE750" t="s">
        <v>849</v>
      </c>
    </row>
    <row r="751" spans="1:31" ht="46.8" x14ac:dyDescent="0.3">
      <c r="A751" s="2">
        <v>5864153</v>
      </c>
      <c r="B751" s="2">
        <v>760</v>
      </c>
      <c r="C751" s="2" t="s">
        <v>3257</v>
      </c>
      <c r="D751" s="2">
        <v>3203</v>
      </c>
      <c r="E751" s="4">
        <v>42790</v>
      </c>
      <c r="F751" s="2">
        <v>2017</v>
      </c>
      <c r="G751" s="2">
        <v>1</v>
      </c>
      <c r="H751" s="2" t="s">
        <v>32</v>
      </c>
      <c r="I751" s="2" t="s">
        <v>33</v>
      </c>
      <c r="J751" s="2" t="s">
        <v>1513</v>
      </c>
      <c r="L751" s="3">
        <v>1</v>
      </c>
      <c r="M751" s="2" t="s">
        <v>415</v>
      </c>
      <c r="O751" s="3">
        <v>2</v>
      </c>
      <c r="P751" s="3">
        <v>12</v>
      </c>
      <c r="Q751" s="2" t="s">
        <v>78</v>
      </c>
      <c r="R751" s="2" t="s">
        <v>416</v>
      </c>
      <c r="S751" s="2" t="s">
        <v>1515</v>
      </c>
      <c r="T751" s="2" t="s">
        <v>1515</v>
      </c>
      <c r="U751" s="2" t="s">
        <v>1515</v>
      </c>
      <c r="V751" s="2" t="s">
        <v>1515</v>
      </c>
      <c r="W751" s="2">
        <v>33.517200000000003</v>
      </c>
      <c r="X751" s="2">
        <v>36.276699999999998</v>
      </c>
      <c r="Y751" s="2">
        <v>1</v>
      </c>
      <c r="Z751" s="2" t="s">
        <v>787</v>
      </c>
      <c r="AA751" s="2" t="s">
        <v>93</v>
      </c>
      <c r="AB751" s="2" t="s">
        <v>3258</v>
      </c>
      <c r="AC751" s="2">
        <v>0</v>
      </c>
      <c r="AD751" s="2">
        <v>1567462275</v>
      </c>
      <c r="AE751" s="2" t="s">
        <v>423</v>
      </c>
    </row>
    <row r="752" spans="1:31" customFormat="1" ht="14.4" hidden="1" x14ac:dyDescent="0.3">
      <c r="A752">
        <v>5831602</v>
      </c>
      <c r="B752">
        <v>180</v>
      </c>
      <c r="C752" t="s">
        <v>3259</v>
      </c>
      <c r="D752">
        <v>10881</v>
      </c>
      <c r="E752" s="1">
        <v>42790</v>
      </c>
      <c r="F752">
        <v>2017</v>
      </c>
      <c r="G752">
        <v>1</v>
      </c>
      <c r="H752" t="s">
        <v>32</v>
      </c>
      <c r="I752" t="s">
        <v>33</v>
      </c>
      <c r="J752" t="s">
        <v>3260</v>
      </c>
      <c r="L752">
        <v>4</v>
      </c>
      <c r="M752" t="s">
        <v>355</v>
      </c>
      <c r="O752">
        <v>4</v>
      </c>
      <c r="P752">
        <v>44</v>
      </c>
      <c r="Q752" t="s">
        <v>36</v>
      </c>
      <c r="R752" t="s">
        <v>49</v>
      </c>
      <c r="S752" t="s">
        <v>357</v>
      </c>
      <c r="T752" t="s">
        <v>358</v>
      </c>
      <c r="U752" t="s">
        <v>358</v>
      </c>
      <c r="V752" t="s">
        <v>358</v>
      </c>
      <c r="W752">
        <v>-5.9370000000000003</v>
      </c>
      <c r="X752">
        <v>29.1785</v>
      </c>
      <c r="Y752">
        <v>1</v>
      </c>
      <c r="Z752" t="s">
        <v>329</v>
      </c>
      <c r="AA752" t="s">
        <v>54</v>
      </c>
      <c r="AB752" t="s">
        <v>3261</v>
      </c>
      <c r="AC752">
        <v>0</v>
      </c>
      <c r="AD752">
        <v>1567462233</v>
      </c>
      <c r="AE752" t="s">
        <v>56</v>
      </c>
    </row>
    <row r="753" spans="1:31" customFormat="1" ht="14.4" hidden="1" x14ac:dyDescent="0.3">
      <c r="A753">
        <v>4756496</v>
      </c>
      <c r="B753">
        <v>729</v>
      </c>
      <c r="C753" t="s">
        <v>3262</v>
      </c>
      <c r="D753">
        <v>10321</v>
      </c>
      <c r="E753" s="1">
        <v>42787</v>
      </c>
      <c r="F753">
        <v>2017</v>
      </c>
      <c r="G753">
        <v>1</v>
      </c>
      <c r="H753" t="s">
        <v>32</v>
      </c>
      <c r="I753" t="s">
        <v>33</v>
      </c>
      <c r="J753" t="s">
        <v>219</v>
      </c>
      <c r="L753">
        <v>1</v>
      </c>
      <c r="M753" t="s">
        <v>3177</v>
      </c>
      <c r="O753">
        <v>2</v>
      </c>
      <c r="P753">
        <v>12</v>
      </c>
      <c r="Q753" t="s">
        <v>223</v>
      </c>
      <c r="R753" t="s">
        <v>224</v>
      </c>
      <c r="S753" t="s">
        <v>306</v>
      </c>
      <c r="T753" t="s">
        <v>306</v>
      </c>
      <c r="V753" t="s">
        <v>306</v>
      </c>
      <c r="W753">
        <v>15.5725</v>
      </c>
      <c r="X753">
        <v>32.5364</v>
      </c>
      <c r="Y753">
        <v>1</v>
      </c>
      <c r="Z753" t="s">
        <v>1550</v>
      </c>
      <c r="AA753" t="s">
        <v>54</v>
      </c>
      <c r="AB753" t="s">
        <v>3263</v>
      </c>
      <c r="AC753">
        <v>0</v>
      </c>
      <c r="AD753">
        <v>1552577106</v>
      </c>
      <c r="AE753" t="s">
        <v>229</v>
      </c>
    </row>
    <row r="754" spans="1:31" customFormat="1" ht="14.4" hidden="1" x14ac:dyDescent="0.3">
      <c r="A754">
        <v>5964680</v>
      </c>
      <c r="B754">
        <v>4</v>
      </c>
      <c r="C754" t="s">
        <v>3264</v>
      </c>
      <c r="D754">
        <v>972</v>
      </c>
      <c r="E754" s="1">
        <v>42786</v>
      </c>
      <c r="F754">
        <v>2017</v>
      </c>
      <c r="G754">
        <v>1</v>
      </c>
      <c r="H754" t="s">
        <v>32</v>
      </c>
      <c r="I754" t="s">
        <v>33</v>
      </c>
      <c r="J754" t="s">
        <v>739</v>
      </c>
      <c r="L754">
        <v>2</v>
      </c>
      <c r="M754" t="s">
        <v>1888</v>
      </c>
      <c r="O754">
        <v>1</v>
      </c>
      <c r="P754">
        <v>12</v>
      </c>
      <c r="Q754" t="s">
        <v>247</v>
      </c>
      <c r="R754" t="s">
        <v>741</v>
      </c>
      <c r="S754" t="s">
        <v>742</v>
      </c>
      <c r="T754" t="s">
        <v>743</v>
      </c>
      <c r="V754" t="s">
        <v>743</v>
      </c>
      <c r="W754">
        <v>34.987400000000001</v>
      </c>
      <c r="X754">
        <v>63.128900000000002</v>
      </c>
      <c r="Y754">
        <v>3</v>
      </c>
      <c r="Z754" t="s">
        <v>3265</v>
      </c>
      <c r="AA754" t="s">
        <v>54</v>
      </c>
      <c r="AB754" t="s">
        <v>3266</v>
      </c>
      <c r="AC754">
        <v>0</v>
      </c>
      <c r="AD754">
        <v>1568132962</v>
      </c>
      <c r="AE754" t="s">
        <v>746</v>
      </c>
    </row>
    <row r="755" spans="1:31" customFormat="1" ht="14.4" hidden="1" x14ac:dyDescent="0.3">
      <c r="A755">
        <v>5870944</v>
      </c>
      <c r="B755">
        <v>728</v>
      </c>
      <c r="C755" t="s">
        <v>3267</v>
      </c>
      <c r="D755">
        <v>3695</v>
      </c>
      <c r="E755" s="1">
        <v>42780</v>
      </c>
      <c r="F755">
        <v>2017</v>
      </c>
      <c r="G755">
        <v>1</v>
      </c>
      <c r="H755" t="s">
        <v>32</v>
      </c>
      <c r="I755" t="s">
        <v>33</v>
      </c>
      <c r="J755" t="s">
        <v>1360</v>
      </c>
      <c r="L755">
        <v>1</v>
      </c>
      <c r="M755" t="s">
        <v>3255</v>
      </c>
      <c r="O755">
        <v>4</v>
      </c>
      <c r="P755">
        <v>14</v>
      </c>
      <c r="Q755" t="s">
        <v>129</v>
      </c>
      <c r="R755" t="s">
        <v>844</v>
      </c>
      <c r="S755" t="s">
        <v>2593</v>
      </c>
      <c r="T755" t="s">
        <v>2701</v>
      </c>
      <c r="U755" t="s">
        <v>2702</v>
      </c>
      <c r="V755" t="s">
        <v>3268</v>
      </c>
      <c r="W755">
        <v>7.7460000000000004</v>
      </c>
      <c r="X755">
        <v>31.6892</v>
      </c>
      <c r="Y755">
        <v>2</v>
      </c>
      <c r="Z755" t="s">
        <v>1550</v>
      </c>
      <c r="AA755" t="s">
        <v>54</v>
      </c>
      <c r="AB755" t="s">
        <v>3269</v>
      </c>
      <c r="AC755">
        <v>0</v>
      </c>
      <c r="AD755">
        <v>1567462283</v>
      </c>
      <c r="AE755" t="s">
        <v>849</v>
      </c>
    </row>
    <row r="756" spans="1:31" customFormat="1" ht="14.4" hidden="1" x14ac:dyDescent="0.3">
      <c r="A756">
        <v>4761019</v>
      </c>
      <c r="B756">
        <v>729</v>
      </c>
      <c r="C756" t="s">
        <v>3270</v>
      </c>
      <c r="D756">
        <v>10271</v>
      </c>
      <c r="E756" s="1">
        <v>42772</v>
      </c>
      <c r="F756">
        <v>2017</v>
      </c>
      <c r="G756">
        <v>1</v>
      </c>
      <c r="H756" t="s">
        <v>32</v>
      </c>
      <c r="I756" t="s">
        <v>33</v>
      </c>
      <c r="J756" t="s">
        <v>362</v>
      </c>
      <c r="L756">
        <v>2</v>
      </c>
      <c r="M756" t="s">
        <v>219</v>
      </c>
      <c r="O756">
        <v>1</v>
      </c>
      <c r="P756">
        <v>12</v>
      </c>
      <c r="Q756" t="s">
        <v>223</v>
      </c>
      <c r="R756" t="s">
        <v>224</v>
      </c>
      <c r="S756" t="s">
        <v>306</v>
      </c>
      <c r="T756" t="s">
        <v>306</v>
      </c>
      <c r="V756" t="s">
        <v>306</v>
      </c>
      <c r="W756">
        <v>15.5725</v>
      </c>
      <c r="X756">
        <v>32.5364</v>
      </c>
      <c r="Y756">
        <v>1</v>
      </c>
      <c r="Z756" t="s">
        <v>3271</v>
      </c>
      <c r="AA756" t="s">
        <v>54</v>
      </c>
      <c r="AB756" t="s">
        <v>3272</v>
      </c>
      <c r="AC756">
        <v>0</v>
      </c>
      <c r="AD756">
        <v>1552577111</v>
      </c>
      <c r="AE756" t="s">
        <v>229</v>
      </c>
    </row>
    <row r="757" spans="1:31" customFormat="1" ht="14.4" hidden="1" x14ac:dyDescent="0.3">
      <c r="A757">
        <v>5885860</v>
      </c>
      <c r="B757">
        <v>887</v>
      </c>
      <c r="C757" t="s">
        <v>3273</v>
      </c>
      <c r="D757">
        <v>999</v>
      </c>
      <c r="E757" s="1">
        <v>42772</v>
      </c>
      <c r="F757">
        <v>2017</v>
      </c>
      <c r="G757">
        <v>1</v>
      </c>
      <c r="H757" t="s">
        <v>32</v>
      </c>
      <c r="I757" t="s">
        <v>33</v>
      </c>
      <c r="J757" t="s">
        <v>77</v>
      </c>
      <c r="L757">
        <v>1</v>
      </c>
      <c r="M757" t="s">
        <v>88</v>
      </c>
      <c r="O757">
        <v>1</v>
      </c>
      <c r="P757">
        <v>11</v>
      </c>
      <c r="Q757" t="s">
        <v>78</v>
      </c>
      <c r="R757" t="s">
        <v>89</v>
      </c>
      <c r="S757" t="s">
        <v>182</v>
      </c>
      <c r="T757" t="s">
        <v>183</v>
      </c>
      <c r="V757" t="s">
        <v>182</v>
      </c>
      <c r="W757">
        <v>13.985200000000001</v>
      </c>
      <c r="X757">
        <v>45.572699999999998</v>
      </c>
      <c r="Y757">
        <v>3</v>
      </c>
      <c r="Z757" t="s">
        <v>3274</v>
      </c>
      <c r="AA757" t="s">
        <v>54</v>
      </c>
      <c r="AB757" t="s">
        <v>3275</v>
      </c>
      <c r="AC757">
        <v>0</v>
      </c>
      <c r="AD757">
        <v>1567462301</v>
      </c>
      <c r="AE757" t="s">
        <v>95</v>
      </c>
    </row>
    <row r="758" spans="1:31" customFormat="1" ht="14.4" hidden="1" x14ac:dyDescent="0.3">
      <c r="A758">
        <v>5612086</v>
      </c>
      <c r="B758">
        <v>887</v>
      </c>
      <c r="C758" t="s">
        <v>3276</v>
      </c>
      <c r="D758">
        <v>840</v>
      </c>
      <c r="E758" s="1">
        <v>42767</v>
      </c>
      <c r="F758">
        <v>2017</v>
      </c>
      <c r="G758">
        <v>2</v>
      </c>
      <c r="H758" t="s">
        <v>32</v>
      </c>
      <c r="I758" t="s">
        <v>33</v>
      </c>
      <c r="J758" t="s">
        <v>88</v>
      </c>
      <c r="K758" t="s">
        <v>1776</v>
      </c>
      <c r="L758">
        <v>1</v>
      </c>
      <c r="M758" t="s">
        <v>77</v>
      </c>
      <c r="N758" t="s">
        <v>1776</v>
      </c>
      <c r="O758">
        <v>1</v>
      </c>
      <c r="P758">
        <v>11</v>
      </c>
      <c r="Q758" t="s">
        <v>78</v>
      </c>
      <c r="R758" t="s">
        <v>89</v>
      </c>
      <c r="S758" t="s">
        <v>1535</v>
      </c>
      <c r="T758" t="s">
        <v>3277</v>
      </c>
      <c r="V758" t="s">
        <v>3278</v>
      </c>
      <c r="W758">
        <v>14.571199999999999</v>
      </c>
      <c r="X758">
        <v>45.27</v>
      </c>
      <c r="Y758">
        <v>1</v>
      </c>
      <c r="Z758" t="s">
        <v>3279</v>
      </c>
      <c r="AA758" t="s">
        <v>93</v>
      </c>
      <c r="AB758" t="s">
        <v>3280</v>
      </c>
      <c r="AC758">
        <v>0</v>
      </c>
      <c r="AD758">
        <v>1563366794</v>
      </c>
      <c r="AE758" t="s">
        <v>95</v>
      </c>
    </row>
    <row r="759" spans="1:31" customFormat="1" ht="14.4" hidden="1" x14ac:dyDescent="0.3">
      <c r="A759">
        <v>5326830</v>
      </c>
      <c r="B759">
        <v>729</v>
      </c>
      <c r="C759" t="s">
        <v>3281</v>
      </c>
      <c r="D759">
        <v>10247</v>
      </c>
      <c r="E759" s="1">
        <v>42763</v>
      </c>
      <c r="F759">
        <v>2017</v>
      </c>
      <c r="G759">
        <v>1</v>
      </c>
      <c r="H759" t="s">
        <v>32</v>
      </c>
      <c r="I759" t="s">
        <v>33</v>
      </c>
      <c r="J759" t="s">
        <v>3282</v>
      </c>
      <c r="L759">
        <v>4</v>
      </c>
      <c r="M759" t="s">
        <v>3283</v>
      </c>
      <c r="O759">
        <v>4</v>
      </c>
      <c r="P759">
        <v>44</v>
      </c>
      <c r="Q759" t="s">
        <v>223</v>
      </c>
      <c r="R759" t="s">
        <v>224</v>
      </c>
      <c r="S759" t="s">
        <v>3178</v>
      </c>
      <c r="T759" t="s">
        <v>3179</v>
      </c>
      <c r="V759" t="s">
        <v>3179</v>
      </c>
      <c r="W759">
        <v>12.9</v>
      </c>
      <c r="X759">
        <v>23.481100000000001</v>
      </c>
      <c r="Y759">
        <v>2</v>
      </c>
      <c r="Z759" t="s">
        <v>977</v>
      </c>
      <c r="AA759" t="s">
        <v>93</v>
      </c>
      <c r="AB759" t="s">
        <v>3284</v>
      </c>
      <c r="AC759">
        <v>0</v>
      </c>
      <c r="AD759">
        <v>1561469342</v>
      </c>
      <c r="AE759" t="s">
        <v>229</v>
      </c>
    </row>
    <row r="760" spans="1:31" ht="31.2" x14ac:dyDescent="0.3">
      <c r="A760" s="2">
        <v>5775624</v>
      </c>
      <c r="B760" s="2">
        <v>760</v>
      </c>
      <c r="C760" s="2" t="s">
        <v>3285</v>
      </c>
      <c r="D760" s="2">
        <v>23487</v>
      </c>
      <c r="E760" s="4">
        <v>42760</v>
      </c>
      <c r="F760" s="2">
        <v>2017</v>
      </c>
      <c r="G760" s="2">
        <v>1</v>
      </c>
      <c r="H760" s="2" t="s">
        <v>32</v>
      </c>
      <c r="I760" s="2" t="s">
        <v>33</v>
      </c>
      <c r="J760" s="2" t="s">
        <v>414</v>
      </c>
      <c r="K760" s="2" t="s">
        <v>346</v>
      </c>
      <c r="L760" s="3">
        <v>1</v>
      </c>
      <c r="M760" s="2" t="s">
        <v>415</v>
      </c>
      <c r="O760" s="3">
        <v>2</v>
      </c>
      <c r="P760" s="3">
        <v>12</v>
      </c>
      <c r="Q760" s="2" t="s">
        <v>78</v>
      </c>
      <c r="R760" s="2" t="s">
        <v>416</v>
      </c>
      <c r="S760" s="2" t="s">
        <v>1694</v>
      </c>
      <c r="T760" s="2" t="s">
        <v>3286</v>
      </c>
      <c r="U760" s="2" t="s">
        <v>3287</v>
      </c>
      <c r="V760" s="2" t="s">
        <v>3288</v>
      </c>
      <c r="W760" s="2">
        <v>33.615000000000002</v>
      </c>
      <c r="X760" s="2">
        <v>36.181800000000003</v>
      </c>
      <c r="Y760" s="2">
        <v>1</v>
      </c>
      <c r="Z760" s="2" t="s">
        <v>775</v>
      </c>
      <c r="AA760" s="2" t="s">
        <v>93</v>
      </c>
      <c r="AB760" s="2" t="s">
        <v>3289</v>
      </c>
      <c r="AC760" s="2">
        <v>0</v>
      </c>
      <c r="AD760" s="2">
        <v>1567462165</v>
      </c>
      <c r="AE760" s="2" t="s">
        <v>423</v>
      </c>
    </row>
    <row r="761" spans="1:31" customFormat="1" ht="14.4" hidden="1" x14ac:dyDescent="0.3">
      <c r="A761">
        <v>4764258</v>
      </c>
      <c r="B761">
        <v>356</v>
      </c>
      <c r="C761" t="s">
        <v>3290</v>
      </c>
      <c r="D761">
        <v>13951</v>
      </c>
      <c r="E761" s="1">
        <v>42760</v>
      </c>
      <c r="F761">
        <v>2017</v>
      </c>
      <c r="G761">
        <v>1</v>
      </c>
      <c r="H761" t="s">
        <v>32</v>
      </c>
      <c r="I761" t="s">
        <v>33</v>
      </c>
      <c r="J761" t="s">
        <v>320</v>
      </c>
      <c r="L761">
        <v>2</v>
      </c>
      <c r="M761" t="s">
        <v>321</v>
      </c>
      <c r="O761">
        <v>1</v>
      </c>
      <c r="P761">
        <v>12</v>
      </c>
      <c r="Q761" t="s">
        <v>247</v>
      </c>
      <c r="R761" t="s">
        <v>322</v>
      </c>
      <c r="S761" t="s">
        <v>3291</v>
      </c>
      <c r="T761" t="s">
        <v>3292</v>
      </c>
      <c r="U761" t="s">
        <v>3292</v>
      </c>
      <c r="V761" t="s">
        <v>3292</v>
      </c>
      <c r="W761">
        <v>22.572800000000001</v>
      </c>
      <c r="X761">
        <v>88.374700000000004</v>
      </c>
      <c r="Y761">
        <v>3</v>
      </c>
      <c r="Z761" t="s">
        <v>3293</v>
      </c>
      <c r="AA761" t="s">
        <v>54</v>
      </c>
      <c r="AB761" t="s">
        <v>3294</v>
      </c>
      <c r="AC761">
        <v>0</v>
      </c>
      <c r="AD761">
        <v>1552577115</v>
      </c>
      <c r="AE761" t="s">
        <v>327</v>
      </c>
    </row>
    <row r="762" spans="1:31" customFormat="1" ht="14.4" hidden="1" x14ac:dyDescent="0.3">
      <c r="A762">
        <v>5838109</v>
      </c>
      <c r="B762">
        <v>108</v>
      </c>
      <c r="C762" t="s">
        <v>3295</v>
      </c>
      <c r="D762">
        <v>6789</v>
      </c>
      <c r="E762" s="1">
        <v>42760</v>
      </c>
      <c r="F762">
        <v>2017</v>
      </c>
      <c r="G762">
        <v>2</v>
      </c>
      <c r="H762" t="s">
        <v>32</v>
      </c>
      <c r="I762" t="s">
        <v>33</v>
      </c>
      <c r="J762" t="s">
        <v>2285</v>
      </c>
      <c r="L762">
        <v>1</v>
      </c>
      <c r="M762" t="s">
        <v>2286</v>
      </c>
      <c r="N762" t="s">
        <v>2287</v>
      </c>
      <c r="O762">
        <v>7</v>
      </c>
      <c r="P762">
        <v>17</v>
      </c>
      <c r="Q762" t="s">
        <v>129</v>
      </c>
      <c r="R762" t="s">
        <v>2288</v>
      </c>
      <c r="S762" t="s">
        <v>2289</v>
      </c>
      <c r="T762" t="s">
        <v>2290</v>
      </c>
      <c r="U762" t="s">
        <v>2291</v>
      </c>
      <c r="V762" t="s">
        <v>2292</v>
      </c>
      <c r="W762">
        <v>-3.3772000000000002</v>
      </c>
      <c r="X762">
        <v>29.358000000000001</v>
      </c>
      <c r="Y762">
        <v>1</v>
      </c>
      <c r="Z762" t="s">
        <v>2917</v>
      </c>
      <c r="AA762" t="s">
        <v>54</v>
      </c>
      <c r="AB762" t="s">
        <v>3296</v>
      </c>
      <c r="AC762">
        <v>0</v>
      </c>
      <c r="AD762">
        <v>1567462242</v>
      </c>
      <c r="AE762" t="s">
        <v>2295</v>
      </c>
    </row>
    <row r="763" spans="1:31" customFormat="1" ht="14.4" hidden="1" x14ac:dyDescent="0.3">
      <c r="A763">
        <v>5904309</v>
      </c>
      <c r="B763">
        <v>728</v>
      </c>
      <c r="C763" t="s">
        <v>3297</v>
      </c>
      <c r="D763">
        <v>3601</v>
      </c>
      <c r="E763" s="1">
        <v>42758</v>
      </c>
      <c r="F763">
        <v>2017</v>
      </c>
      <c r="G763">
        <v>2</v>
      </c>
      <c r="H763" t="s">
        <v>32</v>
      </c>
      <c r="I763" t="s">
        <v>33</v>
      </c>
      <c r="J763" t="s">
        <v>1235</v>
      </c>
      <c r="K763" t="s">
        <v>3298</v>
      </c>
      <c r="L763">
        <v>2</v>
      </c>
      <c r="M763" t="s">
        <v>842</v>
      </c>
      <c r="O763">
        <v>3</v>
      </c>
      <c r="P763">
        <v>23</v>
      </c>
      <c r="Q763" t="s">
        <v>129</v>
      </c>
      <c r="R763" t="s">
        <v>844</v>
      </c>
      <c r="S763" t="s">
        <v>845</v>
      </c>
      <c r="T763" t="s">
        <v>846</v>
      </c>
      <c r="U763" t="s">
        <v>846</v>
      </c>
      <c r="V763" t="s">
        <v>846</v>
      </c>
      <c r="W763">
        <v>4.8609</v>
      </c>
      <c r="X763">
        <v>31.617799999999999</v>
      </c>
      <c r="Y763">
        <v>3</v>
      </c>
      <c r="Z763" t="s">
        <v>1488</v>
      </c>
      <c r="AA763" t="s">
        <v>54</v>
      </c>
      <c r="AB763" t="s">
        <v>3299</v>
      </c>
      <c r="AC763">
        <v>0</v>
      </c>
      <c r="AD763">
        <v>1567462433</v>
      </c>
      <c r="AE763" t="s">
        <v>849</v>
      </c>
    </row>
    <row r="764" spans="1:31" customFormat="1" ht="14.4" hidden="1" x14ac:dyDescent="0.3">
      <c r="A764">
        <v>5518337</v>
      </c>
      <c r="B764">
        <v>586</v>
      </c>
      <c r="C764" t="s">
        <v>3300</v>
      </c>
      <c r="D764">
        <v>34694</v>
      </c>
      <c r="E764" s="1">
        <v>42756</v>
      </c>
      <c r="F764">
        <v>2017</v>
      </c>
      <c r="G764">
        <v>1</v>
      </c>
      <c r="H764" t="s">
        <v>32</v>
      </c>
      <c r="I764" t="s">
        <v>33</v>
      </c>
      <c r="J764" t="s">
        <v>686</v>
      </c>
      <c r="L764">
        <v>2</v>
      </c>
      <c r="M764" t="s">
        <v>2476</v>
      </c>
      <c r="O764">
        <v>1</v>
      </c>
      <c r="P764">
        <v>12</v>
      </c>
      <c r="Q764" t="s">
        <v>247</v>
      </c>
      <c r="R764" t="s">
        <v>248</v>
      </c>
      <c r="S764" t="s">
        <v>689</v>
      </c>
      <c r="T764" t="s">
        <v>690</v>
      </c>
      <c r="U764" t="s">
        <v>691</v>
      </c>
      <c r="V764" t="s">
        <v>690</v>
      </c>
      <c r="W764">
        <v>30.1999</v>
      </c>
      <c r="X764">
        <v>67.009699999999995</v>
      </c>
      <c r="Y764">
        <v>3</v>
      </c>
      <c r="Z764" t="s">
        <v>2479</v>
      </c>
      <c r="AA764" t="s">
        <v>54</v>
      </c>
      <c r="AB764" t="s">
        <v>3301</v>
      </c>
      <c r="AC764">
        <v>0</v>
      </c>
      <c r="AD764">
        <v>1561474249</v>
      </c>
      <c r="AE764" t="s">
        <v>253</v>
      </c>
    </row>
    <row r="765" spans="1:31" customFormat="1" ht="14.4" hidden="1" x14ac:dyDescent="0.3">
      <c r="A765">
        <v>5905033</v>
      </c>
      <c r="B765">
        <v>729</v>
      </c>
      <c r="C765" t="s">
        <v>3302</v>
      </c>
      <c r="D765">
        <v>10230</v>
      </c>
      <c r="E765" s="1">
        <v>42756</v>
      </c>
      <c r="F765">
        <v>2017</v>
      </c>
      <c r="G765">
        <v>1</v>
      </c>
      <c r="H765" t="s">
        <v>32</v>
      </c>
      <c r="I765" t="s">
        <v>33</v>
      </c>
      <c r="J765" t="s">
        <v>3177</v>
      </c>
      <c r="L765">
        <v>2</v>
      </c>
      <c r="M765" t="s">
        <v>219</v>
      </c>
      <c r="O765">
        <v>1</v>
      </c>
      <c r="P765">
        <v>12</v>
      </c>
      <c r="Q765" t="s">
        <v>223</v>
      </c>
      <c r="R765" t="s">
        <v>224</v>
      </c>
      <c r="S765" t="s">
        <v>1151</v>
      </c>
      <c r="T765" t="s">
        <v>1152</v>
      </c>
      <c r="V765" t="s">
        <v>1152</v>
      </c>
      <c r="W765">
        <v>13.6264</v>
      </c>
      <c r="X765">
        <v>25.355899999999998</v>
      </c>
      <c r="Y765">
        <v>1</v>
      </c>
      <c r="Z765" t="s">
        <v>227</v>
      </c>
      <c r="AA765" t="s">
        <v>54</v>
      </c>
      <c r="AB765" t="s">
        <v>3303</v>
      </c>
      <c r="AC765">
        <v>0</v>
      </c>
      <c r="AD765">
        <v>1567462434</v>
      </c>
      <c r="AE765" t="s">
        <v>229</v>
      </c>
    </row>
    <row r="766" spans="1:31" customFormat="1" ht="14.4" hidden="1" x14ac:dyDescent="0.3">
      <c r="A766">
        <v>5831862</v>
      </c>
      <c r="B766">
        <v>180</v>
      </c>
      <c r="C766" t="s">
        <v>3304</v>
      </c>
      <c r="D766">
        <v>10787</v>
      </c>
      <c r="E766" s="1">
        <v>42755</v>
      </c>
      <c r="F766">
        <v>2017</v>
      </c>
      <c r="G766">
        <v>1</v>
      </c>
      <c r="H766" t="s">
        <v>32</v>
      </c>
      <c r="I766" t="s">
        <v>33</v>
      </c>
      <c r="J766" t="s">
        <v>355</v>
      </c>
      <c r="L766">
        <v>4</v>
      </c>
      <c r="M766" t="s">
        <v>3260</v>
      </c>
      <c r="O766">
        <v>4</v>
      </c>
      <c r="P766">
        <v>44</v>
      </c>
      <c r="Q766" t="s">
        <v>36</v>
      </c>
      <c r="R766" t="s">
        <v>49</v>
      </c>
      <c r="S766" t="s">
        <v>357</v>
      </c>
      <c r="T766" t="s">
        <v>358</v>
      </c>
      <c r="U766" t="s">
        <v>358</v>
      </c>
      <c r="V766" t="s">
        <v>3305</v>
      </c>
      <c r="W766">
        <v>-5.7667000000000002</v>
      </c>
      <c r="X766">
        <v>29.024799999999999</v>
      </c>
      <c r="Y766">
        <v>1</v>
      </c>
      <c r="Z766" t="s">
        <v>329</v>
      </c>
      <c r="AA766" t="s">
        <v>54</v>
      </c>
      <c r="AB766" t="s">
        <v>3306</v>
      </c>
      <c r="AC766">
        <v>0</v>
      </c>
      <c r="AD766">
        <v>1567462234</v>
      </c>
      <c r="AE766" t="s">
        <v>56</v>
      </c>
    </row>
    <row r="767" spans="1:31" ht="31.2" x14ac:dyDescent="0.3">
      <c r="A767" s="2">
        <v>5865514</v>
      </c>
      <c r="B767" s="2">
        <v>760</v>
      </c>
      <c r="C767" s="2" t="s">
        <v>3307</v>
      </c>
      <c r="D767" s="2">
        <v>1078</v>
      </c>
      <c r="E767" s="4">
        <v>42754</v>
      </c>
      <c r="F767" s="2">
        <v>2017</v>
      </c>
      <c r="G767" s="2">
        <v>1</v>
      </c>
      <c r="H767" s="2" t="s">
        <v>32</v>
      </c>
      <c r="I767" s="2" t="s">
        <v>33</v>
      </c>
      <c r="J767" s="2" t="s">
        <v>414</v>
      </c>
      <c r="K767" s="2" t="s">
        <v>282</v>
      </c>
      <c r="L767" s="3">
        <v>1</v>
      </c>
      <c r="M767" s="2" t="s">
        <v>959</v>
      </c>
      <c r="O767" s="3">
        <v>7</v>
      </c>
      <c r="P767" s="3">
        <v>17</v>
      </c>
      <c r="Q767" s="2" t="s">
        <v>78</v>
      </c>
      <c r="R767" s="2" t="s">
        <v>416</v>
      </c>
      <c r="S767" s="2" t="s">
        <v>1694</v>
      </c>
      <c r="T767" s="2" t="s">
        <v>3286</v>
      </c>
      <c r="U767" s="2" t="s">
        <v>3287</v>
      </c>
      <c r="V767" s="2" t="s">
        <v>3288</v>
      </c>
      <c r="W767" s="2">
        <v>33.615000000000002</v>
      </c>
      <c r="X767" s="2">
        <v>36.181800000000003</v>
      </c>
      <c r="Y767" s="2">
        <v>2</v>
      </c>
      <c r="Z767" s="2" t="s">
        <v>787</v>
      </c>
      <c r="AA767" s="2" t="s">
        <v>93</v>
      </c>
      <c r="AB767" s="2" t="s">
        <v>3308</v>
      </c>
      <c r="AC767" s="2">
        <v>0</v>
      </c>
      <c r="AD767" s="2">
        <v>1567462277</v>
      </c>
      <c r="AE767" s="2" t="s">
        <v>423</v>
      </c>
    </row>
    <row r="768" spans="1:31" ht="109.2" x14ac:dyDescent="0.3">
      <c r="A768" s="2">
        <v>5906445</v>
      </c>
      <c r="B768" s="2">
        <v>760</v>
      </c>
      <c r="C768" s="2" t="s">
        <v>3309</v>
      </c>
      <c r="D768" s="2">
        <v>1077</v>
      </c>
      <c r="E768" s="4">
        <v>42754</v>
      </c>
      <c r="F768" s="2">
        <v>2017</v>
      </c>
      <c r="G768" s="2">
        <v>1</v>
      </c>
      <c r="H768" s="2" t="s">
        <v>32</v>
      </c>
      <c r="I768" s="2" t="s">
        <v>33</v>
      </c>
      <c r="J768" s="2" t="s">
        <v>414</v>
      </c>
      <c r="L768" s="3">
        <v>1</v>
      </c>
      <c r="M768" s="2" t="s">
        <v>415</v>
      </c>
      <c r="N768" s="2" t="s">
        <v>3310</v>
      </c>
      <c r="O768" s="3">
        <v>2</v>
      </c>
      <c r="P768" s="3">
        <v>12</v>
      </c>
      <c r="Q768" s="2" t="s">
        <v>78</v>
      </c>
      <c r="R768" s="2" t="s">
        <v>416</v>
      </c>
      <c r="S768" s="2" t="s">
        <v>1694</v>
      </c>
      <c r="T768" s="2" t="s">
        <v>3286</v>
      </c>
      <c r="U768" s="2" t="s">
        <v>3287</v>
      </c>
      <c r="V768" s="2" t="s">
        <v>3288</v>
      </c>
      <c r="W768" s="2">
        <v>33.615000000000002</v>
      </c>
      <c r="X768" s="2">
        <v>36.181800000000003</v>
      </c>
      <c r="Y768" s="2">
        <v>2</v>
      </c>
      <c r="Z768" s="2" t="s">
        <v>2060</v>
      </c>
      <c r="AA768" s="2" t="s">
        <v>301</v>
      </c>
      <c r="AB768" s="2" t="s">
        <v>3311</v>
      </c>
      <c r="AC768" s="2">
        <v>0</v>
      </c>
      <c r="AD768" s="2">
        <v>1567462436</v>
      </c>
      <c r="AE768" s="2" t="s">
        <v>423</v>
      </c>
    </row>
    <row r="769" spans="1:31" customFormat="1" ht="14.4" hidden="1" x14ac:dyDescent="0.3">
      <c r="A769">
        <v>5904300</v>
      </c>
      <c r="B769">
        <v>728</v>
      </c>
      <c r="C769" t="s">
        <v>3312</v>
      </c>
      <c r="D769">
        <v>3585</v>
      </c>
      <c r="E769" s="1">
        <v>42752</v>
      </c>
      <c r="F769">
        <v>2017</v>
      </c>
      <c r="G769">
        <v>2</v>
      </c>
      <c r="H769" t="s">
        <v>32</v>
      </c>
      <c r="I769" t="s">
        <v>33</v>
      </c>
      <c r="J769" t="s">
        <v>1235</v>
      </c>
      <c r="L769">
        <v>2</v>
      </c>
      <c r="M769" t="s">
        <v>842</v>
      </c>
      <c r="O769">
        <v>3</v>
      </c>
      <c r="P769">
        <v>23</v>
      </c>
      <c r="Q769" t="s">
        <v>129</v>
      </c>
      <c r="R769" t="s">
        <v>844</v>
      </c>
      <c r="S769" t="s">
        <v>845</v>
      </c>
      <c r="T769" t="s">
        <v>846</v>
      </c>
      <c r="U769" t="s">
        <v>846</v>
      </c>
      <c r="V769" t="s">
        <v>846</v>
      </c>
      <c r="W769">
        <v>4.8609</v>
      </c>
      <c r="X769">
        <v>31.617799999999999</v>
      </c>
      <c r="Y769">
        <v>1</v>
      </c>
      <c r="Z769" t="s">
        <v>3313</v>
      </c>
      <c r="AA769" t="s">
        <v>469</v>
      </c>
      <c r="AB769" t="s">
        <v>3314</v>
      </c>
      <c r="AC769">
        <v>0</v>
      </c>
      <c r="AD769">
        <v>1567462433</v>
      </c>
      <c r="AE769" t="s">
        <v>849</v>
      </c>
    </row>
    <row r="770" spans="1:31" customFormat="1" ht="14.4" hidden="1" x14ac:dyDescent="0.3">
      <c r="A770">
        <v>5905032</v>
      </c>
      <c r="B770">
        <v>729</v>
      </c>
      <c r="C770" t="s">
        <v>3315</v>
      </c>
      <c r="D770">
        <v>10221</v>
      </c>
      <c r="E770" s="1">
        <v>42751</v>
      </c>
      <c r="F770">
        <v>2017</v>
      </c>
      <c r="G770">
        <v>1</v>
      </c>
      <c r="H770" t="s">
        <v>32</v>
      </c>
      <c r="I770" t="s">
        <v>33</v>
      </c>
      <c r="J770" t="s">
        <v>219</v>
      </c>
      <c r="L770">
        <v>1</v>
      </c>
      <c r="M770" t="s">
        <v>2728</v>
      </c>
      <c r="O770">
        <v>1</v>
      </c>
      <c r="P770">
        <v>11</v>
      </c>
      <c r="Q770" t="s">
        <v>223</v>
      </c>
      <c r="R770" t="s">
        <v>224</v>
      </c>
      <c r="S770" t="s">
        <v>306</v>
      </c>
      <c r="T770" t="s">
        <v>306</v>
      </c>
      <c r="V770" t="s">
        <v>306</v>
      </c>
      <c r="W770">
        <v>15.5725</v>
      </c>
      <c r="X770">
        <v>32.5364</v>
      </c>
      <c r="Y770">
        <v>1</v>
      </c>
      <c r="Z770" t="s">
        <v>227</v>
      </c>
      <c r="AA770" t="s">
        <v>54</v>
      </c>
      <c r="AB770" t="s">
        <v>3316</v>
      </c>
      <c r="AC770">
        <v>0</v>
      </c>
      <c r="AD770">
        <v>1567462434</v>
      </c>
      <c r="AE770" t="s">
        <v>229</v>
      </c>
    </row>
    <row r="771" spans="1:31" customFormat="1" ht="14.4" hidden="1" x14ac:dyDescent="0.3">
      <c r="A771">
        <v>5883473</v>
      </c>
      <c r="B771">
        <v>729</v>
      </c>
      <c r="C771" t="s">
        <v>3317</v>
      </c>
      <c r="D771">
        <v>10213</v>
      </c>
      <c r="E771" s="1">
        <v>42750</v>
      </c>
      <c r="F771">
        <v>2017</v>
      </c>
      <c r="G771">
        <v>3</v>
      </c>
      <c r="H771" t="s">
        <v>32</v>
      </c>
      <c r="I771" t="s">
        <v>33</v>
      </c>
      <c r="J771" t="s">
        <v>3318</v>
      </c>
      <c r="L771">
        <v>2</v>
      </c>
      <c r="M771" t="s">
        <v>219</v>
      </c>
      <c r="O771">
        <v>1</v>
      </c>
      <c r="P771">
        <v>12</v>
      </c>
      <c r="Q771" t="s">
        <v>223</v>
      </c>
      <c r="R771" t="s">
        <v>224</v>
      </c>
      <c r="S771" t="s">
        <v>306</v>
      </c>
      <c r="T771" t="s">
        <v>306</v>
      </c>
      <c r="V771" t="s">
        <v>306</v>
      </c>
      <c r="W771">
        <v>15.5725</v>
      </c>
      <c r="X771">
        <v>32.5364</v>
      </c>
      <c r="Y771">
        <v>3</v>
      </c>
      <c r="Z771" t="s">
        <v>599</v>
      </c>
      <c r="AA771" t="s">
        <v>54</v>
      </c>
      <c r="AB771" t="s">
        <v>3319</v>
      </c>
      <c r="AC771">
        <v>0</v>
      </c>
      <c r="AD771">
        <v>1567462298</v>
      </c>
      <c r="AE771" t="s">
        <v>229</v>
      </c>
    </row>
    <row r="772" spans="1:31" customFormat="1" ht="14.4" hidden="1" x14ac:dyDescent="0.3">
      <c r="A772">
        <v>5951649</v>
      </c>
      <c r="B772">
        <v>608</v>
      </c>
      <c r="C772" t="s">
        <v>3320</v>
      </c>
      <c r="D772">
        <v>2167</v>
      </c>
      <c r="E772" s="1">
        <v>42749</v>
      </c>
      <c r="F772">
        <v>2017</v>
      </c>
      <c r="G772">
        <v>1</v>
      </c>
      <c r="H772" t="s">
        <v>32</v>
      </c>
      <c r="I772" t="s">
        <v>33</v>
      </c>
      <c r="J772" t="s">
        <v>1423</v>
      </c>
      <c r="L772">
        <v>2</v>
      </c>
      <c r="M772" t="s">
        <v>1731</v>
      </c>
      <c r="O772">
        <v>7</v>
      </c>
      <c r="P772">
        <v>27</v>
      </c>
      <c r="Q772" t="s">
        <v>118</v>
      </c>
      <c r="R772" t="s">
        <v>119</v>
      </c>
      <c r="S772" t="s">
        <v>175</v>
      </c>
      <c r="T772" t="s">
        <v>1424</v>
      </c>
      <c r="U772" t="s">
        <v>3151</v>
      </c>
      <c r="V772" t="s">
        <v>3151</v>
      </c>
      <c r="W772">
        <v>6.0522</v>
      </c>
      <c r="X772">
        <v>121.0022</v>
      </c>
      <c r="Y772">
        <v>2</v>
      </c>
      <c r="Z772" t="s">
        <v>3321</v>
      </c>
      <c r="AA772" t="s">
        <v>54</v>
      </c>
      <c r="AB772" t="s">
        <v>3322</v>
      </c>
      <c r="AC772">
        <v>0</v>
      </c>
      <c r="AD772">
        <v>1567539399</v>
      </c>
      <c r="AE772" t="s">
        <v>125</v>
      </c>
    </row>
    <row r="773" spans="1:31" customFormat="1" ht="14.4" hidden="1" x14ac:dyDescent="0.3">
      <c r="A773">
        <v>5942947</v>
      </c>
      <c r="B773">
        <v>586</v>
      </c>
      <c r="C773" t="s">
        <v>3323</v>
      </c>
      <c r="D773">
        <v>34520</v>
      </c>
      <c r="E773" s="1">
        <v>42744</v>
      </c>
      <c r="F773">
        <v>2017</v>
      </c>
      <c r="G773">
        <v>1</v>
      </c>
      <c r="H773" t="s">
        <v>32</v>
      </c>
      <c r="I773" t="s">
        <v>33</v>
      </c>
      <c r="J773" t="s">
        <v>2476</v>
      </c>
      <c r="L773">
        <v>1</v>
      </c>
      <c r="M773" t="s">
        <v>245</v>
      </c>
      <c r="O773">
        <v>2</v>
      </c>
      <c r="P773">
        <v>12</v>
      </c>
      <c r="Q773" t="s">
        <v>247</v>
      </c>
      <c r="R773" t="s">
        <v>248</v>
      </c>
      <c r="S773" t="s">
        <v>689</v>
      </c>
      <c r="T773" t="s">
        <v>690</v>
      </c>
      <c r="U773" t="s">
        <v>691</v>
      </c>
      <c r="V773" t="s">
        <v>690</v>
      </c>
      <c r="W773">
        <v>30.1999</v>
      </c>
      <c r="X773">
        <v>67.009699999999995</v>
      </c>
      <c r="Y773">
        <v>1</v>
      </c>
      <c r="Z773" t="s">
        <v>692</v>
      </c>
      <c r="AA773" t="s">
        <v>73</v>
      </c>
      <c r="AB773" t="s">
        <v>3324</v>
      </c>
      <c r="AC773">
        <v>0</v>
      </c>
      <c r="AD773">
        <v>1567539389</v>
      </c>
      <c r="AE773" t="s">
        <v>253</v>
      </c>
    </row>
    <row r="774" spans="1:31" ht="31.2" x14ac:dyDescent="0.3">
      <c r="A774" s="2">
        <v>5964171</v>
      </c>
      <c r="B774" s="2">
        <v>760</v>
      </c>
      <c r="C774" s="2" t="s">
        <v>3325</v>
      </c>
      <c r="D774" s="2">
        <v>188</v>
      </c>
      <c r="E774" s="4">
        <v>42742</v>
      </c>
      <c r="F774" s="2">
        <v>2017</v>
      </c>
      <c r="G774" s="2">
        <v>1</v>
      </c>
      <c r="H774" s="2" t="s">
        <v>32</v>
      </c>
      <c r="I774" s="2" t="s">
        <v>33</v>
      </c>
      <c r="J774" s="2" t="s">
        <v>282</v>
      </c>
      <c r="L774" s="3">
        <v>3</v>
      </c>
      <c r="O774" s="3">
        <v>0</v>
      </c>
      <c r="P774" s="3">
        <v>30</v>
      </c>
      <c r="Q774" s="2" t="s">
        <v>78</v>
      </c>
      <c r="R774" s="2" t="s">
        <v>416</v>
      </c>
      <c r="S774" s="2" t="s">
        <v>1694</v>
      </c>
      <c r="T774" s="2" t="s">
        <v>3286</v>
      </c>
      <c r="U774" s="2" t="s">
        <v>3287</v>
      </c>
      <c r="V774" s="2" t="s">
        <v>3287</v>
      </c>
      <c r="W774" s="2">
        <v>33.615000000000002</v>
      </c>
      <c r="X774" s="2">
        <v>36.181800000000003</v>
      </c>
      <c r="Y774" s="2">
        <v>2</v>
      </c>
      <c r="Z774" s="2" t="s">
        <v>787</v>
      </c>
      <c r="AA774" s="2" t="s">
        <v>93</v>
      </c>
      <c r="AB774" s="2" t="s">
        <v>3326</v>
      </c>
      <c r="AC774" s="2">
        <v>0</v>
      </c>
      <c r="AD774" s="2">
        <v>1568132780</v>
      </c>
    </row>
    <row r="775" spans="1:31" customFormat="1" ht="14.4" hidden="1" x14ac:dyDescent="0.3">
      <c r="A775">
        <v>4770345</v>
      </c>
      <c r="B775">
        <v>887</v>
      </c>
      <c r="C775" t="s">
        <v>3327</v>
      </c>
      <c r="D775">
        <v>141</v>
      </c>
      <c r="E775" s="1">
        <v>42740</v>
      </c>
      <c r="F775">
        <v>2017</v>
      </c>
      <c r="G775">
        <v>1</v>
      </c>
      <c r="H775" t="s">
        <v>32</v>
      </c>
      <c r="I775" t="s">
        <v>33</v>
      </c>
      <c r="J775" t="s">
        <v>77</v>
      </c>
      <c r="K775" t="s">
        <v>1776</v>
      </c>
      <c r="L775">
        <v>1</v>
      </c>
      <c r="M775" t="s">
        <v>88</v>
      </c>
      <c r="N775" t="s">
        <v>1776</v>
      </c>
      <c r="O775">
        <v>1</v>
      </c>
      <c r="P775">
        <v>11</v>
      </c>
      <c r="Q775" t="s">
        <v>78</v>
      </c>
      <c r="R775" t="s">
        <v>89</v>
      </c>
      <c r="S775" t="s">
        <v>717</v>
      </c>
      <c r="T775" t="s">
        <v>1483</v>
      </c>
      <c r="V775" t="s">
        <v>717</v>
      </c>
      <c r="W775">
        <v>13.579499999999999</v>
      </c>
      <c r="X775">
        <v>44.020899999999997</v>
      </c>
      <c r="Y775">
        <v>3</v>
      </c>
      <c r="Z775" t="s">
        <v>3328</v>
      </c>
      <c r="AA775" t="s">
        <v>54</v>
      </c>
      <c r="AB775" t="s">
        <v>3329</v>
      </c>
      <c r="AC775">
        <v>0</v>
      </c>
      <c r="AD775">
        <v>1552577122</v>
      </c>
      <c r="AE775" t="s">
        <v>95</v>
      </c>
    </row>
    <row r="776" spans="1:31" customFormat="1" ht="14.4" hidden="1" x14ac:dyDescent="0.3">
      <c r="A776">
        <v>5876444</v>
      </c>
      <c r="B776">
        <v>562</v>
      </c>
      <c r="C776" t="s">
        <v>3330</v>
      </c>
      <c r="D776">
        <v>514</v>
      </c>
      <c r="E776" s="1">
        <v>42739</v>
      </c>
      <c r="F776">
        <v>2017</v>
      </c>
      <c r="G776">
        <v>1</v>
      </c>
      <c r="H776" t="s">
        <v>32</v>
      </c>
      <c r="I776" t="s">
        <v>33</v>
      </c>
      <c r="J776" t="s">
        <v>2582</v>
      </c>
      <c r="L776">
        <v>2</v>
      </c>
      <c r="M776" t="s">
        <v>893</v>
      </c>
      <c r="O776">
        <v>1</v>
      </c>
      <c r="P776">
        <v>12</v>
      </c>
      <c r="Q776" t="s">
        <v>99</v>
      </c>
      <c r="R776" t="s">
        <v>198</v>
      </c>
      <c r="S776" t="s">
        <v>199</v>
      </c>
      <c r="T776" t="s">
        <v>199</v>
      </c>
      <c r="U776" t="s">
        <v>199</v>
      </c>
      <c r="V776" t="s">
        <v>199</v>
      </c>
      <c r="W776">
        <v>13.32</v>
      </c>
      <c r="X776">
        <v>12.61</v>
      </c>
      <c r="Y776">
        <v>1</v>
      </c>
      <c r="Z776" t="s">
        <v>1095</v>
      </c>
      <c r="AA776" t="s">
        <v>54</v>
      </c>
      <c r="AB776" t="s">
        <v>3331</v>
      </c>
      <c r="AC776">
        <v>0</v>
      </c>
      <c r="AD776">
        <v>1567462290</v>
      </c>
      <c r="AE776" t="s">
        <v>202</v>
      </c>
    </row>
    <row r="777" spans="1:31" customFormat="1" ht="14.4" hidden="1" x14ac:dyDescent="0.3">
      <c r="A777">
        <v>5814577</v>
      </c>
      <c r="B777">
        <v>887</v>
      </c>
      <c r="C777" t="s">
        <v>3332</v>
      </c>
      <c r="D777">
        <v>82</v>
      </c>
      <c r="E777" s="1">
        <v>42737</v>
      </c>
      <c r="F777">
        <v>2017</v>
      </c>
      <c r="G777">
        <v>1</v>
      </c>
      <c r="H777" t="s">
        <v>32</v>
      </c>
      <c r="I777" t="s">
        <v>33</v>
      </c>
      <c r="J777" t="s">
        <v>3333</v>
      </c>
      <c r="L777">
        <v>1</v>
      </c>
      <c r="M777" t="s">
        <v>3334</v>
      </c>
      <c r="N777" t="s">
        <v>3335</v>
      </c>
      <c r="O777">
        <v>7</v>
      </c>
      <c r="P777">
        <v>17</v>
      </c>
      <c r="Q777" t="s">
        <v>78</v>
      </c>
      <c r="R777" t="s">
        <v>89</v>
      </c>
      <c r="S777" t="s">
        <v>3336</v>
      </c>
      <c r="T777" t="s">
        <v>3337</v>
      </c>
      <c r="V777" t="s">
        <v>3338</v>
      </c>
      <c r="W777">
        <v>16.207899999999999</v>
      </c>
      <c r="X777">
        <v>52.176099999999998</v>
      </c>
      <c r="Y777">
        <v>3</v>
      </c>
      <c r="Z777" t="s">
        <v>720</v>
      </c>
      <c r="AA777" t="s">
        <v>54</v>
      </c>
      <c r="AB777" t="s">
        <v>3339</v>
      </c>
      <c r="AC777">
        <v>0</v>
      </c>
      <c r="AD777">
        <v>1567462213</v>
      </c>
      <c r="AE777" t="s">
        <v>95</v>
      </c>
    </row>
    <row r="778" spans="1:31" customFormat="1" ht="14.4" hidden="1" x14ac:dyDescent="0.3">
      <c r="A778">
        <v>5871179</v>
      </c>
      <c r="B778">
        <v>728</v>
      </c>
      <c r="C778" t="s">
        <v>3340</v>
      </c>
      <c r="D778">
        <v>3531</v>
      </c>
      <c r="E778" s="1">
        <v>42734</v>
      </c>
      <c r="F778">
        <v>2016</v>
      </c>
      <c r="G778">
        <v>1</v>
      </c>
      <c r="H778" t="s">
        <v>32</v>
      </c>
      <c r="I778" t="s">
        <v>33</v>
      </c>
      <c r="J778" t="s">
        <v>1235</v>
      </c>
      <c r="L778">
        <v>2</v>
      </c>
      <c r="M778" t="s">
        <v>842</v>
      </c>
      <c r="N778" t="s">
        <v>857</v>
      </c>
      <c r="O778">
        <v>3</v>
      </c>
      <c r="P778">
        <v>23</v>
      </c>
      <c r="Q778" t="s">
        <v>129</v>
      </c>
      <c r="R778" t="s">
        <v>844</v>
      </c>
      <c r="S778" t="s">
        <v>845</v>
      </c>
      <c r="T778" t="s">
        <v>846</v>
      </c>
      <c r="U778" t="s">
        <v>846</v>
      </c>
      <c r="V778" t="s">
        <v>846</v>
      </c>
      <c r="W778">
        <v>4.8609</v>
      </c>
      <c r="X778">
        <v>31.617799999999999</v>
      </c>
      <c r="Y778">
        <v>1</v>
      </c>
      <c r="Z778" t="s">
        <v>1550</v>
      </c>
      <c r="AA778" t="s">
        <v>54</v>
      </c>
      <c r="AB778" t="s">
        <v>3341</v>
      </c>
      <c r="AC778">
        <v>0</v>
      </c>
      <c r="AD778">
        <v>1567462284</v>
      </c>
      <c r="AE778" t="s">
        <v>849</v>
      </c>
    </row>
    <row r="779" spans="1:31" customFormat="1" ht="14.4" hidden="1" x14ac:dyDescent="0.3">
      <c r="A779">
        <v>4772206</v>
      </c>
      <c r="B779">
        <v>562</v>
      </c>
      <c r="C779" t="s">
        <v>3342</v>
      </c>
      <c r="D779">
        <v>512</v>
      </c>
      <c r="E779" s="1">
        <v>42732</v>
      </c>
      <c r="F779">
        <v>2016</v>
      </c>
      <c r="G779">
        <v>2</v>
      </c>
      <c r="H779" t="s">
        <v>32</v>
      </c>
      <c r="I779" t="s">
        <v>33</v>
      </c>
      <c r="J779" t="s">
        <v>2582</v>
      </c>
      <c r="L779">
        <v>2</v>
      </c>
      <c r="M779" t="s">
        <v>893</v>
      </c>
      <c r="O779">
        <v>1</v>
      </c>
      <c r="P779">
        <v>12</v>
      </c>
      <c r="Q779" t="s">
        <v>99</v>
      </c>
      <c r="R779" t="s">
        <v>198</v>
      </c>
      <c r="S779" t="s">
        <v>199</v>
      </c>
      <c r="T779" t="s">
        <v>199</v>
      </c>
      <c r="U779" t="s">
        <v>199</v>
      </c>
      <c r="V779" t="s">
        <v>199</v>
      </c>
      <c r="W779">
        <v>13.32</v>
      </c>
      <c r="X779">
        <v>12.61</v>
      </c>
      <c r="Y779">
        <v>2</v>
      </c>
      <c r="Z779" t="s">
        <v>627</v>
      </c>
      <c r="AA779" t="s">
        <v>628</v>
      </c>
      <c r="AB779" t="s">
        <v>3343</v>
      </c>
      <c r="AC779">
        <v>0</v>
      </c>
      <c r="AD779">
        <v>1552577125</v>
      </c>
      <c r="AE779" t="s">
        <v>202</v>
      </c>
    </row>
    <row r="780" spans="1:31" customFormat="1" ht="14.4" hidden="1" x14ac:dyDescent="0.3">
      <c r="A780">
        <v>5901521</v>
      </c>
      <c r="B780">
        <v>508</v>
      </c>
      <c r="C780" t="s">
        <v>3344</v>
      </c>
      <c r="D780">
        <v>732</v>
      </c>
      <c r="E780" s="1">
        <v>42731</v>
      </c>
      <c r="F780">
        <v>2016</v>
      </c>
      <c r="G780">
        <v>1</v>
      </c>
      <c r="H780" t="s">
        <v>32</v>
      </c>
      <c r="I780" t="s">
        <v>33</v>
      </c>
      <c r="J780" t="s">
        <v>406</v>
      </c>
      <c r="L780">
        <v>3</v>
      </c>
      <c r="M780" t="s">
        <v>3345</v>
      </c>
      <c r="O780">
        <v>1</v>
      </c>
      <c r="P780">
        <v>13</v>
      </c>
      <c r="Q780" t="s">
        <v>129</v>
      </c>
      <c r="R780" t="s">
        <v>407</v>
      </c>
      <c r="S780" t="s">
        <v>1344</v>
      </c>
      <c r="T780" t="s">
        <v>1345</v>
      </c>
      <c r="U780" t="s">
        <v>1345</v>
      </c>
      <c r="V780" t="s">
        <v>1346</v>
      </c>
      <c r="W780">
        <v>-25.965299999999999</v>
      </c>
      <c r="X780">
        <v>32.589199999999998</v>
      </c>
      <c r="Y780">
        <v>3</v>
      </c>
      <c r="Z780" t="s">
        <v>3346</v>
      </c>
      <c r="AA780" t="s">
        <v>469</v>
      </c>
      <c r="AB780" t="s">
        <v>3347</v>
      </c>
      <c r="AC780">
        <v>0</v>
      </c>
      <c r="AD780">
        <v>1567462430</v>
      </c>
      <c r="AE780" t="s">
        <v>412</v>
      </c>
    </row>
    <row r="781" spans="1:31" customFormat="1" ht="14.4" hidden="1" x14ac:dyDescent="0.3">
      <c r="A781">
        <v>5518070</v>
      </c>
      <c r="B781">
        <v>586</v>
      </c>
      <c r="C781" t="s">
        <v>3348</v>
      </c>
      <c r="D781">
        <v>34386</v>
      </c>
      <c r="E781" s="1">
        <v>42729</v>
      </c>
      <c r="F781">
        <v>2016</v>
      </c>
      <c r="G781">
        <v>1</v>
      </c>
      <c r="H781" t="s">
        <v>32</v>
      </c>
      <c r="I781" t="s">
        <v>33</v>
      </c>
      <c r="J781" t="s">
        <v>1961</v>
      </c>
      <c r="L781">
        <v>1</v>
      </c>
      <c r="M781" t="s">
        <v>686</v>
      </c>
      <c r="O781">
        <v>2</v>
      </c>
      <c r="P781">
        <v>12</v>
      </c>
      <c r="Q781" t="s">
        <v>247</v>
      </c>
      <c r="R781" t="s">
        <v>248</v>
      </c>
      <c r="S781" t="s">
        <v>689</v>
      </c>
      <c r="T781" t="s">
        <v>3349</v>
      </c>
      <c r="U781" t="s">
        <v>3349</v>
      </c>
      <c r="V781" t="s">
        <v>3349</v>
      </c>
      <c r="W781">
        <v>29.035299999999999</v>
      </c>
      <c r="X781">
        <v>69.159499999999994</v>
      </c>
      <c r="Y781">
        <v>2</v>
      </c>
      <c r="Z781" t="s">
        <v>251</v>
      </c>
      <c r="AA781" t="s">
        <v>54</v>
      </c>
      <c r="AB781" t="s">
        <v>3350</v>
      </c>
      <c r="AC781">
        <v>0</v>
      </c>
      <c r="AD781">
        <v>1561474249</v>
      </c>
      <c r="AE781" t="s">
        <v>253</v>
      </c>
    </row>
    <row r="782" spans="1:31" customFormat="1" ht="14.4" hidden="1" x14ac:dyDescent="0.3">
      <c r="A782">
        <v>5759671</v>
      </c>
      <c r="B782">
        <v>887</v>
      </c>
      <c r="C782" t="s">
        <v>3351</v>
      </c>
      <c r="D782">
        <v>20133</v>
      </c>
      <c r="E782" s="1">
        <v>42728</v>
      </c>
      <c r="F782">
        <v>2016</v>
      </c>
      <c r="G782">
        <v>1</v>
      </c>
      <c r="H782" t="s">
        <v>32</v>
      </c>
      <c r="I782" t="s">
        <v>33</v>
      </c>
      <c r="J782" t="s">
        <v>3333</v>
      </c>
      <c r="L782">
        <v>1</v>
      </c>
      <c r="M782" t="s">
        <v>1731</v>
      </c>
      <c r="N782" t="s">
        <v>3352</v>
      </c>
      <c r="O782">
        <v>7</v>
      </c>
      <c r="P782">
        <v>17</v>
      </c>
      <c r="Q782" t="s">
        <v>78</v>
      </c>
      <c r="R782" t="s">
        <v>89</v>
      </c>
      <c r="S782" t="s">
        <v>587</v>
      </c>
      <c r="T782" t="s">
        <v>588</v>
      </c>
      <c r="V782" t="s">
        <v>587</v>
      </c>
      <c r="W782">
        <v>14.797800000000001</v>
      </c>
      <c r="X782">
        <v>42.954500000000003</v>
      </c>
      <c r="Y782">
        <v>1</v>
      </c>
      <c r="Z782" t="s">
        <v>3353</v>
      </c>
      <c r="AA782" t="s">
        <v>54</v>
      </c>
      <c r="AB782" t="s">
        <v>3354</v>
      </c>
      <c r="AC782">
        <v>0</v>
      </c>
      <c r="AD782">
        <v>1567462146</v>
      </c>
      <c r="AE782" t="s">
        <v>95</v>
      </c>
    </row>
    <row r="783" spans="1:31" customFormat="1" ht="14.4" hidden="1" x14ac:dyDescent="0.3">
      <c r="A783">
        <v>5268844</v>
      </c>
      <c r="B783">
        <v>231</v>
      </c>
      <c r="C783" t="s">
        <v>3355</v>
      </c>
      <c r="D783">
        <v>3670</v>
      </c>
      <c r="E783" s="1">
        <v>42727</v>
      </c>
      <c r="F783">
        <v>2016</v>
      </c>
      <c r="G783">
        <v>1</v>
      </c>
      <c r="H783" t="s">
        <v>32</v>
      </c>
      <c r="I783" t="s">
        <v>33</v>
      </c>
      <c r="J783" t="s">
        <v>2386</v>
      </c>
      <c r="L783">
        <v>1</v>
      </c>
      <c r="M783" t="s">
        <v>1300</v>
      </c>
      <c r="N783" t="s">
        <v>1301</v>
      </c>
      <c r="O783">
        <v>7</v>
      </c>
      <c r="P783">
        <v>17</v>
      </c>
      <c r="Q783" t="s">
        <v>129</v>
      </c>
      <c r="R783" t="s">
        <v>924</v>
      </c>
      <c r="S783" t="s">
        <v>1145</v>
      </c>
      <c r="T783" t="s">
        <v>1145</v>
      </c>
      <c r="U783" t="s">
        <v>1145</v>
      </c>
      <c r="V783" t="s">
        <v>1145</v>
      </c>
      <c r="W783">
        <v>9.0329999999999995</v>
      </c>
      <c r="X783">
        <v>38.700000000000003</v>
      </c>
      <c r="Y783">
        <v>3</v>
      </c>
      <c r="Z783" t="s">
        <v>1199</v>
      </c>
      <c r="AA783" t="s">
        <v>628</v>
      </c>
      <c r="AB783" t="s">
        <v>3356</v>
      </c>
      <c r="AC783">
        <v>0</v>
      </c>
      <c r="AD783">
        <v>1561469143</v>
      </c>
      <c r="AE783" t="s">
        <v>930</v>
      </c>
    </row>
    <row r="784" spans="1:31" customFormat="1" ht="14.4" hidden="1" x14ac:dyDescent="0.3">
      <c r="A784">
        <v>5763715</v>
      </c>
      <c r="B784">
        <v>728</v>
      </c>
      <c r="C784" t="s">
        <v>3357</v>
      </c>
      <c r="D784">
        <v>3458</v>
      </c>
      <c r="E784" s="1">
        <v>42712</v>
      </c>
      <c r="F784">
        <v>2016</v>
      </c>
      <c r="G784">
        <v>1</v>
      </c>
      <c r="H784" t="s">
        <v>32</v>
      </c>
      <c r="I784" t="s">
        <v>33</v>
      </c>
      <c r="J784" t="s">
        <v>857</v>
      </c>
      <c r="L784">
        <v>1</v>
      </c>
      <c r="M784" t="s">
        <v>857</v>
      </c>
      <c r="O784">
        <v>1</v>
      </c>
      <c r="P784">
        <v>11</v>
      </c>
      <c r="Q784" t="s">
        <v>129</v>
      </c>
      <c r="R784" t="s">
        <v>844</v>
      </c>
      <c r="S784" t="s">
        <v>1099</v>
      </c>
      <c r="T784" t="s">
        <v>3115</v>
      </c>
      <c r="U784" t="s">
        <v>3116</v>
      </c>
      <c r="V784" t="s">
        <v>3117</v>
      </c>
      <c r="W784">
        <v>6.819</v>
      </c>
      <c r="X784">
        <v>29.7</v>
      </c>
      <c r="Y784">
        <v>1</v>
      </c>
      <c r="Z784" t="s">
        <v>3104</v>
      </c>
      <c r="AA784" t="s">
        <v>54</v>
      </c>
      <c r="AB784" t="s">
        <v>3358</v>
      </c>
      <c r="AC784">
        <v>0</v>
      </c>
      <c r="AD784">
        <v>1567462151</v>
      </c>
      <c r="AE784" t="s">
        <v>849</v>
      </c>
    </row>
    <row r="785" spans="1:31" customFormat="1" ht="14.4" hidden="1" x14ac:dyDescent="0.3">
      <c r="A785">
        <v>5835126</v>
      </c>
      <c r="B785">
        <v>728</v>
      </c>
      <c r="C785" t="s">
        <v>3359</v>
      </c>
      <c r="D785">
        <v>3455</v>
      </c>
      <c r="E785" s="1">
        <v>42710</v>
      </c>
      <c r="F785">
        <v>2016</v>
      </c>
      <c r="G785">
        <v>1</v>
      </c>
      <c r="H785" t="s">
        <v>32</v>
      </c>
      <c r="I785" t="s">
        <v>33</v>
      </c>
      <c r="J785" t="s">
        <v>857</v>
      </c>
      <c r="L785">
        <v>1</v>
      </c>
      <c r="M785" t="s">
        <v>1284</v>
      </c>
      <c r="O785">
        <v>7</v>
      </c>
      <c r="P785">
        <v>17</v>
      </c>
      <c r="Q785" t="s">
        <v>129</v>
      </c>
      <c r="R785" t="s">
        <v>844</v>
      </c>
      <c r="S785" t="s">
        <v>845</v>
      </c>
      <c r="T785" t="s">
        <v>846</v>
      </c>
      <c r="U785" t="s">
        <v>846</v>
      </c>
      <c r="V785" t="s">
        <v>846</v>
      </c>
      <c r="W785">
        <v>4.8609</v>
      </c>
      <c r="X785">
        <v>31.617799999999999</v>
      </c>
      <c r="Y785">
        <v>1</v>
      </c>
      <c r="Z785" t="s">
        <v>847</v>
      </c>
      <c r="AA785" t="s">
        <v>54</v>
      </c>
      <c r="AB785" t="s">
        <v>3360</v>
      </c>
      <c r="AC785">
        <v>0</v>
      </c>
      <c r="AD785">
        <v>1567462238</v>
      </c>
      <c r="AE785" t="s">
        <v>849</v>
      </c>
    </row>
    <row r="786" spans="1:31" customFormat="1" ht="14.4" hidden="1" x14ac:dyDescent="0.3">
      <c r="A786">
        <v>5904271</v>
      </c>
      <c r="B786">
        <v>728</v>
      </c>
      <c r="C786" t="s">
        <v>3361</v>
      </c>
      <c r="D786">
        <v>3436</v>
      </c>
      <c r="E786" s="1">
        <v>42708</v>
      </c>
      <c r="F786">
        <v>2016</v>
      </c>
      <c r="G786">
        <v>1</v>
      </c>
      <c r="H786" t="s">
        <v>32</v>
      </c>
      <c r="I786" t="s">
        <v>33</v>
      </c>
      <c r="J786" t="s">
        <v>2690</v>
      </c>
      <c r="L786">
        <v>4</v>
      </c>
      <c r="M786" t="s">
        <v>3362</v>
      </c>
      <c r="O786">
        <v>4</v>
      </c>
      <c r="P786">
        <v>44</v>
      </c>
      <c r="Q786" t="s">
        <v>129</v>
      </c>
      <c r="R786" t="s">
        <v>844</v>
      </c>
      <c r="S786" t="s">
        <v>2593</v>
      </c>
      <c r="T786" t="s">
        <v>3363</v>
      </c>
      <c r="U786" t="s">
        <v>3363</v>
      </c>
      <c r="V786" t="s">
        <v>3363</v>
      </c>
      <c r="W786">
        <v>6.7942999999999998</v>
      </c>
      <c r="X786">
        <v>33.1297</v>
      </c>
      <c r="Y786">
        <v>1</v>
      </c>
      <c r="Z786" t="s">
        <v>3364</v>
      </c>
      <c r="AA786" t="s">
        <v>54</v>
      </c>
      <c r="AB786" t="s">
        <v>3365</v>
      </c>
      <c r="AC786">
        <v>0</v>
      </c>
      <c r="AD786">
        <v>1567462433</v>
      </c>
      <c r="AE786" t="s">
        <v>849</v>
      </c>
    </row>
    <row r="787" spans="1:31" customFormat="1" ht="14.4" hidden="1" x14ac:dyDescent="0.3">
      <c r="A787">
        <v>5729347</v>
      </c>
      <c r="B787">
        <v>288</v>
      </c>
      <c r="C787" t="s">
        <v>3366</v>
      </c>
      <c r="D787">
        <v>465</v>
      </c>
      <c r="E787" s="1">
        <v>42705</v>
      </c>
      <c r="F787">
        <v>2016</v>
      </c>
      <c r="G787">
        <v>2</v>
      </c>
      <c r="H787" t="s">
        <v>32</v>
      </c>
      <c r="I787" t="s">
        <v>33</v>
      </c>
      <c r="J787" t="s">
        <v>3367</v>
      </c>
      <c r="K787" t="s">
        <v>3368</v>
      </c>
      <c r="L787">
        <v>3</v>
      </c>
      <c r="M787" t="s">
        <v>3369</v>
      </c>
      <c r="O787">
        <v>3</v>
      </c>
      <c r="P787">
        <v>33</v>
      </c>
      <c r="Q787" t="s">
        <v>99</v>
      </c>
      <c r="R787" t="s">
        <v>3370</v>
      </c>
      <c r="S787" t="s">
        <v>3371</v>
      </c>
      <c r="T787" t="s">
        <v>3372</v>
      </c>
      <c r="V787" t="s">
        <v>3372</v>
      </c>
      <c r="W787">
        <v>5.556</v>
      </c>
      <c r="X787">
        <v>-0.19689999999999999</v>
      </c>
      <c r="Y787">
        <v>1</v>
      </c>
      <c r="Z787" t="s">
        <v>3373</v>
      </c>
      <c r="AA787" t="s">
        <v>54</v>
      </c>
      <c r="AB787" t="s">
        <v>3374</v>
      </c>
      <c r="AC787">
        <v>0</v>
      </c>
      <c r="AD787">
        <v>1567450516</v>
      </c>
      <c r="AE787" t="s">
        <v>3375</v>
      </c>
    </row>
    <row r="788" spans="1:31" customFormat="1" ht="14.4" hidden="1" x14ac:dyDescent="0.3">
      <c r="A788">
        <v>5326760</v>
      </c>
      <c r="B788">
        <v>729</v>
      </c>
      <c r="C788" t="s">
        <v>3376</v>
      </c>
      <c r="D788">
        <v>10036</v>
      </c>
      <c r="E788" s="1">
        <v>42697</v>
      </c>
      <c r="F788">
        <v>2016</v>
      </c>
      <c r="G788">
        <v>1</v>
      </c>
      <c r="H788" t="s">
        <v>32</v>
      </c>
      <c r="I788" t="s">
        <v>33</v>
      </c>
      <c r="J788" t="s">
        <v>2004</v>
      </c>
      <c r="L788">
        <v>2</v>
      </c>
      <c r="M788" t="s">
        <v>219</v>
      </c>
      <c r="O788">
        <v>1</v>
      </c>
      <c r="P788">
        <v>12</v>
      </c>
      <c r="Q788" t="s">
        <v>223</v>
      </c>
      <c r="R788" t="s">
        <v>224</v>
      </c>
      <c r="S788" t="s">
        <v>365</v>
      </c>
      <c r="T788" t="s">
        <v>3377</v>
      </c>
      <c r="V788" t="s">
        <v>3377</v>
      </c>
      <c r="W788">
        <v>11.014200000000001</v>
      </c>
      <c r="X788">
        <v>29.729399999999998</v>
      </c>
      <c r="Y788">
        <v>3</v>
      </c>
      <c r="Z788" t="s">
        <v>3378</v>
      </c>
      <c r="AA788" t="s">
        <v>54</v>
      </c>
      <c r="AB788" t="s">
        <v>3379</v>
      </c>
      <c r="AC788">
        <v>0</v>
      </c>
      <c r="AD788">
        <v>1561469341</v>
      </c>
      <c r="AE788" t="s">
        <v>229</v>
      </c>
    </row>
    <row r="789" spans="1:31" customFormat="1" ht="14.4" hidden="1" x14ac:dyDescent="0.3">
      <c r="A789">
        <v>5916026</v>
      </c>
      <c r="B789">
        <v>887</v>
      </c>
      <c r="C789" t="s">
        <v>3380</v>
      </c>
      <c r="D789">
        <v>19376</v>
      </c>
      <c r="E789" s="1">
        <v>42693</v>
      </c>
      <c r="F789">
        <v>2016</v>
      </c>
      <c r="G789">
        <v>1</v>
      </c>
      <c r="H789" t="s">
        <v>32</v>
      </c>
      <c r="I789" t="s">
        <v>33</v>
      </c>
      <c r="J789" t="s">
        <v>88</v>
      </c>
      <c r="K789" t="s">
        <v>1774</v>
      </c>
      <c r="L789">
        <v>1</v>
      </c>
      <c r="M789" t="s">
        <v>77</v>
      </c>
      <c r="O789">
        <v>1</v>
      </c>
      <c r="P789">
        <v>11</v>
      </c>
      <c r="Q789" t="s">
        <v>78</v>
      </c>
      <c r="R789" t="s">
        <v>89</v>
      </c>
      <c r="S789" t="s">
        <v>1407</v>
      </c>
      <c r="T789" t="s">
        <v>1408</v>
      </c>
      <c r="V789" t="s">
        <v>1409</v>
      </c>
      <c r="W789">
        <v>15.354699999999999</v>
      </c>
      <c r="X789">
        <v>44.206699999999998</v>
      </c>
      <c r="Y789">
        <v>3</v>
      </c>
      <c r="Z789" t="s">
        <v>3381</v>
      </c>
      <c r="AA789" t="s">
        <v>469</v>
      </c>
      <c r="AB789" t="s">
        <v>3382</v>
      </c>
      <c r="AC789">
        <v>0</v>
      </c>
      <c r="AD789">
        <v>1567462453</v>
      </c>
      <c r="AE789" t="s">
        <v>95</v>
      </c>
    </row>
    <row r="790" spans="1:31" customFormat="1" ht="14.4" hidden="1" x14ac:dyDescent="0.3">
      <c r="A790">
        <v>5825259</v>
      </c>
      <c r="B790">
        <v>729</v>
      </c>
      <c r="C790" t="s">
        <v>3383</v>
      </c>
      <c r="D790">
        <v>10005</v>
      </c>
      <c r="E790" s="1">
        <v>42691</v>
      </c>
      <c r="F790">
        <v>2016</v>
      </c>
      <c r="G790">
        <v>1</v>
      </c>
      <c r="H790" t="s">
        <v>32</v>
      </c>
      <c r="I790" t="s">
        <v>33</v>
      </c>
      <c r="J790" t="s">
        <v>1117</v>
      </c>
      <c r="L790">
        <v>4</v>
      </c>
      <c r="M790" t="s">
        <v>3384</v>
      </c>
      <c r="O790">
        <v>4</v>
      </c>
      <c r="P790">
        <v>44</v>
      </c>
      <c r="Q790" t="s">
        <v>223</v>
      </c>
      <c r="R790" t="s">
        <v>224</v>
      </c>
      <c r="S790" t="s">
        <v>3385</v>
      </c>
      <c r="T790" t="s">
        <v>3386</v>
      </c>
      <c r="V790" t="s">
        <v>3386</v>
      </c>
      <c r="W790">
        <v>13.4413</v>
      </c>
      <c r="X790">
        <v>22.445399999999999</v>
      </c>
      <c r="Y790">
        <v>1</v>
      </c>
      <c r="Z790" t="s">
        <v>368</v>
      </c>
      <c r="AA790" t="s">
        <v>54</v>
      </c>
      <c r="AB790" t="s">
        <v>3387</v>
      </c>
      <c r="AC790">
        <v>0</v>
      </c>
      <c r="AD790">
        <v>1567462226</v>
      </c>
      <c r="AE790" t="s">
        <v>229</v>
      </c>
    </row>
    <row r="791" spans="1:31" customFormat="1" ht="14.4" hidden="1" x14ac:dyDescent="0.3">
      <c r="A791">
        <v>4781118</v>
      </c>
      <c r="B791">
        <v>729</v>
      </c>
      <c r="C791" t="s">
        <v>3388</v>
      </c>
      <c r="D791">
        <v>9977</v>
      </c>
      <c r="E791" s="1">
        <v>42682</v>
      </c>
      <c r="F791">
        <v>2016</v>
      </c>
      <c r="G791">
        <v>1</v>
      </c>
      <c r="H791" t="s">
        <v>32</v>
      </c>
      <c r="I791" t="s">
        <v>33</v>
      </c>
      <c r="J791" t="s">
        <v>3389</v>
      </c>
      <c r="L791">
        <v>2</v>
      </c>
      <c r="M791" t="s">
        <v>219</v>
      </c>
      <c r="O791">
        <v>1</v>
      </c>
      <c r="P791">
        <v>12</v>
      </c>
      <c r="Q791" t="s">
        <v>223</v>
      </c>
      <c r="R791" t="s">
        <v>224</v>
      </c>
      <c r="S791" t="s">
        <v>3178</v>
      </c>
      <c r="T791" t="s">
        <v>3390</v>
      </c>
      <c r="V791" t="s">
        <v>3391</v>
      </c>
      <c r="W791">
        <v>13.2127</v>
      </c>
      <c r="X791">
        <v>24.3748</v>
      </c>
      <c r="Y791">
        <v>2</v>
      </c>
      <c r="Z791" t="s">
        <v>1550</v>
      </c>
      <c r="AA791" t="s">
        <v>54</v>
      </c>
      <c r="AB791" t="s">
        <v>3392</v>
      </c>
      <c r="AC791">
        <v>0</v>
      </c>
      <c r="AD791">
        <v>1552577165</v>
      </c>
      <c r="AE791" t="s">
        <v>229</v>
      </c>
    </row>
    <row r="792" spans="1:31" customFormat="1" ht="14.4" hidden="1" x14ac:dyDescent="0.3">
      <c r="A792">
        <v>5823257</v>
      </c>
      <c r="B792">
        <v>729</v>
      </c>
      <c r="C792" t="s">
        <v>3393</v>
      </c>
      <c r="D792">
        <v>9963</v>
      </c>
      <c r="E792" s="1">
        <v>42678</v>
      </c>
      <c r="F792">
        <v>2016</v>
      </c>
      <c r="G792">
        <v>1</v>
      </c>
      <c r="H792" t="s">
        <v>32</v>
      </c>
      <c r="I792" t="s">
        <v>33</v>
      </c>
      <c r="J792" t="s">
        <v>3177</v>
      </c>
      <c r="L792">
        <v>2</v>
      </c>
      <c r="M792" t="s">
        <v>219</v>
      </c>
      <c r="O792">
        <v>1</v>
      </c>
      <c r="P792">
        <v>12</v>
      </c>
      <c r="Q792" t="s">
        <v>223</v>
      </c>
      <c r="R792" t="s">
        <v>224</v>
      </c>
      <c r="S792" t="s">
        <v>3178</v>
      </c>
      <c r="T792" t="s">
        <v>3179</v>
      </c>
      <c r="V792" t="s">
        <v>3179</v>
      </c>
      <c r="W792">
        <v>12.9</v>
      </c>
      <c r="X792">
        <v>23.481100000000001</v>
      </c>
      <c r="Y792">
        <v>1</v>
      </c>
      <c r="Z792" t="s">
        <v>368</v>
      </c>
      <c r="AA792" t="s">
        <v>54</v>
      </c>
      <c r="AB792" t="s">
        <v>3394</v>
      </c>
      <c r="AC792">
        <v>0</v>
      </c>
      <c r="AD792">
        <v>1567462223</v>
      </c>
      <c r="AE792" t="s">
        <v>229</v>
      </c>
    </row>
    <row r="793" spans="1:31" customFormat="1" ht="14.4" hidden="1" x14ac:dyDescent="0.3">
      <c r="A793">
        <v>5870777</v>
      </c>
      <c r="B793">
        <v>231</v>
      </c>
      <c r="C793" t="s">
        <v>3395</v>
      </c>
      <c r="D793">
        <v>3592</v>
      </c>
      <c r="E793" s="1">
        <v>42673</v>
      </c>
      <c r="F793">
        <v>2016</v>
      </c>
      <c r="G793">
        <v>1</v>
      </c>
      <c r="H793" t="s">
        <v>32</v>
      </c>
      <c r="I793" t="s">
        <v>33</v>
      </c>
      <c r="J793" t="s">
        <v>2386</v>
      </c>
      <c r="L793">
        <v>1</v>
      </c>
      <c r="M793" t="s">
        <v>1300</v>
      </c>
      <c r="N793" t="s">
        <v>3396</v>
      </c>
      <c r="O793">
        <v>7</v>
      </c>
      <c r="P793">
        <v>17</v>
      </c>
      <c r="Q793" t="s">
        <v>129</v>
      </c>
      <c r="R793" t="s">
        <v>924</v>
      </c>
      <c r="S793" t="s">
        <v>1302</v>
      </c>
      <c r="T793" t="s">
        <v>3397</v>
      </c>
      <c r="U793" t="s">
        <v>3398</v>
      </c>
      <c r="V793" t="s">
        <v>3399</v>
      </c>
      <c r="W793">
        <v>8.5500000000000007</v>
      </c>
      <c r="X793">
        <v>39.267000000000003</v>
      </c>
      <c r="Y793">
        <v>3</v>
      </c>
      <c r="Z793" t="s">
        <v>1550</v>
      </c>
      <c r="AA793" t="s">
        <v>54</v>
      </c>
      <c r="AB793" t="s">
        <v>3400</v>
      </c>
      <c r="AC793">
        <v>0</v>
      </c>
      <c r="AD793">
        <v>1567462283</v>
      </c>
      <c r="AE793" t="s">
        <v>930</v>
      </c>
    </row>
    <row r="794" spans="1:31" customFormat="1" ht="14.4" hidden="1" x14ac:dyDescent="0.3">
      <c r="A794">
        <v>5737467</v>
      </c>
      <c r="B794">
        <v>887</v>
      </c>
      <c r="C794" t="s">
        <v>3401</v>
      </c>
      <c r="D794">
        <v>18568</v>
      </c>
      <c r="E794" s="1">
        <v>42662</v>
      </c>
      <c r="F794">
        <v>2016</v>
      </c>
      <c r="G794">
        <v>1</v>
      </c>
      <c r="H794" t="s">
        <v>32</v>
      </c>
      <c r="I794" t="s">
        <v>33</v>
      </c>
      <c r="J794" t="s">
        <v>88</v>
      </c>
      <c r="K794" t="s">
        <v>1774</v>
      </c>
      <c r="L794">
        <v>1</v>
      </c>
      <c r="M794" t="s">
        <v>77</v>
      </c>
      <c r="O794">
        <v>1</v>
      </c>
      <c r="P794">
        <v>11</v>
      </c>
      <c r="Q794" t="s">
        <v>78</v>
      </c>
      <c r="R794" t="s">
        <v>89</v>
      </c>
      <c r="S794" t="s">
        <v>1407</v>
      </c>
      <c r="T794" t="s">
        <v>1408</v>
      </c>
      <c r="V794" t="s">
        <v>1409</v>
      </c>
      <c r="W794">
        <v>15.354699999999999</v>
      </c>
      <c r="X794">
        <v>44.206699999999998</v>
      </c>
      <c r="Y794">
        <v>3</v>
      </c>
      <c r="Z794" t="s">
        <v>2473</v>
      </c>
      <c r="AA794" t="s">
        <v>54</v>
      </c>
      <c r="AB794" t="s">
        <v>3402</v>
      </c>
      <c r="AC794">
        <v>0</v>
      </c>
      <c r="AD794">
        <v>1567462118</v>
      </c>
      <c r="AE794" t="s">
        <v>95</v>
      </c>
    </row>
    <row r="795" spans="1:31" customFormat="1" ht="14.4" hidden="1" x14ac:dyDescent="0.3">
      <c r="A795">
        <v>5823234</v>
      </c>
      <c r="B795">
        <v>729</v>
      </c>
      <c r="C795" t="s">
        <v>3403</v>
      </c>
      <c r="D795">
        <v>9908</v>
      </c>
      <c r="E795" s="1">
        <v>42662</v>
      </c>
      <c r="F795">
        <v>2016</v>
      </c>
      <c r="G795">
        <v>1</v>
      </c>
      <c r="H795" t="s">
        <v>32</v>
      </c>
      <c r="I795" t="s">
        <v>33</v>
      </c>
      <c r="J795" t="s">
        <v>1156</v>
      </c>
      <c r="L795">
        <v>4</v>
      </c>
      <c r="M795" t="s">
        <v>1157</v>
      </c>
      <c r="O795">
        <v>4</v>
      </c>
      <c r="P795">
        <v>44</v>
      </c>
      <c r="Q795" t="s">
        <v>223</v>
      </c>
      <c r="R795" t="s">
        <v>224</v>
      </c>
      <c r="S795" t="s">
        <v>3404</v>
      </c>
      <c r="T795" t="s">
        <v>3405</v>
      </c>
      <c r="V795" t="s">
        <v>3405</v>
      </c>
      <c r="W795">
        <v>11.4619</v>
      </c>
      <c r="X795">
        <v>26.125800000000002</v>
      </c>
      <c r="Y795">
        <v>2</v>
      </c>
      <c r="Z795" t="s">
        <v>368</v>
      </c>
      <c r="AA795" t="s">
        <v>54</v>
      </c>
      <c r="AB795" t="s">
        <v>3406</v>
      </c>
      <c r="AC795">
        <v>0</v>
      </c>
      <c r="AD795">
        <v>1567462223</v>
      </c>
      <c r="AE795" t="s">
        <v>229</v>
      </c>
    </row>
    <row r="796" spans="1:31" customFormat="1" ht="14.4" hidden="1" x14ac:dyDescent="0.3">
      <c r="A796">
        <v>5517145</v>
      </c>
      <c r="B796">
        <v>586</v>
      </c>
      <c r="C796" t="s">
        <v>3407</v>
      </c>
      <c r="D796">
        <v>33444</v>
      </c>
      <c r="E796" s="1">
        <v>42661</v>
      </c>
      <c r="F796">
        <v>2016</v>
      </c>
      <c r="G796">
        <v>1</v>
      </c>
      <c r="H796" t="s">
        <v>32</v>
      </c>
      <c r="I796" t="s">
        <v>33</v>
      </c>
      <c r="J796" t="s">
        <v>1961</v>
      </c>
      <c r="L796">
        <v>1</v>
      </c>
      <c r="M796" t="s">
        <v>686</v>
      </c>
      <c r="O796">
        <v>2</v>
      </c>
      <c r="P796">
        <v>12</v>
      </c>
      <c r="Q796" t="s">
        <v>247</v>
      </c>
      <c r="R796" t="s">
        <v>248</v>
      </c>
      <c r="S796" t="s">
        <v>689</v>
      </c>
      <c r="T796" t="s">
        <v>3349</v>
      </c>
      <c r="U796" t="s">
        <v>3349</v>
      </c>
      <c r="V796" t="s">
        <v>3349</v>
      </c>
      <c r="W796">
        <v>29.035299999999999</v>
      </c>
      <c r="X796">
        <v>69.159499999999994</v>
      </c>
      <c r="Y796">
        <v>1</v>
      </c>
      <c r="Z796" t="s">
        <v>1027</v>
      </c>
      <c r="AA796" t="s">
        <v>73</v>
      </c>
      <c r="AB796" t="s">
        <v>3408</v>
      </c>
      <c r="AC796">
        <v>0</v>
      </c>
      <c r="AD796">
        <v>1561474244</v>
      </c>
      <c r="AE796" t="s">
        <v>253</v>
      </c>
    </row>
    <row r="797" spans="1:31" customFormat="1" ht="14.4" hidden="1" x14ac:dyDescent="0.3">
      <c r="A797">
        <v>4785392</v>
      </c>
      <c r="B797">
        <v>887</v>
      </c>
      <c r="C797" t="s">
        <v>3409</v>
      </c>
      <c r="D797">
        <v>18520</v>
      </c>
      <c r="E797" s="1">
        <v>42660</v>
      </c>
      <c r="F797">
        <v>2016</v>
      </c>
      <c r="G797">
        <v>1</v>
      </c>
      <c r="H797" t="s">
        <v>32</v>
      </c>
      <c r="I797" t="s">
        <v>33</v>
      </c>
      <c r="J797" t="s">
        <v>77</v>
      </c>
      <c r="L797">
        <v>1</v>
      </c>
      <c r="M797" t="s">
        <v>88</v>
      </c>
      <c r="O797">
        <v>1</v>
      </c>
      <c r="P797">
        <v>11</v>
      </c>
      <c r="Q797" t="s">
        <v>78</v>
      </c>
      <c r="R797" t="s">
        <v>89</v>
      </c>
      <c r="S797" t="s">
        <v>1409</v>
      </c>
      <c r="T797" t="s">
        <v>3410</v>
      </c>
      <c r="V797" t="s">
        <v>3411</v>
      </c>
      <c r="W797">
        <v>15.644500000000001</v>
      </c>
      <c r="X797">
        <v>44.473399999999998</v>
      </c>
      <c r="Y797">
        <v>2</v>
      </c>
      <c r="Z797" t="s">
        <v>3328</v>
      </c>
      <c r="AA797" t="s">
        <v>54</v>
      </c>
      <c r="AB797" t="s">
        <v>3412</v>
      </c>
      <c r="AC797">
        <v>0</v>
      </c>
      <c r="AD797">
        <v>1552577170</v>
      </c>
      <c r="AE797" t="s">
        <v>95</v>
      </c>
    </row>
    <row r="798" spans="1:31" customFormat="1" ht="14.4" hidden="1" x14ac:dyDescent="0.3">
      <c r="A798">
        <v>5729210</v>
      </c>
      <c r="B798">
        <v>180</v>
      </c>
      <c r="C798" t="s">
        <v>3413</v>
      </c>
      <c r="D798">
        <v>10535</v>
      </c>
      <c r="E798" s="1">
        <v>42654</v>
      </c>
      <c r="F798">
        <v>2016</v>
      </c>
      <c r="G798">
        <v>1</v>
      </c>
      <c r="H798" t="s">
        <v>32</v>
      </c>
      <c r="I798" t="s">
        <v>33</v>
      </c>
      <c r="J798" t="s">
        <v>3414</v>
      </c>
      <c r="L798">
        <v>3</v>
      </c>
      <c r="M798" t="s">
        <v>980</v>
      </c>
      <c r="O798">
        <v>1</v>
      </c>
      <c r="P798">
        <v>13</v>
      </c>
      <c r="Q798" t="s">
        <v>36</v>
      </c>
      <c r="R798" t="s">
        <v>49</v>
      </c>
      <c r="S798" t="s">
        <v>2340</v>
      </c>
      <c r="T798" t="s">
        <v>3415</v>
      </c>
      <c r="U798" t="s">
        <v>3415</v>
      </c>
      <c r="V798" t="s">
        <v>3416</v>
      </c>
      <c r="W798">
        <v>-11.260999999999999</v>
      </c>
      <c r="X798">
        <v>27.8765</v>
      </c>
      <c r="Y798">
        <v>1</v>
      </c>
      <c r="Z798" t="s">
        <v>1199</v>
      </c>
      <c r="AA798" t="s">
        <v>628</v>
      </c>
      <c r="AB798" t="s">
        <v>3417</v>
      </c>
      <c r="AC798">
        <v>0</v>
      </c>
      <c r="AD798">
        <v>1567450516</v>
      </c>
      <c r="AE798" t="s">
        <v>56</v>
      </c>
    </row>
    <row r="799" spans="1:31" customFormat="1" ht="14.4" hidden="1" x14ac:dyDescent="0.3">
      <c r="A799">
        <v>5494381</v>
      </c>
      <c r="B799">
        <v>356</v>
      </c>
      <c r="C799" t="s">
        <v>3418</v>
      </c>
      <c r="D799">
        <v>9312</v>
      </c>
      <c r="E799" s="1">
        <v>42647</v>
      </c>
      <c r="F799">
        <v>2016</v>
      </c>
      <c r="G799">
        <v>1</v>
      </c>
      <c r="H799" t="s">
        <v>32</v>
      </c>
      <c r="I799" t="s">
        <v>33</v>
      </c>
      <c r="J799" t="s">
        <v>320</v>
      </c>
      <c r="L799">
        <v>2</v>
      </c>
      <c r="M799" t="s">
        <v>321</v>
      </c>
      <c r="O799">
        <v>1</v>
      </c>
      <c r="P799">
        <v>12</v>
      </c>
      <c r="Q799" t="s">
        <v>247</v>
      </c>
      <c r="R799" t="s">
        <v>322</v>
      </c>
      <c r="S799" t="s">
        <v>1223</v>
      </c>
      <c r="T799" t="s">
        <v>3419</v>
      </c>
      <c r="U799" t="s">
        <v>3419</v>
      </c>
      <c r="V799" t="s">
        <v>3419</v>
      </c>
      <c r="W799">
        <v>18.3901</v>
      </c>
      <c r="X799">
        <v>81.659400000000005</v>
      </c>
      <c r="Y799">
        <v>2</v>
      </c>
      <c r="Z799" t="s">
        <v>3420</v>
      </c>
      <c r="AA799" t="s">
        <v>54</v>
      </c>
      <c r="AB799" t="s">
        <v>3421</v>
      </c>
      <c r="AC799">
        <v>0</v>
      </c>
      <c r="AD799">
        <v>1561474183</v>
      </c>
      <c r="AE799" t="s">
        <v>327</v>
      </c>
    </row>
    <row r="800" spans="1:31" customFormat="1" ht="14.4" hidden="1" x14ac:dyDescent="0.3">
      <c r="A800">
        <v>5779654</v>
      </c>
      <c r="B800">
        <v>706</v>
      </c>
      <c r="C800" t="s">
        <v>3422</v>
      </c>
      <c r="D800">
        <v>20882</v>
      </c>
      <c r="E800" s="1">
        <v>42644</v>
      </c>
      <c r="F800">
        <v>2016</v>
      </c>
      <c r="G800">
        <v>1</v>
      </c>
      <c r="H800" t="s">
        <v>32</v>
      </c>
      <c r="I800" t="s">
        <v>33</v>
      </c>
      <c r="J800" t="s">
        <v>3423</v>
      </c>
      <c r="L800">
        <v>4</v>
      </c>
      <c r="M800" t="s">
        <v>2311</v>
      </c>
      <c r="O800">
        <v>4</v>
      </c>
      <c r="P800">
        <v>44</v>
      </c>
      <c r="Q800" t="s">
        <v>129</v>
      </c>
      <c r="R800" t="s">
        <v>130</v>
      </c>
      <c r="S800" t="s">
        <v>760</v>
      </c>
      <c r="T800" t="s">
        <v>761</v>
      </c>
      <c r="V800" t="s">
        <v>3424</v>
      </c>
      <c r="W800">
        <v>8.5533000000000001</v>
      </c>
      <c r="X800">
        <v>46.2256</v>
      </c>
      <c r="Y800">
        <v>1</v>
      </c>
      <c r="Z800" t="s">
        <v>92</v>
      </c>
      <c r="AA800" t="s">
        <v>93</v>
      </c>
      <c r="AB800" t="s">
        <v>3425</v>
      </c>
      <c r="AC800">
        <v>0</v>
      </c>
      <c r="AD800">
        <v>1567462170</v>
      </c>
      <c r="AE800" t="s">
        <v>136</v>
      </c>
    </row>
    <row r="801" spans="1:31" customFormat="1" ht="14.4" hidden="1" x14ac:dyDescent="0.3">
      <c r="A801">
        <v>5870882</v>
      </c>
      <c r="B801">
        <v>728</v>
      </c>
      <c r="C801" t="s">
        <v>3426</v>
      </c>
      <c r="D801">
        <v>3191</v>
      </c>
      <c r="E801" s="1">
        <v>42642</v>
      </c>
      <c r="F801">
        <v>2016</v>
      </c>
      <c r="G801">
        <v>1</v>
      </c>
      <c r="H801" t="s">
        <v>32</v>
      </c>
      <c r="I801" t="s">
        <v>33</v>
      </c>
      <c r="J801" t="s">
        <v>1235</v>
      </c>
      <c r="L801">
        <v>2</v>
      </c>
      <c r="M801" t="s">
        <v>1360</v>
      </c>
      <c r="O801">
        <v>1</v>
      </c>
      <c r="P801">
        <v>12</v>
      </c>
      <c r="Q801" t="s">
        <v>129</v>
      </c>
      <c r="R801" t="s">
        <v>844</v>
      </c>
      <c r="S801" t="s">
        <v>845</v>
      </c>
      <c r="T801" t="s">
        <v>846</v>
      </c>
      <c r="U801" t="s">
        <v>846</v>
      </c>
      <c r="V801" t="s">
        <v>846</v>
      </c>
      <c r="W801">
        <v>4.8609</v>
      </c>
      <c r="X801">
        <v>31.617799999999999</v>
      </c>
      <c r="Y801">
        <v>1</v>
      </c>
      <c r="Z801" t="s">
        <v>1550</v>
      </c>
      <c r="AA801" t="s">
        <v>54</v>
      </c>
      <c r="AB801" t="s">
        <v>3427</v>
      </c>
      <c r="AC801">
        <v>0</v>
      </c>
      <c r="AD801">
        <v>1567462283</v>
      </c>
      <c r="AE801" t="s">
        <v>849</v>
      </c>
    </row>
    <row r="802" spans="1:31" customFormat="1" ht="14.4" hidden="1" x14ac:dyDescent="0.3">
      <c r="A802">
        <v>5104685</v>
      </c>
      <c r="B802">
        <v>729</v>
      </c>
      <c r="C802" t="s">
        <v>3428</v>
      </c>
      <c r="D802">
        <v>9814</v>
      </c>
      <c r="E802" s="1">
        <v>42632</v>
      </c>
      <c r="F802">
        <v>2016</v>
      </c>
      <c r="G802">
        <v>1</v>
      </c>
      <c r="H802" t="s">
        <v>32</v>
      </c>
      <c r="I802" t="s">
        <v>33</v>
      </c>
      <c r="J802" t="s">
        <v>3429</v>
      </c>
      <c r="L802">
        <v>4</v>
      </c>
      <c r="M802" t="s">
        <v>3429</v>
      </c>
      <c r="O802">
        <v>4</v>
      </c>
      <c r="P802">
        <v>44</v>
      </c>
      <c r="Q802" t="s">
        <v>223</v>
      </c>
      <c r="R802" t="s">
        <v>224</v>
      </c>
      <c r="S802" t="s">
        <v>1151</v>
      </c>
      <c r="T802" t="s">
        <v>3430</v>
      </c>
      <c r="V802" t="s">
        <v>3431</v>
      </c>
      <c r="W802">
        <v>14.026999999999999</v>
      </c>
      <c r="X802">
        <v>23.791799999999999</v>
      </c>
      <c r="Y802">
        <v>1</v>
      </c>
      <c r="Z802" t="s">
        <v>1550</v>
      </c>
      <c r="AA802" t="s">
        <v>54</v>
      </c>
      <c r="AB802" t="s">
        <v>3432</v>
      </c>
      <c r="AC802">
        <v>0</v>
      </c>
      <c r="AD802">
        <v>1554141487</v>
      </c>
      <c r="AE802" t="s">
        <v>229</v>
      </c>
    </row>
    <row r="803" spans="1:31" customFormat="1" ht="14.4" hidden="1" x14ac:dyDescent="0.3">
      <c r="A803">
        <v>5915950</v>
      </c>
      <c r="B803">
        <v>887</v>
      </c>
      <c r="C803" t="s">
        <v>3433</v>
      </c>
      <c r="D803">
        <v>17631</v>
      </c>
      <c r="E803" s="1">
        <v>42631</v>
      </c>
      <c r="F803">
        <v>2016</v>
      </c>
      <c r="G803">
        <v>1</v>
      </c>
      <c r="H803" t="s">
        <v>32</v>
      </c>
      <c r="I803" t="s">
        <v>33</v>
      </c>
      <c r="J803" t="s">
        <v>77</v>
      </c>
      <c r="L803">
        <v>1</v>
      </c>
      <c r="M803" t="s">
        <v>88</v>
      </c>
      <c r="O803">
        <v>1</v>
      </c>
      <c r="P803">
        <v>11</v>
      </c>
      <c r="Q803" t="s">
        <v>78</v>
      </c>
      <c r="R803" t="s">
        <v>89</v>
      </c>
      <c r="S803" t="s">
        <v>1535</v>
      </c>
      <c r="T803" t="s">
        <v>3434</v>
      </c>
      <c r="V803" t="s">
        <v>3435</v>
      </c>
      <c r="W803">
        <v>15.449299999999999</v>
      </c>
      <c r="X803">
        <v>45.018900000000002</v>
      </c>
      <c r="Y803">
        <v>2</v>
      </c>
      <c r="Z803" t="s">
        <v>3436</v>
      </c>
      <c r="AA803" t="s">
        <v>54</v>
      </c>
      <c r="AB803" t="s">
        <v>3437</v>
      </c>
      <c r="AC803">
        <v>0</v>
      </c>
      <c r="AD803">
        <v>1567462453</v>
      </c>
      <c r="AE803" t="s">
        <v>95</v>
      </c>
    </row>
    <row r="804" spans="1:31" customFormat="1" ht="14.4" hidden="1" x14ac:dyDescent="0.3">
      <c r="A804">
        <v>5752318</v>
      </c>
      <c r="B804">
        <v>887</v>
      </c>
      <c r="C804" t="s">
        <v>3438</v>
      </c>
      <c r="D804">
        <v>17185</v>
      </c>
      <c r="E804" s="1">
        <v>42615</v>
      </c>
      <c r="F804">
        <v>2016</v>
      </c>
      <c r="G804">
        <v>1</v>
      </c>
      <c r="H804" t="s">
        <v>32</v>
      </c>
      <c r="I804" t="s">
        <v>33</v>
      </c>
      <c r="J804" t="s">
        <v>88</v>
      </c>
      <c r="L804">
        <v>1</v>
      </c>
      <c r="M804" t="s">
        <v>77</v>
      </c>
      <c r="O804">
        <v>1</v>
      </c>
      <c r="P804">
        <v>11</v>
      </c>
      <c r="Q804" t="s">
        <v>78</v>
      </c>
      <c r="R804" t="s">
        <v>89</v>
      </c>
      <c r="S804" t="s">
        <v>1535</v>
      </c>
      <c r="T804" t="s">
        <v>1536</v>
      </c>
      <c r="V804" t="s">
        <v>1535</v>
      </c>
      <c r="W804">
        <v>15.461</v>
      </c>
      <c r="X804">
        <v>45.325299999999999</v>
      </c>
      <c r="Y804">
        <v>3</v>
      </c>
      <c r="Z804" t="s">
        <v>623</v>
      </c>
      <c r="AA804" t="s">
        <v>54</v>
      </c>
      <c r="AB804" t="s">
        <v>3439</v>
      </c>
      <c r="AC804">
        <v>0</v>
      </c>
      <c r="AD804">
        <v>1567462137</v>
      </c>
      <c r="AE804" t="s">
        <v>95</v>
      </c>
    </row>
    <row r="805" spans="1:31" customFormat="1" ht="14.4" hidden="1" x14ac:dyDescent="0.3">
      <c r="A805">
        <v>6010917</v>
      </c>
      <c r="B805">
        <v>706</v>
      </c>
      <c r="C805" t="s">
        <v>3440</v>
      </c>
      <c r="D805">
        <v>20670</v>
      </c>
      <c r="E805" s="1">
        <v>42611</v>
      </c>
      <c r="F805">
        <v>2016</v>
      </c>
      <c r="G805">
        <v>1</v>
      </c>
      <c r="H805" t="s">
        <v>32</v>
      </c>
      <c r="I805" t="s">
        <v>33</v>
      </c>
      <c r="J805" t="s">
        <v>3441</v>
      </c>
      <c r="L805">
        <v>1</v>
      </c>
      <c r="M805" t="s">
        <v>1030</v>
      </c>
      <c r="O805">
        <v>2</v>
      </c>
      <c r="P805">
        <v>12</v>
      </c>
      <c r="Q805" t="s">
        <v>129</v>
      </c>
      <c r="R805" t="s">
        <v>130</v>
      </c>
      <c r="S805" t="s">
        <v>2279</v>
      </c>
      <c r="T805" t="s">
        <v>2280</v>
      </c>
      <c r="V805" t="s">
        <v>2281</v>
      </c>
      <c r="W805">
        <v>2.0413999999999999</v>
      </c>
      <c r="X805">
        <v>45.3337</v>
      </c>
      <c r="Y805">
        <v>3</v>
      </c>
      <c r="Z805" t="s">
        <v>599</v>
      </c>
      <c r="AA805" t="s">
        <v>54</v>
      </c>
      <c r="AB805" t="s">
        <v>3442</v>
      </c>
      <c r="AC805">
        <v>0</v>
      </c>
      <c r="AD805">
        <v>1569359606</v>
      </c>
      <c r="AE805" t="s">
        <v>136</v>
      </c>
    </row>
    <row r="806" spans="1:31" customFormat="1" ht="14.4" hidden="1" x14ac:dyDescent="0.3">
      <c r="A806">
        <v>5870267</v>
      </c>
      <c r="B806">
        <v>728</v>
      </c>
      <c r="C806" t="s">
        <v>3443</v>
      </c>
      <c r="D806">
        <v>3084</v>
      </c>
      <c r="E806" s="1">
        <v>42611</v>
      </c>
      <c r="F806">
        <v>2016</v>
      </c>
      <c r="G806">
        <v>2</v>
      </c>
      <c r="H806" t="s">
        <v>32</v>
      </c>
      <c r="I806" t="s">
        <v>33</v>
      </c>
      <c r="J806" t="s">
        <v>1235</v>
      </c>
      <c r="L806">
        <v>2</v>
      </c>
      <c r="M806" t="s">
        <v>857</v>
      </c>
      <c r="O806">
        <v>1</v>
      </c>
      <c r="P806">
        <v>12</v>
      </c>
      <c r="Q806" t="s">
        <v>129</v>
      </c>
      <c r="R806" t="s">
        <v>844</v>
      </c>
      <c r="S806" t="s">
        <v>3061</v>
      </c>
      <c r="T806" t="s">
        <v>3062</v>
      </c>
      <c r="U806" t="s">
        <v>3062</v>
      </c>
      <c r="V806" t="s">
        <v>3062</v>
      </c>
      <c r="W806">
        <v>4.5709999999999997</v>
      </c>
      <c r="X806">
        <v>28.410399999999999</v>
      </c>
      <c r="Y806">
        <v>2</v>
      </c>
      <c r="Z806" t="s">
        <v>1550</v>
      </c>
      <c r="AA806" t="s">
        <v>54</v>
      </c>
      <c r="AB806" t="s">
        <v>3444</v>
      </c>
      <c r="AC806">
        <v>0</v>
      </c>
      <c r="AD806">
        <v>1567462282</v>
      </c>
      <c r="AE806" t="s">
        <v>849</v>
      </c>
    </row>
    <row r="807" spans="1:31" customFormat="1" ht="14.4" hidden="1" x14ac:dyDescent="0.3">
      <c r="A807">
        <v>5906307</v>
      </c>
      <c r="B807">
        <v>729</v>
      </c>
      <c r="C807" t="s">
        <v>3445</v>
      </c>
      <c r="D807">
        <v>9717</v>
      </c>
      <c r="E807" s="1">
        <v>42609</v>
      </c>
      <c r="F807">
        <v>2016</v>
      </c>
      <c r="G807">
        <v>1</v>
      </c>
      <c r="H807" t="s">
        <v>32</v>
      </c>
      <c r="I807" t="s">
        <v>33</v>
      </c>
      <c r="J807" t="s">
        <v>1156</v>
      </c>
      <c r="L807">
        <v>4</v>
      </c>
      <c r="M807" t="s">
        <v>1157</v>
      </c>
      <c r="O807">
        <v>4</v>
      </c>
      <c r="P807">
        <v>44</v>
      </c>
      <c r="Q807" t="s">
        <v>223</v>
      </c>
      <c r="R807" t="s">
        <v>224</v>
      </c>
      <c r="S807" t="s">
        <v>2419</v>
      </c>
      <c r="T807" t="s">
        <v>3446</v>
      </c>
      <c r="V807" t="s">
        <v>3447</v>
      </c>
      <c r="W807">
        <v>11.035299999999999</v>
      </c>
      <c r="X807">
        <v>27.752500000000001</v>
      </c>
      <c r="Y807">
        <v>1</v>
      </c>
      <c r="Z807" t="s">
        <v>3448</v>
      </c>
      <c r="AA807" t="s">
        <v>301</v>
      </c>
      <c r="AB807" t="s">
        <v>3449</v>
      </c>
      <c r="AC807">
        <v>0</v>
      </c>
      <c r="AD807">
        <v>1567462436</v>
      </c>
      <c r="AE807" t="s">
        <v>229</v>
      </c>
    </row>
    <row r="808" spans="1:31" customFormat="1" ht="14.4" hidden="1" x14ac:dyDescent="0.3">
      <c r="A808">
        <v>5835782</v>
      </c>
      <c r="B808">
        <v>728</v>
      </c>
      <c r="C808" t="s">
        <v>3450</v>
      </c>
      <c r="D808">
        <v>3078</v>
      </c>
      <c r="E808" s="1">
        <v>42606</v>
      </c>
      <c r="F808">
        <v>2016</v>
      </c>
      <c r="G808">
        <v>2</v>
      </c>
      <c r="H808" t="s">
        <v>32</v>
      </c>
      <c r="I808" t="s">
        <v>33</v>
      </c>
      <c r="J808" t="s">
        <v>1235</v>
      </c>
      <c r="L808">
        <v>2</v>
      </c>
      <c r="M808" t="s">
        <v>1360</v>
      </c>
      <c r="O808">
        <v>1</v>
      </c>
      <c r="P808">
        <v>12</v>
      </c>
      <c r="Q808" t="s">
        <v>129</v>
      </c>
      <c r="R808" t="s">
        <v>844</v>
      </c>
      <c r="S808" t="s">
        <v>3211</v>
      </c>
      <c r="T808" t="s">
        <v>3451</v>
      </c>
      <c r="U808" t="s">
        <v>3452</v>
      </c>
      <c r="V808" t="s">
        <v>3453</v>
      </c>
      <c r="W808">
        <v>9.2524999999999995</v>
      </c>
      <c r="X808">
        <v>29.7883</v>
      </c>
      <c r="Y808">
        <v>3</v>
      </c>
      <c r="Z808" t="s">
        <v>847</v>
      </c>
      <c r="AA808" t="s">
        <v>54</v>
      </c>
      <c r="AB808" t="s">
        <v>3454</v>
      </c>
      <c r="AC808">
        <v>0</v>
      </c>
      <c r="AD808">
        <v>1567462239</v>
      </c>
      <c r="AE808" t="s">
        <v>849</v>
      </c>
    </row>
    <row r="809" spans="1:31" customFormat="1" ht="14.4" hidden="1" x14ac:dyDescent="0.3">
      <c r="A809">
        <v>5802402</v>
      </c>
      <c r="B809">
        <v>706</v>
      </c>
      <c r="C809" t="s">
        <v>3455</v>
      </c>
      <c r="D809">
        <v>20635</v>
      </c>
      <c r="E809" s="1">
        <v>42606</v>
      </c>
      <c r="F809">
        <v>2016</v>
      </c>
      <c r="G809">
        <v>1</v>
      </c>
      <c r="H809" t="s">
        <v>32</v>
      </c>
      <c r="I809" t="s">
        <v>33</v>
      </c>
      <c r="J809" t="s">
        <v>2668</v>
      </c>
      <c r="L809">
        <v>3</v>
      </c>
      <c r="M809" t="s">
        <v>3456</v>
      </c>
      <c r="O809">
        <v>1</v>
      </c>
      <c r="P809">
        <v>13</v>
      </c>
      <c r="Q809" t="s">
        <v>129</v>
      </c>
      <c r="R809" t="s">
        <v>130</v>
      </c>
      <c r="S809" t="s">
        <v>678</v>
      </c>
      <c r="T809" t="s">
        <v>3457</v>
      </c>
      <c r="V809" t="s">
        <v>3457</v>
      </c>
      <c r="W809">
        <v>5.5376000000000003</v>
      </c>
      <c r="X809">
        <v>46.386699999999998</v>
      </c>
      <c r="Y809">
        <v>3</v>
      </c>
      <c r="Z809" t="s">
        <v>92</v>
      </c>
      <c r="AA809" t="s">
        <v>93</v>
      </c>
      <c r="AB809" t="s">
        <v>3458</v>
      </c>
      <c r="AC809">
        <v>0</v>
      </c>
      <c r="AD809">
        <v>1567462198</v>
      </c>
      <c r="AE809" t="s">
        <v>136</v>
      </c>
    </row>
    <row r="810" spans="1:31" customFormat="1" ht="14.4" hidden="1" x14ac:dyDescent="0.3">
      <c r="A810">
        <v>5254088</v>
      </c>
      <c r="B810">
        <v>180</v>
      </c>
      <c r="C810" t="s">
        <v>3459</v>
      </c>
      <c r="D810">
        <v>10410</v>
      </c>
      <c r="E810" s="1">
        <v>42605</v>
      </c>
      <c r="F810">
        <v>2016</v>
      </c>
      <c r="G810">
        <v>1</v>
      </c>
      <c r="H810" t="s">
        <v>32</v>
      </c>
      <c r="I810" t="s">
        <v>33</v>
      </c>
      <c r="J810" t="s">
        <v>3460</v>
      </c>
      <c r="K810" t="s">
        <v>3461</v>
      </c>
      <c r="L810">
        <v>3</v>
      </c>
      <c r="M810" t="s">
        <v>2440</v>
      </c>
      <c r="N810" t="s">
        <v>980</v>
      </c>
      <c r="O810">
        <v>1</v>
      </c>
      <c r="P810">
        <v>13</v>
      </c>
      <c r="Q810" t="s">
        <v>36</v>
      </c>
      <c r="R810" t="s">
        <v>49</v>
      </c>
      <c r="S810" t="s">
        <v>107</v>
      </c>
      <c r="T810" t="s">
        <v>498</v>
      </c>
      <c r="U810" t="s">
        <v>498</v>
      </c>
      <c r="V810" t="s">
        <v>498</v>
      </c>
      <c r="W810">
        <v>-1.4</v>
      </c>
      <c r="X810">
        <v>28.816700000000001</v>
      </c>
      <c r="Y810">
        <v>2</v>
      </c>
      <c r="Z810" t="s">
        <v>3462</v>
      </c>
      <c r="AA810" t="s">
        <v>210</v>
      </c>
      <c r="AB810" t="s">
        <v>3463</v>
      </c>
      <c r="AC810">
        <v>0</v>
      </c>
      <c r="AD810">
        <v>1561469029</v>
      </c>
      <c r="AE810" t="s">
        <v>56</v>
      </c>
    </row>
    <row r="811" spans="1:31" customFormat="1" ht="14.4" hidden="1" x14ac:dyDescent="0.3">
      <c r="A811">
        <v>4796953</v>
      </c>
      <c r="B811">
        <v>608</v>
      </c>
      <c r="C811" t="s">
        <v>3464</v>
      </c>
      <c r="D811">
        <v>5763</v>
      </c>
      <c r="E811" s="1">
        <v>42602</v>
      </c>
      <c r="F811">
        <v>2016</v>
      </c>
      <c r="G811">
        <v>1</v>
      </c>
      <c r="H811" t="s">
        <v>32</v>
      </c>
      <c r="I811" t="s">
        <v>33</v>
      </c>
      <c r="J811" t="s">
        <v>1371</v>
      </c>
      <c r="L811">
        <v>3</v>
      </c>
      <c r="M811" t="s">
        <v>235</v>
      </c>
      <c r="O811">
        <v>1</v>
      </c>
      <c r="P811">
        <v>13</v>
      </c>
      <c r="Q811" t="s">
        <v>118</v>
      </c>
      <c r="R811" t="s">
        <v>119</v>
      </c>
      <c r="S811" t="s">
        <v>120</v>
      </c>
      <c r="T811" t="s">
        <v>121</v>
      </c>
      <c r="U811" t="s">
        <v>3193</v>
      </c>
      <c r="V811" t="s">
        <v>3193</v>
      </c>
      <c r="W811">
        <v>14.604200000000001</v>
      </c>
      <c r="X811">
        <v>120.98220000000001</v>
      </c>
      <c r="Y811">
        <v>1</v>
      </c>
      <c r="Z811" t="s">
        <v>3465</v>
      </c>
      <c r="AA811" t="s">
        <v>54</v>
      </c>
      <c r="AB811" t="s">
        <v>3466</v>
      </c>
      <c r="AC811">
        <v>0</v>
      </c>
      <c r="AD811">
        <v>1552577184</v>
      </c>
      <c r="AE811" t="s">
        <v>125</v>
      </c>
    </row>
    <row r="812" spans="1:31" customFormat="1" ht="14.4" hidden="1" x14ac:dyDescent="0.3">
      <c r="A812">
        <v>5293700</v>
      </c>
      <c r="B812">
        <v>566</v>
      </c>
      <c r="C812" t="s">
        <v>3467</v>
      </c>
      <c r="D812">
        <v>9508</v>
      </c>
      <c r="E812" s="1">
        <v>42597</v>
      </c>
      <c r="F812">
        <v>2016</v>
      </c>
      <c r="G812">
        <v>3</v>
      </c>
      <c r="H812" t="s">
        <v>32</v>
      </c>
      <c r="I812" t="s">
        <v>33</v>
      </c>
      <c r="J812" t="s">
        <v>483</v>
      </c>
      <c r="L812">
        <v>1</v>
      </c>
      <c r="M812" t="s">
        <v>651</v>
      </c>
      <c r="O812">
        <v>2</v>
      </c>
      <c r="P812">
        <v>12</v>
      </c>
      <c r="Q812" t="s">
        <v>99</v>
      </c>
      <c r="R812" t="s">
        <v>100</v>
      </c>
      <c r="S812" t="s">
        <v>3468</v>
      </c>
      <c r="T812" t="s">
        <v>3468</v>
      </c>
      <c r="V812" t="s">
        <v>3468</v>
      </c>
      <c r="W812">
        <v>10.2897</v>
      </c>
      <c r="X812">
        <v>11.167299999999999</v>
      </c>
      <c r="Y812">
        <v>3</v>
      </c>
      <c r="Z812" t="s">
        <v>2590</v>
      </c>
      <c r="AA812" t="s">
        <v>73</v>
      </c>
      <c r="AB812" t="s">
        <v>3469</v>
      </c>
      <c r="AC812">
        <v>0</v>
      </c>
      <c r="AD812">
        <v>1561469220</v>
      </c>
      <c r="AE812" t="s">
        <v>105</v>
      </c>
    </row>
    <row r="813" spans="1:31" customFormat="1" ht="14.4" hidden="1" x14ac:dyDescent="0.3">
      <c r="A813">
        <v>5332125</v>
      </c>
      <c r="B813">
        <v>788</v>
      </c>
      <c r="C813" t="s">
        <v>3470</v>
      </c>
      <c r="D813">
        <v>2736</v>
      </c>
      <c r="E813" s="1">
        <v>42597</v>
      </c>
      <c r="F813">
        <v>2016</v>
      </c>
      <c r="G813">
        <v>1</v>
      </c>
      <c r="H813" t="s">
        <v>32</v>
      </c>
      <c r="I813" t="s">
        <v>33</v>
      </c>
      <c r="J813" t="s">
        <v>2902</v>
      </c>
      <c r="K813" t="s">
        <v>3074</v>
      </c>
      <c r="L813">
        <v>1</v>
      </c>
      <c r="M813" t="s">
        <v>3075</v>
      </c>
      <c r="O813">
        <v>3</v>
      </c>
      <c r="P813">
        <v>13</v>
      </c>
      <c r="Q813" t="s">
        <v>223</v>
      </c>
      <c r="R813" t="s">
        <v>2904</v>
      </c>
      <c r="S813" t="s">
        <v>2905</v>
      </c>
      <c r="T813" t="s">
        <v>2906</v>
      </c>
      <c r="V813" t="s">
        <v>2905</v>
      </c>
      <c r="W813">
        <v>36.819000000000003</v>
      </c>
      <c r="X813">
        <v>10.165800000000001</v>
      </c>
      <c r="Y813">
        <v>3</v>
      </c>
      <c r="Z813" t="s">
        <v>3471</v>
      </c>
      <c r="AA813" t="s">
        <v>54</v>
      </c>
      <c r="AB813" t="s">
        <v>3472</v>
      </c>
      <c r="AC813">
        <v>0</v>
      </c>
      <c r="AD813">
        <v>1561469364</v>
      </c>
      <c r="AE813" t="s">
        <v>2908</v>
      </c>
    </row>
    <row r="814" spans="1:31" customFormat="1" ht="14.4" hidden="1" x14ac:dyDescent="0.3">
      <c r="A814">
        <v>5330118</v>
      </c>
      <c r="B814">
        <v>729</v>
      </c>
      <c r="C814" t="s">
        <v>3473</v>
      </c>
      <c r="D814">
        <v>9657</v>
      </c>
      <c r="E814" s="1">
        <v>42591</v>
      </c>
      <c r="F814">
        <v>2016</v>
      </c>
      <c r="G814">
        <v>1</v>
      </c>
      <c r="H814" t="s">
        <v>32</v>
      </c>
      <c r="I814" t="s">
        <v>33</v>
      </c>
      <c r="J814" t="s">
        <v>219</v>
      </c>
      <c r="L814">
        <v>1</v>
      </c>
      <c r="M814" t="s">
        <v>2004</v>
      </c>
      <c r="N814" t="s">
        <v>362</v>
      </c>
      <c r="O814">
        <v>2</v>
      </c>
      <c r="P814">
        <v>12</v>
      </c>
      <c r="Q814" t="s">
        <v>223</v>
      </c>
      <c r="R814" t="s">
        <v>224</v>
      </c>
      <c r="S814" t="s">
        <v>306</v>
      </c>
      <c r="T814" t="s">
        <v>306</v>
      </c>
      <c r="V814" t="s">
        <v>306</v>
      </c>
      <c r="W814">
        <v>15.5725</v>
      </c>
      <c r="X814">
        <v>32.5364</v>
      </c>
      <c r="Y814">
        <v>3</v>
      </c>
      <c r="Z814" t="s">
        <v>627</v>
      </c>
      <c r="AA814" t="s">
        <v>628</v>
      </c>
      <c r="AB814" t="s">
        <v>3474</v>
      </c>
      <c r="AC814">
        <v>0</v>
      </c>
      <c r="AD814">
        <v>1561469361</v>
      </c>
      <c r="AE814" t="s">
        <v>229</v>
      </c>
    </row>
    <row r="815" spans="1:31" customFormat="1" ht="14.4" hidden="1" x14ac:dyDescent="0.3">
      <c r="A815">
        <v>4803658</v>
      </c>
      <c r="B815">
        <v>729</v>
      </c>
      <c r="C815" t="s">
        <v>3475</v>
      </c>
      <c r="D815">
        <v>9605</v>
      </c>
      <c r="E815" s="1">
        <v>42571</v>
      </c>
      <c r="F815">
        <v>2016</v>
      </c>
      <c r="G815">
        <v>1</v>
      </c>
      <c r="H815" t="s">
        <v>32</v>
      </c>
      <c r="I815" t="s">
        <v>33</v>
      </c>
      <c r="J815" t="s">
        <v>1744</v>
      </c>
      <c r="L815">
        <v>4</v>
      </c>
      <c r="M815" t="s">
        <v>2149</v>
      </c>
      <c r="O815">
        <v>4</v>
      </c>
      <c r="P815">
        <v>44</v>
      </c>
      <c r="Q815" t="s">
        <v>223</v>
      </c>
      <c r="R815" t="s">
        <v>224</v>
      </c>
      <c r="S815" t="s">
        <v>1745</v>
      </c>
      <c r="T815" t="s">
        <v>3476</v>
      </c>
      <c r="V815" t="s">
        <v>3476</v>
      </c>
      <c r="W815">
        <v>12.0556</v>
      </c>
      <c r="X815">
        <v>24.890599999999999</v>
      </c>
      <c r="Y815">
        <v>2</v>
      </c>
      <c r="Z815" t="s">
        <v>3271</v>
      </c>
      <c r="AA815" t="s">
        <v>54</v>
      </c>
      <c r="AB815" t="s">
        <v>3477</v>
      </c>
      <c r="AC815">
        <v>0</v>
      </c>
      <c r="AD815">
        <v>1552577192</v>
      </c>
      <c r="AE815" t="s">
        <v>229</v>
      </c>
    </row>
    <row r="816" spans="1:31" customFormat="1" ht="14.4" hidden="1" x14ac:dyDescent="0.3">
      <c r="A816">
        <v>5763706</v>
      </c>
      <c r="B816">
        <v>728</v>
      </c>
      <c r="C816" t="s">
        <v>3478</v>
      </c>
      <c r="D816">
        <v>2975</v>
      </c>
      <c r="E816" s="1">
        <v>42571</v>
      </c>
      <c r="F816">
        <v>2016</v>
      </c>
      <c r="G816">
        <v>2</v>
      </c>
      <c r="H816" t="s">
        <v>32</v>
      </c>
      <c r="I816" t="s">
        <v>33</v>
      </c>
      <c r="J816" t="s">
        <v>3479</v>
      </c>
      <c r="L816">
        <v>3</v>
      </c>
      <c r="M816" t="s">
        <v>857</v>
      </c>
      <c r="O816">
        <v>1</v>
      </c>
      <c r="P816">
        <v>13</v>
      </c>
      <c r="Q816" t="s">
        <v>129</v>
      </c>
      <c r="R816" t="s">
        <v>844</v>
      </c>
      <c r="S816" t="s">
        <v>845</v>
      </c>
      <c r="T816" t="s">
        <v>846</v>
      </c>
      <c r="U816" t="s">
        <v>846</v>
      </c>
      <c r="V816" t="s">
        <v>846</v>
      </c>
      <c r="W816">
        <v>4.8609</v>
      </c>
      <c r="X816">
        <v>31.617799999999999</v>
      </c>
      <c r="Y816">
        <v>1</v>
      </c>
      <c r="Z816" t="s">
        <v>3104</v>
      </c>
      <c r="AA816" t="s">
        <v>54</v>
      </c>
      <c r="AB816" t="s">
        <v>3480</v>
      </c>
      <c r="AC816">
        <v>0</v>
      </c>
      <c r="AD816">
        <v>1567462151</v>
      </c>
      <c r="AE816" t="s">
        <v>849</v>
      </c>
    </row>
    <row r="817" spans="1:31" customFormat="1" ht="14.4" hidden="1" x14ac:dyDescent="0.3">
      <c r="A817">
        <v>5835438</v>
      </c>
      <c r="B817">
        <v>728</v>
      </c>
      <c r="C817" t="s">
        <v>3481</v>
      </c>
      <c r="D817">
        <v>2981</v>
      </c>
      <c r="E817" s="1">
        <v>42571</v>
      </c>
      <c r="F817">
        <v>2016</v>
      </c>
      <c r="G817">
        <v>2</v>
      </c>
      <c r="H817" t="s">
        <v>32</v>
      </c>
      <c r="I817" t="s">
        <v>33</v>
      </c>
      <c r="J817" t="s">
        <v>1360</v>
      </c>
      <c r="L817">
        <v>1</v>
      </c>
      <c r="M817" t="s">
        <v>1235</v>
      </c>
      <c r="O817">
        <v>2</v>
      </c>
      <c r="P817">
        <v>12</v>
      </c>
      <c r="Q817" t="s">
        <v>129</v>
      </c>
      <c r="R817" t="s">
        <v>844</v>
      </c>
      <c r="S817" t="s">
        <v>2740</v>
      </c>
      <c r="T817" t="s">
        <v>3482</v>
      </c>
      <c r="U817" t="s">
        <v>3483</v>
      </c>
      <c r="V817" t="s">
        <v>3484</v>
      </c>
      <c r="W817">
        <v>9.2166999999999994</v>
      </c>
      <c r="X817">
        <v>26.8535</v>
      </c>
      <c r="Y817">
        <v>2</v>
      </c>
      <c r="Z817" t="s">
        <v>847</v>
      </c>
      <c r="AA817" t="s">
        <v>54</v>
      </c>
      <c r="AB817" t="s">
        <v>3485</v>
      </c>
      <c r="AC817">
        <v>0</v>
      </c>
      <c r="AD817">
        <v>1567462238</v>
      </c>
      <c r="AE817" t="s">
        <v>849</v>
      </c>
    </row>
    <row r="818" spans="1:31" customFormat="1" ht="14.4" hidden="1" x14ac:dyDescent="0.3">
      <c r="A818">
        <v>5459212</v>
      </c>
      <c r="B818">
        <v>608</v>
      </c>
      <c r="C818" t="s">
        <v>3486</v>
      </c>
      <c r="D818">
        <v>727</v>
      </c>
      <c r="E818" s="1">
        <v>42569</v>
      </c>
      <c r="F818">
        <v>2016</v>
      </c>
      <c r="G818">
        <v>1</v>
      </c>
      <c r="H818" t="s">
        <v>32</v>
      </c>
      <c r="I818" t="s">
        <v>33</v>
      </c>
      <c r="J818" t="s">
        <v>115</v>
      </c>
      <c r="L818">
        <v>1</v>
      </c>
      <c r="M818" t="s">
        <v>116</v>
      </c>
      <c r="N818" t="s">
        <v>3487</v>
      </c>
      <c r="O818">
        <v>7</v>
      </c>
      <c r="P818">
        <v>17</v>
      </c>
      <c r="Q818" t="s">
        <v>118</v>
      </c>
      <c r="R818" t="s">
        <v>119</v>
      </c>
      <c r="S818" t="s">
        <v>214</v>
      </c>
      <c r="T818" t="s">
        <v>3488</v>
      </c>
      <c r="U818" t="s">
        <v>3489</v>
      </c>
      <c r="V818" t="s">
        <v>3489</v>
      </c>
      <c r="W818">
        <v>13.583299999999999</v>
      </c>
      <c r="X818">
        <v>123.3</v>
      </c>
      <c r="Y818">
        <v>2</v>
      </c>
      <c r="Z818" t="s">
        <v>3490</v>
      </c>
      <c r="AA818" t="s">
        <v>54</v>
      </c>
      <c r="AB818" t="s">
        <v>3491</v>
      </c>
      <c r="AC818">
        <v>0</v>
      </c>
      <c r="AD818">
        <v>1561473759</v>
      </c>
      <c r="AE818" t="s">
        <v>125</v>
      </c>
    </row>
    <row r="819" spans="1:31" customFormat="1" ht="14.4" hidden="1" x14ac:dyDescent="0.3">
      <c r="A819">
        <v>5459185</v>
      </c>
      <c r="B819">
        <v>608</v>
      </c>
      <c r="C819" t="s">
        <v>3492</v>
      </c>
      <c r="D819">
        <v>713</v>
      </c>
      <c r="E819" s="1">
        <v>42567</v>
      </c>
      <c r="F819">
        <v>2016</v>
      </c>
      <c r="G819">
        <v>3</v>
      </c>
      <c r="H819" t="s">
        <v>32</v>
      </c>
      <c r="I819" t="s">
        <v>33</v>
      </c>
      <c r="J819" t="s">
        <v>115</v>
      </c>
      <c r="L819">
        <v>1</v>
      </c>
      <c r="M819" t="s">
        <v>116</v>
      </c>
      <c r="N819" t="s">
        <v>3487</v>
      </c>
      <c r="O819">
        <v>7</v>
      </c>
      <c r="P819">
        <v>17</v>
      </c>
      <c r="Q819" t="s">
        <v>118</v>
      </c>
      <c r="R819" t="s">
        <v>119</v>
      </c>
      <c r="S819" t="s">
        <v>3493</v>
      </c>
      <c r="T819" t="s">
        <v>3494</v>
      </c>
      <c r="U819" t="s">
        <v>3495</v>
      </c>
      <c r="V819" t="s">
        <v>3495</v>
      </c>
      <c r="W819">
        <v>16.021799999999999</v>
      </c>
      <c r="X819">
        <v>120.2319</v>
      </c>
      <c r="Y819">
        <v>2</v>
      </c>
      <c r="Z819" t="s">
        <v>3490</v>
      </c>
      <c r="AA819" t="s">
        <v>54</v>
      </c>
      <c r="AB819" t="s">
        <v>3496</v>
      </c>
      <c r="AC819">
        <v>0</v>
      </c>
      <c r="AD819">
        <v>1561473759</v>
      </c>
      <c r="AE819" t="s">
        <v>125</v>
      </c>
    </row>
    <row r="820" spans="1:31" customFormat="1" ht="14.4" hidden="1" x14ac:dyDescent="0.3">
      <c r="A820">
        <v>5458239</v>
      </c>
      <c r="B820">
        <v>608</v>
      </c>
      <c r="C820" t="s">
        <v>3497</v>
      </c>
      <c r="D820">
        <v>5746</v>
      </c>
      <c r="E820" s="1">
        <v>42566</v>
      </c>
      <c r="F820">
        <v>2016</v>
      </c>
      <c r="G820">
        <v>3</v>
      </c>
      <c r="H820" t="s">
        <v>32</v>
      </c>
      <c r="I820" t="s">
        <v>33</v>
      </c>
      <c r="J820" t="s">
        <v>115</v>
      </c>
      <c r="L820">
        <v>1</v>
      </c>
      <c r="M820" t="s">
        <v>116</v>
      </c>
      <c r="N820" t="s">
        <v>3487</v>
      </c>
      <c r="O820">
        <v>7</v>
      </c>
      <c r="P820">
        <v>17</v>
      </c>
      <c r="Q820" t="s">
        <v>118</v>
      </c>
      <c r="R820" t="s">
        <v>119</v>
      </c>
      <c r="S820" t="s">
        <v>120</v>
      </c>
      <c r="T820" t="s">
        <v>121</v>
      </c>
      <c r="U820" t="s">
        <v>3193</v>
      </c>
      <c r="V820" t="s">
        <v>3193</v>
      </c>
      <c r="W820">
        <v>14.604200000000001</v>
      </c>
      <c r="X820">
        <v>120.98220000000001</v>
      </c>
      <c r="Y820">
        <v>3</v>
      </c>
      <c r="Z820" t="s">
        <v>1057</v>
      </c>
      <c r="AA820" t="s">
        <v>54</v>
      </c>
      <c r="AB820" t="s">
        <v>3498</v>
      </c>
      <c r="AC820">
        <v>0</v>
      </c>
      <c r="AD820">
        <v>1561473757</v>
      </c>
      <c r="AE820" t="s">
        <v>125</v>
      </c>
    </row>
    <row r="821" spans="1:31" customFormat="1" ht="14.4" hidden="1" x14ac:dyDescent="0.3">
      <c r="A821">
        <v>5459167</v>
      </c>
      <c r="B821">
        <v>608</v>
      </c>
      <c r="C821" t="s">
        <v>3499</v>
      </c>
      <c r="D821">
        <v>696</v>
      </c>
      <c r="E821" s="1">
        <v>42565</v>
      </c>
      <c r="F821">
        <v>2016</v>
      </c>
      <c r="G821">
        <v>1</v>
      </c>
      <c r="H821" t="s">
        <v>32</v>
      </c>
      <c r="I821" t="s">
        <v>33</v>
      </c>
      <c r="J821" t="s">
        <v>115</v>
      </c>
      <c r="L821">
        <v>1</v>
      </c>
      <c r="M821" t="s">
        <v>116</v>
      </c>
      <c r="N821" t="s">
        <v>3487</v>
      </c>
      <c r="O821">
        <v>7</v>
      </c>
      <c r="P821">
        <v>17</v>
      </c>
      <c r="Q821" t="s">
        <v>118</v>
      </c>
      <c r="R821" t="s">
        <v>119</v>
      </c>
      <c r="S821" t="s">
        <v>371</v>
      </c>
      <c r="T821" t="s">
        <v>3500</v>
      </c>
      <c r="U821" t="s">
        <v>3501</v>
      </c>
      <c r="V821" t="s">
        <v>3501</v>
      </c>
      <c r="W821">
        <v>14.834099999999999</v>
      </c>
      <c r="X821">
        <v>120.2805</v>
      </c>
      <c r="Y821">
        <v>1</v>
      </c>
      <c r="Z821" t="s">
        <v>1214</v>
      </c>
      <c r="AA821" t="s">
        <v>54</v>
      </c>
      <c r="AB821" t="s">
        <v>3502</v>
      </c>
      <c r="AC821">
        <v>0</v>
      </c>
      <c r="AD821">
        <v>1561473759</v>
      </c>
      <c r="AE821" t="s">
        <v>125</v>
      </c>
    </row>
    <row r="822" spans="1:31" customFormat="1" ht="14.4" hidden="1" x14ac:dyDescent="0.3">
      <c r="A822">
        <v>5459161</v>
      </c>
      <c r="B822">
        <v>608</v>
      </c>
      <c r="C822" t="s">
        <v>3503</v>
      </c>
      <c r="D822">
        <v>690</v>
      </c>
      <c r="E822" s="1">
        <v>42565</v>
      </c>
      <c r="F822">
        <v>2016</v>
      </c>
      <c r="G822">
        <v>1</v>
      </c>
      <c r="H822" t="s">
        <v>32</v>
      </c>
      <c r="I822" t="s">
        <v>33</v>
      </c>
      <c r="J822" t="s">
        <v>115</v>
      </c>
      <c r="L822">
        <v>1</v>
      </c>
      <c r="M822" t="s">
        <v>116</v>
      </c>
      <c r="N822" t="s">
        <v>3487</v>
      </c>
      <c r="O822">
        <v>7</v>
      </c>
      <c r="P822">
        <v>17</v>
      </c>
      <c r="Q822" t="s">
        <v>118</v>
      </c>
      <c r="R822" t="s">
        <v>119</v>
      </c>
      <c r="S822" t="s">
        <v>175</v>
      </c>
      <c r="T822" t="s">
        <v>176</v>
      </c>
      <c r="U822" t="s">
        <v>3504</v>
      </c>
      <c r="V822" t="s">
        <v>3504</v>
      </c>
      <c r="W822">
        <v>6.8647</v>
      </c>
      <c r="X822">
        <v>124.4417</v>
      </c>
      <c r="Y822">
        <v>2</v>
      </c>
      <c r="Z822" t="s">
        <v>1214</v>
      </c>
      <c r="AA822" t="s">
        <v>54</v>
      </c>
      <c r="AB822" t="s">
        <v>3505</v>
      </c>
      <c r="AC822">
        <v>0</v>
      </c>
      <c r="AD822">
        <v>1561473759</v>
      </c>
      <c r="AE822" t="s">
        <v>125</v>
      </c>
    </row>
    <row r="823" spans="1:31" customFormat="1" ht="14.4" hidden="1" x14ac:dyDescent="0.3">
      <c r="A823">
        <v>5459035</v>
      </c>
      <c r="B823">
        <v>608</v>
      </c>
      <c r="C823" t="s">
        <v>3506</v>
      </c>
      <c r="D823">
        <v>667</v>
      </c>
      <c r="E823" s="1">
        <v>42563</v>
      </c>
      <c r="F823">
        <v>2016</v>
      </c>
      <c r="G823">
        <v>1</v>
      </c>
      <c r="H823" t="s">
        <v>32</v>
      </c>
      <c r="I823" t="s">
        <v>33</v>
      </c>
      <c r="J823" t="s">
        <v>115</v>
      </c>
      <c r="L823">
        <v>1</v>
      </c>
      <c r="M823" t="s">
        <v>116</v>
      </c>
      <c r="N823" t="s">
        <v>3487</v>
      </c>
      <c r="O823">
        <v>7</v>
      </c>
      <c r="P823">
        <v>17</v>
      </c>
      <c r="Q823" t="s">
        <v>118</v>
      </c>
      <c r="R823" t="s">
        <v>119</v>
      </c>
      <c r="S823" t="s">
        <v>149</v>
      </c>
      <c r="T823" t="s">
        <v>3507</v>
      </c>
      <c r="U823" t="s">
        <v>3508</v>
      </c>
      <c r="V823" t="s">
        <v>3508</v>
      </c>
      <c r="W823">
        <v>8.1480999999999995</v>
      </c>
      <c r="X823">
        <v>123.84050000000001</v>
      </c>
      <c r="Y823">
        <v>1</v>
      </c>
      <c r="Z823" t="s">
        <v>3490</v>
      </c>
      <c r="AA823" t="s">
        <v>54</v>
      </c>
      <c r="AB823" t="s">
        <v>3509</v>
      </c>
      <c r="AC823">
        <v>0</v>
      </c>
      <c r="AD823">
        <v>1561473758</v>
      </c>
      <c r="AE823" t="s">
        <v>125</v>
      </c>
    </row>
    <row r="824" spans="1:31" customFormat="1" ht="14.4" hidden="1" x14ac:dyDescent="0.3">
      <c r="A824">
        <v>5968543</v>
      </c>
      <c r="B824">
        <v>608</v>
      </c>
      <c r="C824" t="s">
        <v>3510</v>
      </c>
      <c r="D824">
        <v>5745</v>
      </c>
      <c r="E824" s="1">
        <v>42563</v>
      </c>
      <c r="F824">
        <v>2016</v>
      </c>
      <c r="G824">
        <v>3</v>
      </c>
      <c r="H824" t="s">
        <v>32</v>
      </c>
      <c r="I824" t="s">
        <v>33</v>
      </c>
      <c r="J824" t="s">
        <v>115</v>
      </c>
      <c r="L824">
        <v>1</v>
      </c>
      <c r="M824" t="s">
        <v>116</v>
      </c>
      <c r="N824" t="s">
        <v>3487</v>
      </c>
      <c r="O824">
        <v>7</v>
      </c>
      <c r="P824">
        <v>17</v>
      </c>
      <c r="Q824" t="s">
        <v>118</v>
      </c>
      <c r="R824" t="s">
        <v>119</v>
      </c>
      <c r="S824" t="s">
        <v>214</v>
      </c>
      <c r="T824" t="s">
        <v>3511</v>
      </c>
      <c r="U824" t="s">
        <v>3512</v>
      </c>
      <c r="V824" t="s">
        <v>3512</v>
      </c>
      <c r="W824">
        <v>13.141299999999999</v>
      </c>
      <c r="X824">
        <v>123.7407</v>
      </c>
      <c r="Y824">
        <v>3</v>
      </c>
      <c r="Z824" t="s">
        <v>1214</v>
      </c>
      <c r="AA824" t="s">
        <v>54</v>
      </c>
      <c r="AB824" t="s">
        <v>3513</v>
      </c>
      <c r="AC824">
        <v>0</v>
      </c>
      <c r="AD824">
        <v>1568137706</v>
      </c>
      <c r="AE824" t="s">
        <v>125</v>
      </c>
    </row>
    <row r="825" spans="1:31" customFormat="1" ht="14.4" hidden="1" x14ac:dyDescent="0.3">
      <c r="A825">
        <v>5615090</v>
      </c>
      <c r="B825">
        <v>608</v>
      </c>
      <c r="C825" t="s">
        <v>3514</v>
      </c>
      <c r="D825">
        <v>5743</v>
      </c>
      <c r="E825" s="1">
        <v>42561</v>
      </c>
      <c r="F825">
        <v>2016</v>
      </c>
      <c r="G825">
        <v>3</v>
      </c>
      <c r="H825" t="s">
        <v>32</v>
      </c>
      <c r="I825" t="s">
        <v>33</v>
      </c>
      <c r="J825" t="s">
        <v>115</v>
      </c>
      <c r="L825">
        <v>1</v>
      </c>
      <c r="M825" t="s">
        <v>116</v>
      </c>
      <c r="N825" t="s">
        <v>3487</v>
      </c>
      <c r="O825">
        <v>7</v>
      </c>
      <c r="P825">
        <v>17</v>
      </c>
      <c r="Q825" t="s">
        <v>118</v>
      </c>
      <c r="R825" t="s">
        <v>119</v>
      </c>
      <c r="S825" t="s">
        <v>371</v>
      </c>
      <c r="T825" t="s">
        <v>3515</v>
      </c>
      <c r="U825" t="s">
        <v>3516</v>
      </c>
      <c r="V825" t="s">
        <v>3516</v>
      </c>
      <c r="W825">
        <v>15.0342</v>
      </c>
      <c r="X825">
        <v>120.6844</v>
      </c>
      <c r="Y825">
        <v>3</v>
      </c>
      <c r="Z825" t="s">
        <v>1214</v>
      </c>
      <c r="AA825" t="s">
        <v>54</v>
      </c>
      <c r="AB825" t="s">
        <v>3517</v>
      </c>
      <c r="AC825">
        <v>0</v>
      </c>
      <c r="AD825">
        <v>1563887830</v>
      </c>
      <c r="AE825" t="s">
        <v>125</v>
      </c>
    </row>
    <row r="826" spans="1:31" customFormat="1" ht="14.4" hidden="1" x14ac:dyDescent="0.3">
      <c r="A826">
        <v>5615091</v>
      </c>
      <c r="B826">
        <v>608</v>
      </c>
      <c r="C826" t="s">
        <v>3518</v>
      </c>
      <c r="D826">
        <v>5744</v>
      </c>
      <c r="E826" s="1">
        <v>42561</v>
      </c>
      <c r="F826">
        <v>2016</v>
      </c>
      <c r="G826">
        <v>3</v>
      </c>
      <c r="H826" t="s">
        <v>32</v>
      </c>
      <c r="I826" t="s">
        <v>33</v>
      </c>
      <c r="J826" t="s">
        <v>115</v>
      </c>
      <c r="L826">
        <v>1</v>
      </c>
      <c r="M826" t="s">
        <v>116</v>
      </c>
      <c r="N826" t="s">
        <v>3487</v>
      </c>
      <c r="O826">
        <v>7</v>
      </c>
      <c r="P826">
        <v>17</v>
      </c>
      <c r="Q826" t="s">
        <v>118</v>
      </c>
      <c r="R826" t="s">
        <v>119</v>
      </c>
      <c r="S826" t="s">
        <v>2656</v>
      </c>
      <c r="T826" t="s">
        <v>3519</v>
      </c>
      <c r="U826" t="s">
        <v>3520</v>
      </c>
      <c r="V826" t="s">
        <v>3520</v>
      </c>
      <c r="W826">
        <v>16.416399999999999</v>
      </c>
      <c r="X826">
        <v>120.59310000000001</v>
      </c>
      <c r="Y826">
        <v>3</v>
      </c>
      <c r="Z826" t="s">
        <v>1214</v>
      </c>
      <c r="AA826" t="s">
        <v>54</v>
      </c>
      <c r="AB826" t="s">
        <v>3521</v>
      </c>
      <c r="AC826">
        <v>0</v>
      </c>
      <c r="AD826">
        <v>1563887830</v>
      </c>
      <c r="AE826" t="s">
        <v>125</v>
      </c>
    </row>
    <row r="827" spans="1:31" customFormat="1" ht="14.4" hidden="1" x14ac:dyDescent="0.3">
      <c r="A827">
        <v>5615088</v>
      </c>
      <c r="B827">
        <v>608</v>
      </c>
      <c r="C827" t="s">
        <v>3522</v>
      </c>
      <c r="D827">
        <v>5741</v>
      </c>
      <c r="E827" s="1">
        <v>42560</v>
      </c>
      <c r="F827">
        <v>2016</v>
      </c>
      <c r="G827">
        <v>3</v>
      </c>
      <c r="H827" t="s">
        <v>32</v>
      </c>
      <c r="I827" t="s">
        <v>33</v>
      </c>
      <c r="J827" t="s">
        <v>115</v>
      </c>
      <c r="L827">
        <v>1</v>
      </c>
      <c r="M827" t="s">
        <v>116</v>
      </c>
      <c r="N827" t="s">
        <v>3487</v>
      </c>
      <c r="O827">
        <v>7</v>
      </c>
      <c r="P827">
        <v>17</v>
      </c>
      <c r="Q827" t="s">
        <v>118</v>
      </c>
      <c r="R827" t="s">
        <v>119</v>
      </c>
      <c r="S827" t="s">
        <v>1349</v>
      </c>
      <c r="T827" t="s">
        <v>1978</v>
      </c>
      <c r="U827" t="s">
        <v>3523</v>
      </c>
      <c r="V827" t="s">
        <v>3523</v>
      </c>
      <c r="W827">
        <v>6.5030000000000001</v>
      </c>
      <c r="X827">
        <v>124.84690000000001</v>
      </c>
      <c r="Y827">
        <v>3</v>
      </c>
      <c r="Z827" t="s">
        <v>1214</v>
      </c>
      <c r="AA827" t="s">
        <v>54</v>
      </c>
      <c r="AB827" t="s">
        <v>3524</v>
      </c>
      <c r="AC827">
        <v>0</v>
      </c>
      <c r="AD827">
        <v>1563887830</v>
      </c>
      <c r="AE827" t="s">
        <v>125</v>
      </c>
    </row>
    <row r="828" spans="1:31" customFormat="1" ht="14.4" hidden="1" x14ac:dyDescent="0.3">
      <c r="A828">
        <v>5615085</v>
      </c>
      <c r="B828">
        <v>608</v>
      </c>
      <c r="C828" t="s">
        <v>3525</v>
      </c>
      <c r="D828">
        <v>5742</v>
      </c>
      <c r="E828" s="1">
        <v>42559</v>
      </c>
      <c r="F828">
        <v>2016</v>
      </c>
      <c r="G828">
        <v>3</v>
      </c>
      <c r="H828" t="s">
        <v>32</v>
      </c>
      <c r="I828" t="s">
        <v>33</v>
      </c>
      <c r="J828" t="s">
        <v>115</v>
      </c>
      <c r="L828">
        <v>1</v>
      </c>
      <c r="M828" t="s">
        <v>116</v>
      </c>
      <c r="N828" t="s">
        <v>3487</v>
      </c>
      <c r="O828">
        <v>7</v>
      </c>
      <c r="P828">
        <v>17</v>
      </c>
      <c r="Q828" t="s">
        <v>118</v>
      </c>
      <c r="R828" t="s">
        <v>119</v>
      </c>
      <c r="S828" t="s">
        <v>3526</v>
      </c>
      <c r="T828" t="s">
        <v>3527</v>
      </c>
      <c r="U828" t="s">
        <v>3528</v>
      </c>
      <c r="V828" t="s">
        <v>3528</v>
      </c>
      <c r="W828">
        <v>11.2433</v>
      </c>
      <c r="X828">
        <v>125.0047</v>
      </c>
      <c r="Y828">
        <v>3</v>
      </c>
      <c r="Z828" t="s">
        <v>1214</v>
      </c>
      <c r="AA828" t="s">
        <v>54</v>
      </c>
      <c r="AB828" t="s">
        <v>3529</v>
      </c>
      <c r="AC828">
        <v>0</v>
      </c>
      <c r="AD828">
        <v>1563887830</v>
      </c>
      <c r="AE828" t="s">
        <v>125</v>
      </c>
    </row>
    <row r="829" spans="1:31" customFormat="1" ht="14.4" hidden="1" x14ac:dyDescent="0.3">
      <c r="A829">
        <v>5458232</v>
      </c>
      <c r="B829">
        <v>608</v>
      </c>
      <c r="C829" t="s">
        <v>3530</v>
      </c>
      <c r="D829">
        <v>5739</v>
      </c>
      <c r="E829" s="1">
        <v>42558</v>
      </c>
      <c r="F829">
        <v>2016</v>
      </c>
      <c r="G829">
        <v>3</v>
      </c>
      <c r="H829" t="s">
        <v>32</v>
      </c>
      <c r="I829" t="s">
        <v>33</v>
      </c>
      <c r="J829" t="s">
        <v>115</v>
      </c>
      <c r="L829">
        <v>1</v>
      </c>
      <c r="M829" t="s">
        <v>116</v>
      </c>
      <c r="N829" t="s">
        <v>3487</v>
      </c>
      <c r="O829">
        <v>7</v>
      </c>
      <c r="P829">
        <v>17</v>
      </c>
      <c r="Q829" t="s">
        <v>118</v>
      </c>
      <c r="R829" t="s">
        <v>119</v>
      </c>
      <c r="S829" t="s">
        <v>3493</v>
      </c>
      <c r="T829" t="s">
        <v>3531</v>
      </c>
      <c r="U829" t="s">
        <v>3532</v>
      </c>
      <c r="V829" t="s">
        <v>3532</v>
      </c>
      <c r="W829">
        <v>16.600000000000001</v>
      </c>
      <c r="X829">
        <v>120.36669999999999</v>
      </c>
      <c r="Y829">
        <v>3</v>
      </c>
      <c r="Z829" t="s">
        <v>1057</v>
      </c>
      <c r="AA829" t="s">
        <v>54</v>
      </c>
      <c r="AB829" t="s">
        <v>3533</v>
      </c>
      <c r="AC829">
        <v>0</v>
      </c>
      <c r="AD829">
        <v>1561473757</v>
      </c>
      <c r="AE829" t="s">
        <v>125</v>
      </c>
    </row>
    <row r="830" spans="1:31" customFormat="1" ht="14.4" hidden="1" x14ac:dyDescent="0.3">
      <c r="A830">
        <v>5458234</v>
      </c>
      <c r="B830">
        <v>608</v>
      </c>
      <c r="C830" t="s">
        <v>3534</v>
      </c>
      <c r="D830">
        <v>5740</v>
      </c>
      <c r="E830" s="1">
        <v>42558</v>
      </c>
      <c r="F830">
        <v>2016</v>
      </c>
      <c r="G830">
        <v>3</v>
      </c>
      <c r="H830" t="s">
        <v>32</v>
      </c>
      <c r="I830" t="s">
        <v>33</v>
      </c>
      <c r="J830" t="s">
        <v>115</v>
      </c>
      <c r="L830">
        <v>1</v>
      </c>
      <c r="M830" t="s">
        <v>116</v>
      </c>
      <c r="N830" t="s">
        <v>3487</v>
      </c>
      <c r="O830">
        <v>7</v>
      </c>
      <c r="P830">
        <v>17</v>
      </c>
      <c r="Q830" t="s">
        <v>118</v>
      </c>
      <c r="R830" t="s">
        <v>119</v>
      </c>
      <c r="S830" t="s">
        <v>1467</v>
      </c>
      <c r="T830" t="s">
        <v>1967</v>
      </c>
      <c r="U830" t="s">
        <v>1968</v>
      </c>
      <c r="V830" t="s">
        <v>1968</v>
      </c>
      <c r="W830">
        <v>7.0731000000000002</v>
      </c>
      <c r="X830">
        <v>125.61279999999999</v>
      </c>
      <c r="Y830">
        <v>3</v>
      </c>
      <c r="Z830" t="s">
        <v>138</v>
      </c>
      <c r="AA830" t="s">
        <v>54</v>
      </c>
      <c r="AB830" t="s">
        <v>3535</v>
      </c>
      <c r="AC830">
        <v>0</v>
      </c>
      <c r="AD830">
        <v>1561473757</v>
      </c>
      <c r="AE830" t="s">
        <v>125</v>
      </c>
    </row>
    <row r="831" spans="1:31" customFormat="1" ht="14.4" hidden="1" x14ac:dyDescent="0.3">
      <c r="A831">
        <v>5458375</v>
      </c>
      <c r="B831">
        <v>608</v>
      </c>
      <c r="C831" t="s">
        <v>3536</v>
      </c>
      <c r="D831">
        <v>594</v>
      </c>
      <c r="E831" s="1">
        <v>42557</v>
      </c>
      <c r="F831">
        <v>2016</v>
      </c>
      <c r="G831">
        <v>1</v>
      </c>
      <c r="H831" t="s">
        <v>32</v>
      </c>
      <c r="I831" t="s">
        <v>33</v>
      </c>
      <c r="J831" t="s">
        <v>115</v>
      </c>
      <c r="L831">
        <v>1</v>
      </c>
      <c r="M831" t="s">
        <v>116</v>
      </c>
      <c r="N831" t="s">
        <v>3487</v>
      </c>
      <c r="O831">
        <v>7</v>
      </c>
      <c r="P831">
        <v>17</v>
      </c>
      <c r="Q831" t="s">
        <v>118</v>
      </c>
      <c r="R831" t="s">
        <v>119</v>
      </c>
      <c r="S831" t="s">
        <v>120</v>
      </c>
      <c r="T831" t="s">
        <v>121</v>
      </c>
      <c r="U831" t="s">
        <v>3537</v>
      </c>
      <c r="V831" t="s">
        <v>3537</v>
      </c>
      <c r="W831">
        <v>14.5832</v>
      </c>
      <c r="X831">
        <v>121.04089999999999</v>
      </c>
      <c r="Y831">
        <v>1</v>
      </c>
      <c r="Z831" t="s">
        <v>1057</v>
      </c>
      <c r="AA831" t="s">
        <v>54</v>
      </c>
      <c r="AB831" t="s">
        <v>3538</v>
      </c>
      <c r="AC831">
        <v>0</v>
      </c>
      <c r="AD831">
        <v>1561473757</v>
      </c>
      <c r="AE831" t="s">
        <v>125</v>
      </c>
    </row>
    <row r="832" spans="1:31" customFormat="1" ht="14.4" hidden="1" x14ac:dyDescent="0.3">
      <c r="A832">
        <v>5615082</v>
      </c>
      <c r="B832">
        <v>608</v>
      </c>
      <c r="C832" t="s">
        <v>3539</v>
      </c>
      <c r="D832">
        <v>5737</v>
      </c>
      <c r="E832" s="1">
        <v>42557</v>
      </c>
      <c r="F832">
        <v>2016</v>
      </c>
      <c r="G832">
        <v>3</v>
      </c>
      <c r="H832" t="s">
        <v>32</v>
      </c>
      <c r="I832" t="s">
        <v>33</v>
      </c>
      <c r="J832" t="s">
        <v>115</v>
      </c>
      <c r="L832">
        <v>1</v>
      </c>
      <c r="M832" t="s">
        <v>116</v>
      </c>
      <c r="N832" t="s">
        <v>3487</v>
      </c>
      <c r="O832">
        <v>7</v>
      </c>
      <c r="P832">
        <v>17</v>
      </c>
      <c r="Q832" t="s">
        <v>118</v>
      </c>
      <c r="R832" t="s">
        <v>119</v>
      </c>
      <c r="S832" t="s">
        <v>3540</v>
      </c>
      <c r="T832" t="s">
        <v>3541</v>
      </c>
      <c r="U832" t="s">
        <v>3542</v>
      </c>
      <c r="V832" t="s">
        <v>3542</v>
      </c>
      <c r="W832">
        <v>14.2117</v>
      </c>
      <c r="X832">
        <v>121.1653</v>
      </c>
      <c r="Y832">
        <v>3</v>
      </c>
      <c r="Z832" t="s">
        <v>1214</v>
      </c>
      <c r="AA832" t="s">
        <v>54</v>
      </c>
      <c r="AB832" t="s">
        <v>3543</v>
      </c>
      <c r="AC832">
        <v>0</v>
      </c>
      <c r="AD832">
        <v>1563887830</v>
      </c>
      <c r="AE832" t="s">
        <v>125</v>
      </c>
    </row>
    <row r="833" spans="1:31" customFormat="1" ht="14.4" hidden="1" x14ac:dyDescent="0.3">
      <c r="A833">
        <v>5615083</v>
      </c>
      <c r="B833">
        <v>608</v>
      </c>
      <c r="C833" t="s">
        <v>3544</v>
      </c>
      <c r="D833">
        <v>5738</v>
      </c>
      <c r="E833" s="1">
        <v>42557</v>
      </c>
      <c r="F833">
        <v>2016</v>
      </c>
      <c r="G833">
        <v>3</v>
      </c>
      <c r="H833" t="s">
        <v>32</v>
      </c>
      <c r="I833" t="s">
        <v>33</v>
      </c>
      <c r="J833" t="s">
        <v>115</v>
      </c>
      <c r="L833">
        <v>1</v>
      </c>
      <c r="M833" t="s">
        <v>116</v>
      </c>
      <c r="N833" t="s">
        <v>3487</v>
      </c>
      <c r="O833">
        <v>7</v>
      </c>
      <c r="P833">
        <v>17</v>
      </c>
      <c r="Q833" t="s">
        <v>118</v>
      </c>
      <c r="R833" t="s">
        <v>119</v>
      </c>
      <c r="S833" t="s">
        <v>143</v>
      </c>
      <c r="T833" t="s">
        <v>144</v>
      </c>
      <c r="U833" t="s">
        <v>3545</v>
      </c>
      <c r="V833" t="s">
        <v>3545</v>
      </c>
      <c r="W833">
        <v>10.944699999999999</v>
      </c>
      <c r="X833">
        <v>123.4241</v>
      </c>
      <c r="Y833">
        <v>1</v>
      </c>
      <c r="Z833" t="s">
        <v>1214</v>
      </c>
      <c r="AA833" t="s">
        <v>54</v>
      </c>
      <c r="AB833" t="s">
        <v>3546</v>
      </c>
      <c r="AC833">
        <v>0</v>
      </c>
      <c r="AD833">
        <v>1563887830</v>
      </c>
      <c r="AE833" t="s">
        <v>125</v>
      </c>
    </row>
    <row r="834" spans="1:31" customFormat="1" ht="14.4" hidden="1" x14ac:dyDescent="0.3">
      <c r="A834">
        <v>5515927</v>
      </c>
      <c r="B834">
        <v>586</v>
      </c>
      <c r="C834" t="s">
        <v>3547</v>
      </c>
      <c r="D834">
        <v>32143</v>
      </c>
      <c r="E834" s="1">
        <v>42540</v>
      </c>
      <c r="F834">
        <v>2016</v>
      </c>
      <c r="G834">
        <v>1</v>
      </c>
      <c r="H834" t="s">
        <v>32</v>
      </c>
      <c r="I834" t="s">
        <v>33</v>
      </c>
      <c r="J834" t="s">
        <v>3548</v>
      </c>
      <c r="L834">
        <v>2</v>
      </c>
      <c r="M834" t="s">
        <v>2476</v>
      </c>
      <c r="O834">
        <v>1</v>
      </c>
      <c r="P834">
        <v>12</v>
      </c>
      <c r="Q834" t="s">
        <v>247</v>
      </c>
      <c r="R834" t="s">
        <v>248</v>
      </c>
      <c r="S834" t="s">
        <v>3549</v>
      </c>
      <c r="T834" t="s">
        <v>3550</v>
      </c>
      <c r="U834" t="s">
        <v>3551</v>
      </c>
      <c r="V834" t="s">
        <v>3552</v>
      </c>
      <c r="W834">
        <v>33.899099999999997</v>
      </c>
      <c r="X834">
        <v>70.100800000000007</v>
      </c>
      <c r="Y834">
        <v>2</v>
      </c>
      <c r="Z834" t="s">
        <v>3553</v>
      </c>
      <c r="AA834" t="s">
        <v>54</v>
      </c>
      <c r="AB834" t="s">
        <v>3554</v>
      </c>
      <c r="AC834">
        <v>0</v>
      </c>
      <c r="AD834">
        <v>1561474242</v>
      </c>
      <c r="AE834" t="s">
        <v>253</v>
      </c>
    </row>
    <row r="835" spans="1:31" customFormat="1" ht="14.4" hidden="1" x14ac:dyDescent="0.3">
      <c r="A835">
        <v>5432618</v>
      </c>
      <c r="B835">
        <v>887</v>
      </c>
      <c r="C835" t="s">
        <v>3555</v>
      </c>
      <c r="D835">
        <v>15290</v>
      </c>
      <c r="E835" s="1">
        <v>42540</v>
      </c>
      <c r="F835">
        <v>2016</v>
      </c>
      <c r="G835">
        <v>1</v>
      </c>
      <c r="H835" t="s">
        <v>32</v>
      </c>
      <c r="I835" t="s">
        <v>33</v>
      </c>
      <c r="J835" t="s">
        <v>88</v>
      </c>
      <c r="K835" t="s">
        <v>605</v>
      </c>
      <c r="L835">
        <v>1</v>
      </c>
      <c r="M835" t="s">
        <v>3556</v>
      </c>
      <c r="O835">
        <v>1</v>
      </c>
      <c r="P835">
        <v>11</v>
      </c>
      <c r="Q835" t="s">
        <v>78</v>
      </c>
      <c r="R835" t="s">
        <v>89</v>
      </c>
      <c r="S835" t="s">
        <v>2649</v>
      </c>
      <c r="T835" t="s">
        <v>2650</v>
      </c>
      <c r="V835" t="s">
        <v>2650</v>
      </c>
      <c r="W835">
        <v>16.164100000000001</v>
      </c>
      <c r="X835">
        <v>44.776899999999998</v>
      </c>
      <c r="Y835">
        <v>3</v>
      </c>
      <c r="Z835" t="s">
        <v>3557</v>
      </c>
      <c r="AA835" t="s">
        <v>54</v>
      </c>
      <c r="AB835" t="s">
        <v>3558</v>
      </c>
      <c r="AC835">
        <v>0</v>
      </c>
      <c r="AD835">
        <v>1561471439</v>
      </c>
      <c r="AE835" t="s">
        <v>95</v>
      </c>
    </row>
    <row r="836" spans="1:31" customFormat="1" ht="14.4" hidden="1" x14ac:dyDescent="0.3">
      <c r="A836">
        <v>5432611</v>
      </c>
      <c r="B836">
        <v>887</v>
      </c>
      <c r="C836" t="s">
        <v>3559</v>
      </c>
      <c r="D836">
        <v>15280</v>
      </c>
      <c r="E836" s="1">
        <v>42539</v>
      </c>
      <c r="F836">
        <v>2016</v>
      </c>
      <c r="G836">
        <v>1</v>
      </c>
      <c r="H836" t="s">
        <v>32</v>
      </c>
      <c r="I836" t="s">
        <v>33</v>
      </c>
      <c r="J836" t="s">
        <v>3560</v>
      </c>
      <c r="L836">
        <v>3</v>
      </c>
      <c r="M836" t="s">
        <v>3561</v>
      </c>
      <c r="N836" t="s">
        <v>3556</v>
      </c>
      <c r="O836">
        <v>3</v>
      </c>
      <c r="P836">
        <v>33</v>
      </c>
      <c r="Q836" t="s">
        <v>78</v>
      </c>
      <c r="R836" t="s">
        <v>89</v>
      </c>
      <c r="S836" t="s">
        <v>717</v>
      </c>
      <c r="T836" t="s">
        <v>1483</v>
      </c>
      <c r="V836" t="s">
        <v>717</v>
      </c>
      <c r="W836">
        <v>13.579499999999999</v>
      </c>
      <c r="X836">
        <v>44.020899999999997</v>
      </c>
      <c r="Y836">
        <v>1</v>
      </c>
      <c r="Z836" t="s">
        <v>627</v>
      </c>
      <c r="AA836" t="s">
        <v>628</v>
      </c>
      <c r="AB836" t="s">
        <v>3562</v>
      </c>
      <c r="AC836">
        <v>0</v>
      </c>
      <c r="AD836">
        <v>1561471439</v>
      </c>
      <c r="AE836" t="s">
        <v>95</v>
      </c>
    </row>
    <row r="837" spans="1:31" customFormat="1" ht="14.4" hidden="1" x14ac:dyDescent="0.3">
      <c r="A837">
        <v>5836002</v>
      </c>
      <c r="B837">
        <v>729</v>
      </c>
      <c r="C837" t="s">
        <v>3563</v>
      </c>
      <c r="D837">
        <v>9495</v>
      </c>
      <c r="E837" s="1">
        <v>42539</v>
      </c>
      <c r="F837">
        <v>2016</v>
      </c>
      <c r="G837">
        <v>1</v>
      </c>
      <c r="H837" t="s">
        <v>32</v>
      </c>
      <c r="I837" t="s">
        <v>33</v>
      </c>
      <c r="J837" t="s">
        <v>1157</v>
      </c>
      <c r="L837">
        <v>4</v>
      </c>
      <c r="M837" t="s">
        <v>2731</v>
      </c>
      <c r="O837">
        <v>4</v>
      </c>
      <c r="P837">
        <v>44</v>
      </c>
      <c r="Q837" t="s">
        <v>223</v>
      </c>
      <c r="R837" t="s">
        <v>224</v>
      </c>
      <c r="S837" t="s">
        <v>1745</v>
      </c>
      <c r="T837" t="s">
        <v>2150</v>
      </c>
      <c r="V837" t="s">
        <v>2150</v>
      </c>
      <c r="W837">
        <v>10.814399999999999</v>
      </c>
      <c r="X837">
        <v>25.174299999999999</v>
      </c>
      <c r="Y837">
        <v>1</v>
      </c>
      <c r="Z837" t="s">
        <v>847</v>
      </c>
      <c r="AA837" t="s">
        <v>54</v>
      </c>
      <c r="AB837" t="s">
        <v>3564</v>
      </c>
      <c r="AC837">
        <v>0</v>
      </c>
      <c r="AD837">
        <v>1567462239</v>
      </c>
      <c r="AE837" t="s">
        <v>229</v>
      </c>
    </row>
    <row r="838" spans="1:31" customFormat="1" ht="14.4" hidden="1" x14ac:dyDescent="0.3">
      <c r="A838">
        <v>5900902</v>
      </c>
      <c r="B838">
        <v>466</v>
      </c>
      <c r="C838" t="s">
        <v>3565</v>
      </c>
      <c r="D838">
        <v>1210</v>
      </c>
      <c r="E838" s="1">
        <v>42535</v>
      </c>
      <c r="F838">
        <v>2016</v>
      </c>
      <c r="G838">
        <v>1</v>
      </c>
      <c r="H838" t="s">
        <v>32</v>
      </c>
      <c r="I838" t="s">
        <v>33</v>
      </c>
      <c r="J838" t="s">
        <v>852</v>
      </c>
      <c r="K838" t="s">
        <v>3566</v>
      </c>
      <c r="L838">
        <v>1</v>
      </c>
      <c r="M838" t="s">
        <v>3567</v>
      </c>
      <c r="N838" t="s">
        <v>803</v>
      </c>
      <c r="O838">
        <v>3</v>
      </c>
      <c r="P838">
        <v>13</v>
      </c>
      <c r="Q838" t="s">
        <v>99</v>
      </c>
      <c r="R838" t="s">
        <v>383</v>
      </c>
      <c r="S838" t="s">
        <v>887</v>
      </c>
      <c r="T838" t="s">
        <v>887</v>
      </c>
      <c r="U838" t="s">
        <v>888</v>
      </c>
      <c r="V838" t="s">
        <v>887</v>
      </c>
      <c r="W838">
        <v>12.65</v>
      </c>
      <c r="X838">
        <v>-8</v>
      </c>
      <c r="Y838">
        <v>1</v>
      </c>
      <c r="Z838" t="s">
        <v>3568</v>
      </c>
      <c r="AA838" t="s">
        <v>1763</v>
      </c>
      <c r="AB838" t="s">
        <v>3569</v>
      </c>
      <c r="AC838">
        <v>0</v>
      </c>
      <c r="AD838">
        <v>1567462429</v>
      </c>
      <c r="AE838" t="s">
        <v>389</v>
      </c>
    </row>
    <row r="839" spans="1:31" customFormat="1" ht="14.4" hidden="1" x14ac:dyDescent="0.3">
      <c r="A839">
        <v>5611739</v>
      </c>
      <c r="B839">
        <v>887</v>
      </c>
      <c r="C839" t="s">
        <v>3570</v>
      </c>
      <c r="D839">
        <v>15187</v>
      </c>
      <c r="E839" s="1">
        <v>42533</v>
      </c>
      <c r="F839">
        <v>2016</v>
      </c>
      <c r="G839">
        <v>1</v>
      </c>
      <c r="H839" t="s">
        <v>32</v>
      </c>
      <c r="I839" t="s">
        <v>33</v>
      </c>
      <c r="J839" t="s">
        <v>3571</v>
      </c>
      <c r="L839">
        <v>1</v>
      </c>
      <c r="M839" t="s">
        <v>1405</v>
      </c>
      <c r="N839" t="s">
        <v>1776</v>
      </c>
      <c r="O839">
        <v>7</v>
      </c>
      <c r="P839">
        <v>17</v>
      </c>
      <c r="Q839" t="s">
        <v>78</v>
      </c>
      <c r="R839" t="s">
        <v>89</v>
      </c>
      <c r="S839" t="s">
        <v>3572</v>
      </c>
      <c r="T839" t="s">
        <v>3573</v>
      </c>
      <c r="V839" t="s">
        <v>3572</v>
      </c>
      <c r="W839">
        <v>13.940799999999999</v>
      </c>
      <c r="X839">
        <v>44.177300000000002</v>
      </c>
      <c r="Y839">
        <v>3</v>
      </c>
      <c r="Z839" t="s">
        <v>2651</v>
      </c>
      <c r="AA839" t="s">
        <v>54</v>
      </c>
      <c r="AB839" t="s">
        <v>3574</v>
      </c>
      <c r="AC839">
        <v>0</v>
      </c>
      <c r="AD839">
        <v>1563366793</v>
      </c>
      <c r="AE839" t="s">
        <v>95</v>
      </c>
    </row>
    <row r="840" spans="1:31" customFormat="1" ht="14.4" hidden="1" x14ac:dyDescent="0.3">
      <c r="A840">
        <v>5490769</v>
      </c>
      <c r="B840">
        <v>356</v>
      </c>
      <c r="C840" t="s">
        <v>3575</v>
      </c>
      <c r="D840">
        <v>4695</v>
      </c>
      <c r="E840" s="1">
        <v>42530</v>
      </c>
      <c r="F840">
        <v>2016</v>
      </c>
      <c r="G840">
        <v>1</v>
      </c>
      <c r="H840" t="s">
        <v>32</v>
      </c>
      <c r="I840" t="s">
        <v>33</v>
      </c>
      <c r="J840" t="s">
        <v>3576</v>
      </c>
      <c r="L840">
        <v>2</v>
      </c>
      <c r="M840" t="s">
        <v>339</v>
      </c>
      <c r="O840">
        <v>1</v>
      </c>
      <c r="P840">
        <v>12</v>
      </c>
      <c r="Q840" t="s">
        <v>247</v>
      </c>
      <c r="R840" t="s">
        <v>322</v>
      </c>
      <c r="S840" t="s">
        <v>3577</v>
      </c>
      <c r="T840" t="s">
        <v>3578</v>
      </c>
      <c r="U840" t="s">
        <v>3579</v>
      </c>
      <c r="V840" t="s">
        <v>3579</v>
      </c>
      <c r="W840">
        <v>25.513999999999999</v>
      </c>
      <c r="X840">
        <v>90.204099999999997</v>
      </c>
      <c r="Y840">
        <v>1</v>
      </c>
      <c r="Z840" t="s">
        <v>3580</v>
      </c>
      <c r="AA840" t="s">
        <v>43</v>
      </c>
      <c r="AB840" t="s">
        <v>3581</v>
      </c>
      <c r="AC840">
        <v>0</v>
      </c>
      <c r="AD840">
        <v>1561474178</v>
      </c>
      <c r="AE840" t="s">
        <v>327</v>
      </c>
    </row>
    <row r="841" spans="1:31" customFormat="1" ht="14.4" hidden="1" x14ac:dyDescent="0.3">
      <c r="A841">
        <v>5104599</v>
      </c>
      <c r="B841">
        <v>729</v>
      </c>
      <c r="C841" t="s">
        <v>3582</v>
      </c>
      <c r="D841">
        <v>9444</v>
      </c>
      <c r="E841" s="1">
        <v>42527</v>
      </c>
      <c r="F841">
        <v>2016</v>
      </c>
      <c r="G841">
        <v>1</v>
      </c>
      <c r="H841" t="s">
        <v>32</v>
      </c>
      <c r="I841" t="s">
        <v>33</v>
      </c>
      <c r="J841" t="s">
        <v>1157</v>
      </c>
      <c r="L841">
        <v>4</v>
      </c>
      <c r="M841" t="s">
        <v>3282</v>
      </c>
      <c r="O841">
        <v>4</v>
      </c>
      <c r="P841">
        <v>44</v>
      </c>
      <c r="Q841" t="s">
        <v>223</v>
      </c>
      <c r="R841" t="s">
        <v>224</v>
      </c>
      <c r="S841" t="s">
        <v>1745</v>
      </c>
      <c r="T841" t="s">
        <v>1746</v>
      </c>
      <c r="V841" t="s">
        <v>1746</v>
      </c>
      <c r="W841">
        <v>11.992599999999999</v>
      </c>
      <c r="X841">
        <v>25.036000000000001</v>
      </c>
      <c r="Y841">
        <v>1</v>
      </c>
      <c r="Z841" t="s">
        <v>3271</v>
      </c>
      <c r="AA841" t="s">
        <v>54</v>
      </c>
      <c r="AB841" t="s">
        <v>3583</v>
      </c>
      <c r="AC841">
        <v>0</v>
      </c>
      <c r="AD841">
        <v>1554141487</v>
      </c>
      <c r="AE841" t="s">
        <v>229</v>
      </c>
    </row>
    <row r="842" spans="1:31" customFormat="1" ht="14.4" hidden="1" x14ac:dyDescent="0.3">
      <c r="A842">
        <v>5432419</v>
      </c>
      <c r="B842">
        <v>887</v>
      </c>
      <c r="C842" t="s">
        <v>3584</v>
      </c>
      <c r="D842">
        <v>15079</v>
      </c>
      <c r="E842" s="1">
        <v>42527</v>
      </c>
      <c r="F842">
        <v>2016</v>
      </c>
      <c r="G842">
        <v>1</v>
      </c>
      <c r="H842" t="s">
        <v>32</v>
      </c>
      <c r="I842" t="s">
        <v>33</v>
      </c>
      <c r="J842" t="s">
        <v>1774</v>
      </c>
      <c r="K842" t="s">
        <v>3585</v>
      </c>
      <c r="L842">
        <v>8</v>
      </c>
      <c r="M842" t="s">
        <v>3333</v>
      </c>
      <c r="O842">
        <v>1</v>
      </c>
      <c r="P842">
        <v>18</v>
      </c>
      <c r="Q842" t="s">
        <v>78</v>
      </c>
      <c r="R842" t="s">
        <v>89</v>
      </c>
      <c r="S842" t="s">
        <v>1535</v>
      </c>
      <c r="T842" t="s">
        <v>1536</v>
      </c>
      <c r="V842" t="s">
        <v>1535</v>
      </c>
      <c r="W842">
        <v>15.461</v>
      </c>
      <c r="X842">
        <v>45.325299999999999</v>
      </c>
      <c r="Y842">
        <v>3</v>
      </c>
      <c r="Z842" t="s">
        <v>3586</v>
      </c>
      <c r="AA842" t="s">
        <v>54</v>
      </c>
      <c r="AB842" t="s">
        <v>3587</v>
      </c>
      <c r="AC842">
        <v>0</v>
      </c>
      <c r="AD842">
        <v>1561471439</v>
      </c>
      <c r="AE842" t="s">
        <v>95</v>
      </c>
    </row>
    <row r="843" spans="1:31" customFormat="1" ht="14.4" hidden="1" x14ac:dyDescent="0.3">
      <c r="A843">
        <v>5750097</v>
      </c>
      <c r="B843">
        <v>887</v>
      </c>
      <c r="C843" t="s">
        <v>3588</v>
      </c>
      <c r="D843">
        <v>14996</v>
      </c>
      <c r="E843" s="1">
        <v>42522</v>
      </c>
      <c r="F843">
        <v>2016</v>
      </c>
      <c r="G843">
        <v>1</v>
      </c>
      <c r="H843" t="s">
        <v>32</v>
      </c>
      <c r="I843" t="s">
        <v>33</v>
      </c>
      <c r="J843" t="s">
        <v>3556</v>
      </c>
      <c r="L843">
        <v>1</v>
      </c>
      <c r="M843" t="s">
        <v>714</v>
      </c>
      <c r="O843">
        <v>3</v>
      </c>
      <c r="P843">
        <v>13</v>
      </c>
      <c r="Q843" t="s">
        <v>78</v>
      </c>
      <c r="R843" t="s">
        <v>89</v>
      </c>
      <c r="S843" t="s">
        <v>717</v>
      </c>
      <c r="T843" t="s">
        <v>3589</v>
      </c>
      <c r="V843" t="s">
        <v>3590</v>
      </c>
      <c r="W843">
        <v>13.611000000000001</v>
      </c>
      <c r="X843">
        <v>43.959299999999999</v>
      </c>
      <c r="Y843">
        <v>1</v>
      </c>
      <c r="Z843" t="s">
        <v>3591</v>
      </c>
      <c r="AA843" t="s">
        <v>54</v>
      </c>
      <c r="AB843" t="s">
        <v>3592</v>
      </c>
      <c r="AC843">
        <v>0</v>
      </c>
      <c r="AD843">
        <v>1567462135</v>
      </c>
      <c r="AE843" t="s">
        <v>95</v>
      </c>
    </row>
    <row r="844" spans="1:31" customFormat="1" ht="14.4" hidden="1" x14ac:dyDescent="0.3">
      <c r="A844">
        <v>5293423</v>
      </c>
      <c r="B844">
        <v>566</v>
      </c>
      <c r="C844" t="s">
        <v>3593</v>
      </c>
      <c r="D844">
        <v>9224</v>
      </c>
      <c r="E844" s="1">
        <v>42522</v>
      </c>
      <c r="F844">
        <v>2016</v>
      </c>
      <c r="G844">
        <v>1</v>
      </c>
      <c r="H844" t="s">
        <v>32</v>
      </c>
      <c r="I844" t="s">
        <v>33</v>
      </c>
      <c r="J844" t="s">
        <v>483</v>
      </c>
      <c r="L844">
        <v>1</v>
      </c>
      <c r="M844" t="s">
        <v>651</v>
      </c>
      <c r="O844">
        <v>2</v>
      </c>
      <c r="P844">
        <v>12</v>
      </c>
      <c r="Q844" t="s">
        <v>99</v>
      </c>
      <c r="R844" t="s">
        <v>100</v>
      </c>
      <c r="S844" t="s">
        <v>1955</v>
      </c>
      <c r="T844" t="s">
        <v>2084</v>
      </c>
      <c r="V844" t="s">
        <v>2084</v>
      </c>
      <c r="W844">
        <v>11.846399999999999</v>
      </c>
      <c r="X844">
        <v>13.160299999999999</v>
      </c>
      <c r="Y844">
        <v>3</v>
      </c>
      <c r="Z844" t="s">
        <v>164</v>
      </c>
      <c r="AA844" t="s">
        <v>73</v>
      </c>
      <c r="AB844" t="s">
        <v>3594</v>
      </c>
      <c r="AC844">
        <v>0</v>
      </c>
      <c r="AD844">
        <v>1561469220</v>
      </c>
      <c r="AE844" t="s">
        <v>105</v>
      </c>
    </row>
    <row r="845" spans="1:31" customFormat="1" ht="14.4" hidden="1" x14ac:dyDescent="0.3">
      <c r="A845">
        <v>5760220</v>
      </c>
      <c r="B845">
        <v>178</v>
      </c>
      <c r="C845" t="s">
        <v>3595</v>
      </c>
      <c r="D845">
        <v>395</v>
      </c>
      <c r="E845" s="1">
        <v>42521</v>
      </c>
      <c r="F845">
        <v>2016</v>
      </c>
      <c r="G845">
        <v>1</v>
      </c>
      <c r="H845" t="s">
        <v>32</v>
      </c>
      <c r="I845" t="s">
        <v>33</v>
      </c>
      <c r="J845" t="s">
        <v>2330</v>
      </c>
      <c r="L845">
        <v>3</v>
      </c>
      <c r="M845" t="s">
        <v>3596</v>
      </c>
      <c r="O845">
        <v>1</v>
      </c>
      <c r="P845">
        <v>13</v>
      </c>
      <c r="Q845" t="s">
        <v>36</v>
      </c>
      <c r="R845" t="s">
        <v>2331</v>
      </c>
      <c r="S845" t="s">
        <v>2332</v>
      </c>
      <c r="T845" t="s">
        <v>2332</v>
      </c>
      <c r="V845" t="s">
        <v>2332</v>
      </c>
      <c r="W845">
        <v>-4.26</v>
      </c>
      <c r="X845">
        <v>15.28</v>
      </c>
      <c r="Y845">
        <v>3</v>
      </c>
      <c r="Z845" t="s">
        <v>2618</v>
      </c>
      <c r="AA845" t="s">
        <v>73</v>
      </c>
      <c r="AB845" t="s">
        <v>3597</v>
      </c>
      <c r="AC845">
        <v>0</v>
      </c>
      <c r="AD845">
        <v>1567462147</v>
      </c>
      <c r="AE845" t="s">
        <v>2335</v>
      </c>
    </row>
    <row r="846" spans="1:31" customFormat="1" ht="14.4" hidden="1" x14ac:dyDescent="0.3">
      <c r="A846">
        <v>5330067</v>
      </c>
      <c r="B846">
        <v>729</v>
      </c>
      <c r="C846" t="s">
        <v>3598</v>
      </c>
      <c r="D846">
        <v>9376</v>
      </c>
      <c r="E846" s="1">
        <v>42508</v>
      </c>
      <c r="F846">
        <v>2016</v>
      </c>
      <c r="G846">
        <v>2</v>
      </c>
      <c r="H846" t="s">
        <v>32</v>
      </c>
      <c r="I846" t="s">
        <v>33</v>
      </c>
      <c r="J846" t="s">
        <v>3177</v>
      </c>
      <c r="L846">
        <v>2</v>
      </c>
      <c r="M846" t="s">
        <v>219</v>
      </c>
      <c r="O846">
        <v>1</v>
      </c>
      <c r="P846">
        <v>12</v>
      </c>
      <c r="Q846" t="s">
        <v>223</v>
      </c>
      <c r="R846" t="s">
        <v>224</v>
      </c>
      <c r="S846" t="s">
        <v>1151</v>
      </c>
      <c r="T846" t="s">
        <v>1152</v>
      </c>
      <c r="V846" t="s">
        <v>1152</v>
      </c>
      <c r="W846">
        <v>13.6264</v>
      </c>
      <c r="X846">
        <v>25.355899999999998</v>
      </c>
      <c r="Y846">
        <v>1</v>
      </c>
      <c r="Z846" t="s">
        <v>3378</v>
      </c>
      <c r="AA846" t="s">
        <v>54</v>
      </c>
      <c r="AB846" t="s">
        <v>3599</v>
      </c>
      <c r="AC846">
        <v>0</v>
      </c>
      <c r="AD846">
        <v>1561469361</v>
      </c>
      <c r="AE846" t="s">
        <v>229</v>
      </c>
    </row>
    <row r="847" spans="1:31" customFormat="1" ht="14.4" hidden="1" x14ac:dyDescent="0.3">
      <c r="A847">
        <v>5835919</v>
      </c>
      <c r="B847">
        <v>728</v>
      </c>
      <c r="C847" t="s">
        <v>3600</v>
      </c>
      <c r="D847">
        <v>2815</v>
      </c>
      <c r="E847" s="1">
        <v>42505</v>
      </c>
      <c r="F847">
        <v>2016</v>
      </c>
      <c r="G847">
        <v>3</v>
      </c>
      <c r="H847" t="s">
        <v>32</v>
      </c>
      <c r="I847" t="s">
        <v>33</v>
      </c>
      <c r="J847" t="s">
        <v>3601</v>
      </c>
      <c r="L847">
        <v>4</v>
      </c>
      <c r="M847" t="s">
        <v>3602</v>
      </c>
      <c r="O847">
        <v>4</v>
      </c>
      <c r="P847">
        <v>44</v>
      </c>
      <c r="Q847" t="s">
        <v>129</v>
      </c>
      <c r="R847" t="s">
        <v>844</v>
      </c>
      <c r="S847" t="s">
        <v>3603</v>
      </c>
      <c r="T847" t="s">
        <v>3604</v>
      </c>
      <c r="U847" t="s">
        <v>3605</v>
      </c>
      <c r="V847" t="s">
        <v>3605</v>
      </c>
      <c r="W847">
        <v>8.2850000000000001</v>
      </c>
      <c r="X847">
        <v>27.976199999999999</v>
      </c>
      <c r="Y847">
        <v>3</v>
      </c>
      <c r="Z847" t="s">
        <v>847</v>
      </c>
      <c r="AA847" t="s">
        <v>54</v>
      </c>
      <c r="AB847" t="s">
        <v>3606</v>
      </c>
      <c r="AC847">
        <v>0</v>
      </c>
      <c r="AD847">
        <v>1567462239</v>
      </c>
      <c r="AE847" t="s">
        <v>849</v>
      </c>
    </row>
    <row r="848" spans="1:31" customFormat="1" ht="14.4" hidden="1" x14ac:dyDescent="0.3">
      <c r="A848">
        <v>5485641</v>
      </c>
      <c r="B848">
        <v>356</v>
      </c>
      <c r="C848" t="s">
        <v>3607</v>
      </c>
      <c r="D848">
        <v>3612</v>
      </c>
      <c r="E848" s="1">
        <v>42499</v>
      </c>
      <c r="F848">
        <v>2016</v>
      </c>
      <c r="G848">
        <v>2</v>
      </c>
      <c r="H848" t="s">
        <v>32</v>
      </c>
      <c r="I848" t="s">
        <v>33</v>
      </c>
      <c r="J848" t="s">
        <v>3608</v>
      </c>
      <c r="L848">
        <v>2</v>
      </c>
      <c r="M848" t="s">
        <v>321</v>
      </c>
      <c r="O848">
        <v>1</v>
      </c>
      <c r="P848">
        <v>12</v>
      </c>
      <c r="Q848" t="s">
        <v>247</v>
      </c>
      <c r="R848" t="s">
        <v>322</v>
      </c>
      <c r="S848" t="s">
        <v>3577</v>
      </c>
      <c r="T848" t="s">
        <v>3609</v>
      </c>
      <c r="U848" t="s">
        <v>3610</v>
      </c>
      <c r="V848" t="s">
        <v>3610</v>
      </c>
      <c r="W848">
        <v>25.5793</v>
      </c>
      <c r="X848">
        <v>91.894199999999998</v>
      </c>
      <c r="Y848">
        <v>3</v>
      </c>
      <c r="Z848" t="s">
        <v>1225</v>
      </c>
      <c r="AA848" t="s">
        <v>54</v>
      </c>
      <c r="AB848" t="s">
        <v>3611</v>
      </c>
      <c r="AC848">
        <v>0</v>
      </c>
      <c r="AD848">
        <v>1561474171</v>
      </c>
      <c r="AE848" t="s">
        <v>327</v>
      </c>
    </row>
    <row r="849" spans="1:31" customFormat="1" ht="14.4" hidden="1" x14ac:dyDescent="0.3">
      <c r="A849">
        <v>5611733</v>
      </c>
      <c r="B849">
        <v>887</v>
      </c>
      <c r="C849" t="s">
        <v>3612</v>
      </c>
      <c r="D849">
        <v>14520</v>
      </c>
      <c r="E849" s="1">
        <v>42490</v>
      </c>
      <c r="F849">
        <v>2016</v>
      </c>
      <c r="G849">
        <v>1</v>
      </c>
      <c r="H849" t="s">
        <v>32</v>
      </c>
      <c r="I849" t="s">
        <v>33</v>
      </c>
      <c r="J849" t="s">
        <v>3613</v>
      </c>
      <c r="L849">
        <v>8</v>
      </c>
      <c r="M849" t="s">
        <v>1405</v>
      </c>
      <c r="N849" t="s">
        <v>1776</v>
      </c>
      <c r="O849">
        <v>7</v>
      </c>
      <c r="P849">
        <v>78</v>
      </c>
      <c r="Q849" t="s">
        <v>78</v>
      </c>
      <c r="R849" t="s">
        <v>89</v>
      </c>
      <c r="S849" t="s">
        <v>1407</v>
      </c>
      <c r="T849" t="s">
        <v>1408</v>
      </c>
      <c r="V849" t="s">
        <v>1409</v>
      </c>
      <c r="W849">
        <v>15.354699999999999</v>
      </c>
      <c r="X849">
        <v>44.206699999999998</v>
      </c>
      <c r="Y849">
        <v>3</v>
      </c>
      <c r="Z849" t="s">
        <v>3557</v>
      </c>
      <c r="AA849" t="s">
        <v>54</v>
      </c>
      <c r="AB849" t="s">
        <v>3614</v>
      </c>
      <c r="AC849">
        <v>0</v>
      </c>
      <c r="AD849">
        <v>1563366793</v>
      </c>
      <c r="AE849" t="s">
        <v>95</v>
      </c>
    </row>
    <row r="850" spans="1:31" customFormat="1" ht="14.4" hidden="1" x14ac:dyDescent="0.3">
      <c r="A850">
        <v>4818271</v>
      </c>
      <c r="B850">
        <v>48</v>
      </c>
      <c r="C850" t="s">
        <v>3615</v>
      </c>
      <c r="D850">
        <v>488</v>
      </c>
      <c r="E850" s="1">
        <v>42490</v>
      </c>
      <c r="F850">
        <v>2016</v>
      </c>
      <c r="G850">
        <v>1</v>
      </c>
      <c r="H850" t="s">
        <v>32</v>
      </c>
      <c r="I850" t="s">
        <v>33</v>
      </c>
      <c r="J850" t="s">
        <v>3616</v>
      </c>
      <c r="L850">
        <v>1</v>
      </c>
      <c r="M850" t="s">
        <v>3617</v>
      </c>
      <c r="N850" t="s">
        <v>3618</v>
      </c>
      <c r="O850">
        <v>7</v>
      </c>
      <c r="P850">
        <v>17</v>
      </c>
      <c r="Q850" t="s">
        <v>78</v>
      </c>
      <c r="R850" t="s">
        <v>3619</v>
      </c>
      <c r="S850" t="s">
        <v>3620</v>
      </c>
      <c r="V850" t="s">
        <v>3621</v>
      </c>
      <c r="W850">
        <v>26.227900000000002</v>
      </c>
      <c r="X850">
        <v>50.585700000000003</v>
      </c>
      <c r="Y850">
        <v>2</v>
      </c>
      <c r="Z850" t="s">
        <v>3622</v>
      </c>
      <c r="AA850" t="s">
        <v>54</v>
      </c>
      <c r="AB850" t="s">
        <v>3623</v>
      </c>
      <c r="AC850">
        <v>0</v>
      </c>
      <c r="AD850">
        <v>1552577208</v>
      </c>
      <c r="AE850" t="s">
        <v>3624</v>
      </c>
    </row>
    <row r="851" spans="1:31" customFormat="1" ht="14.4" hidden="1" x14ac:dyDescent="0.3">
      <c r="A851">
        <v>4818584</v>
      </c>
      <c r="B851">
        <v>368</v>
      </c>
      <c r="C851" t="s">
        <v>3625</v>
      </c>
      <c r="D851">
        <v>9278</v>
      </c>
      <c r="E851" s="1">
        <v>42488</v>
      </c>
      <c r="F851">
        <v>2016</v>
      </c>
      <c r="G851">
        <v>1</v>
      </c>
      <c r="H851" t="s">
        <v>32</v>
      </c>
      <c r="I851" t="s">
        <v>33</v>
      </c>
      <c r="J851" t="s">
        <v>2763</v>
      </c>
      <c r="K851" t="s">
        <v>2764</v>
      </c>
      <c r="L851">
        <v>1</v>
      </c>
      <c r="M851" t="s">
        <v>3626</v>
      </c>
      <c r="O851">
        <v>1</v>
      </c>
      <c r="P851">
        <v>11</v>
      </c>
      <c r="Q851" t="s">
        <v>78</v>
      </c>
      <c r="R851" t="s">
        <v>2765</v>
      </c>
      <c r="S851" t="s">
        <v>2766</v>
      </c>
      <c r="T851" t="s">
        <v>2767</v>
      </c>
      <c r="V851" t="s">
        <v>2768</v>
      </c>
      <c r="W851">
        <v>34.883299999999998</v>
      </c>
      <c r="X851">
        <v>44.633299999999998</v>
      </c>
      <c r="Y851">
        <v>1</v>
      </c>
      <c r="Z851" t="s">
        <v>3627</v>
      </c>
      <c r="AA851" t="s">
        <v>54</v>
      </c>
      <c r="AB851" t="s">
        <v>3628</v>
      </c>
      <c r="AC851">
        <v>0</v>
      </c>
      <c r="AD851">
        <v>1552577209</v>
      </c>
      <c r="AE851" t="s">
        <v>2771</v>
      </c>
    </row>
    <row r="852" spans="1:31" customFormat="1" ht="14.4" hidden="1" x14ac:dyDescent="0.3">
      <c r="A852">
        <v>5755491</v>
      </c>
      <c r="B852">
        <v>368</v>
      </c>
      <c r="C852" t="s">
        <v>3629</v>
      </c>
      <c r="D852">
        <v>9184</v>
      </c>
      <c r="E852" s="1">
        <v>42484</v>
      </c>
      <c r="F852">
        <v>2016</v>
      </c>
      <c r="G852">
        <v>1</v>
      </c>
      <c r="H852" t="s">
        <v>32</v>
      </c>
      <c r="I852" t="s">
        <v>33</v>
      </c>
      <c r="J852" t="s">
        <v>2763</v>
      </c>
      <c r="L852">
        <v>1</v>
      </c>
      <c r="M852" t="s">
        <v>2764</v>
      </c>
      <c r="O852">
        <v>1</v>
      </c>
      <c r="P852">
        <v>11</v>
      </c>
      <c r="Q852" t="s">
        <v>78</v>
      </c>
      <c r="R852" t="s">
        <v>2765</v>
      </c>
      <c r="S852" t="s">
        <v>2766</v>
      </c>
      <c r="T852" t="s">
        <v>2767</v>
      </c>
      <c r="V852" t="s">
        <v>2768</v>
      </c>
      <c r="W852">
        <v>34.883299999999998</v>
      </c>
      <c r="X852">
        <v>44.633299999999998</v>
      </c>
      <c r="Y852">
        <v>1</v>
      </c>
      <c r="Z852" t="s">
        <v>2609</v>
      </c>
      <c r="AA852" t="s">
        <v>54</v>
      </c>
      <c r="AB852" t="s">
        <v>3630</v>
      </c>
      <c r="AC852">
        <v>0</v>
      </c>
      <c r="AD852">
        <v>1567462141</v>
      </c>
      <c r="AE852" t="s">
        <v>2771</v>
      </c>
    </row>
    <row r="853" spans="1:31" customFormat="1" ht="14.4" hidden="1" x14ac:dyDescent="0.3">
      <c r="A853">
        <v>5829282</v>
      </c>
      <c r="B853">
        <v>180</v>
      </c>
      <c r="C853" t="s">
        <v>3631</v>
      </c>
      <c r="D853">
        <v>10073</v>
      </c>
      <c r="E853" s="1">
        <v>42483</v>
      </c>
      <c r="F853">
        <v>2016</v>
      </c>
      <c r="G853">
        <v>2</v>
      </c>
      <c r="H853" t="s">
        <v>32</v>
      </c>
      <c r="I853" t="s">
        <v>33</v>
      </c>
      <c r="J853" t="s">
        <v>262</v>
      </c>
      <c r="L853">
        <v>3</v>
      </c>
      <c r="M853" t="s">
        <v>980</v>
      </c>
      <c r="O853">
        <v>1</v>
      </c>
      <c r="P853">
        <v>13</v>
      </c>
      <c r="Q853" t="s">
        <v>36</v>
      </c>
      <c r="R853" t="s">
        <v>49</v>
      </c>
      <c r="S853" t="s">
        <v>107</v>
      </c>
      <c r="T853" t="s">
        <v>156</v>
      </c>
      <c r="U853" t="s">
        <v>156</v>
      </c>
      <c r="V853" t="s">
        <v>156</v>
      </c>
      <c r="W853">
        <v>-1.4279999999999999</v>
      </c>
      <c r="X853">
        <v>28.073</v>
      </c>
      <c r="Y853">
        <v>2</v>
      </c>
      <c r="Z853" t="s">
        <v>329</v>
      </c>
      <c r="AA853" t="s">
        <v>54</v>
      </c>
      <c r="AB853" t="s">
        <v>3632</v>
      </c>
      <c r="AC853">
        <v>0</v>
      </c>
      <c r="AD853">
        <v>1567462231</v>
      </c>
      <c r="AE853" t="s">
        <v>56</v>
      </c>
    </row>
    <row r="854" spans="1:31" customFormat="1" ht="14.4" hidden="1" x14ac:dyDescent="0.3">
      <c r="A854">
        <v>5431723</v>
      </c>
      <c r="B854">
        <v>887</v>
      </c>
      <c r="C854" t="s">
        <v>3633</v>
      </c>
      <c r="D854">
        <v>14364</v>
      </c>
      <c r="E854" s="1">
        <v>42480</v>
      </c>
      <c r="F854">
        <v>2016</v>
      </c>
      <c r="G854">
        <v>1</v>
      </c>
      <c r="H854" t="s">
        <v>32</v>
      </c>
      <c r="I854" t="s">
        <v>33</v>
      </c>
      <c r="J854" t="s">
        <v>88</v>
      </c>
      <c r="L854">
        <v>1</v>
      </c>
      <c r="M854" t="s">
        <v>3556</v>
      </c>
      <c r="O854">
        <v>1</v>
      </c>
      <c r="P854">
        <v>11</v>
      </c>
      <c r="Q854" t="s">
        <v>78</v>
      </c>
      <c r="R854" t="s">
        <v>89</v>
      </c>
      <c r="S854" t="s">
        <v>1418</v>
      </c>
      <c r="T854" t="s">
        <v>3634</v>
      </c>
      <c r="V854" t="s">
        <v>1418</v>
      </c>
      <c r="W854">
        <v>13.6957</v>
      </c>
      <c r="X854">
        <v>44.731400000000001</v>
      </c>
      <c r="Y854">
        <v>3</v>
      </c>
      <c r="Z854" t="s">
        <v>2651</v>
      </c>
      <c r="AA854" t="s">
        <v>54</v>
      </c>
      <c r="AB854" t="s">
        <v>3635</v>
      </c>
      <c r="AC854">
        <v>0</v>
      </c>
      <c r="AD854">
        <v>1561471438</v>
      </c>
      <c r="AE854" t="s">
        <v>95</v>
      </c>
    </row>
    <row r="855" spans="1:31" customFormat="1" ht="14.4" hidden="1" x14ac:dyDescent="0.3">
      <c r="A855">
        <v>5737289</v>
      </c>
      <c r="B855">
        <v>887</v>
      </c>
      <c r="C855" t="s">
        <v>3636</v>
      </c>
      <c r="D855">
        <v>14365</v>
      </c>
      <c r="E855" s="1">
        <v>42480</v>
      </c>
      <c r="F855">
        <v>2016</v>
      </c>
      <c r="G855">
        <v>1</v>
      </c>
      <c r="H855" t="s">
        <v>32</v>
      </c>
      <c r="I855" t="s">
        <v>33</v>
      </c>
      <c r="J855" t="s">
        <v>3556</v>
      </c>
      <c r="L855">
        <v>1</v>
      </c>
      <c r="M855" t="s">
        <v>3560</v>
      </c>
      <c r="O855">
        <v>3</v>
      </c>
      <c r="P855">
        <v>13</v>
      </c>
      <c r="Q855" t="s">
        <v>78</v>
      </c>
      <c r="R855" t="s">
        <v>89</v>
      </c>
      <c r="S855" t="s">
        <v>182</v>
      </c>
      <c r="T855" t="s">
        <v>183</v>
      </c>
      <c r="V855" t="s">
        <v>182</v>
      </c>
      <c r="W855">
        <v>13.985200000000001</v>
      </c>
      <c r="X855">
        <v>45.572699999999998</v>
      </c>
      <c r="Y855">
        <v>3</v>
      </c>
      <c r="Z855" t="s">
        <v>2473</v>
      </c>
      <c r="AA855" t="s">
        <v>54</v>
      </c>
      <c r="AB855" t="s">
        <v>3637</v>
      </c>
      <c r="AC855">
        <v>0</v>
      </c>
      <c r="AD855">
        <v>1567462118</v>
      </c>
      <c r="AE855" t="s">
        <v>95</v>
      </c>
    </row>
    <row r="856" spans="1:31" customFormat="1" ht="14.4" hidden="1" x14ac:dyDescent="0.3">
      <c r="A856">
        <v>5737166</v>
      </c>
      <c r="B856">
        <v>887</v>
      </c>
      <c r="C856" t="s">
        <v>3638</v>
      </c>
      <c r="D856">
        <v>14351</v>
      </c>
      <c r="E856" s="1">
        <v>42479</v>
      </c>
      <c r="F856">
        <v>2016</v>
      </c>
      <c r="G856">
        <v>1</v>
      </c>
      <c r="H856" t="s">
        <v>32</v>
      </c>
      <c r="I856" t="s">
        <v>33</v>
      </c>
      <c r="J856" t="s">
        <v>3639</v>
      </c>
      <c r="L856">
        <v>2</v>
      </c>
      <c r="M856" t="s">
        <v>3556</v>
      </c>
      <c r="O856">
        <v>1</v>
      </c>
      <c r="P856">
        <v>12</v>
      </c>
      <c r="Q856" t="s">
        <v>78</v>
      </c>
      <c r="R856" t="s">
        <v>89</v>
      </c>
      <c r="S856" t="s">
        <v>182</v>
      </c>
      <c r="T856" t="s">
        <v>183</v>
      </c>
      <c r="V856" t="s">
        <v>182</v>
      </c>
      <c r="W856">
        <v>13.985200000000001</v>
      </c>
      <c r="X856">
        <v>45.572699999999998</v>
      </c>
      <c r="Y856">
        <v>3</v>
      </c>
      <c r="Z856" t="s">
        <v>2473</v>
      </c>
      <c r="AA856" t="s">
        <v>54</v>
      </c>
      <c r="AB856" t="s">
        <v>3640</v>
      </c>
      <c r="AC856">
        <v>0</v>
      </c>
      <c r="AD856">
        <v>1567462118</v>
      </c>
      <c r="AE856" t="s">
        <v>95</v>
      </c>
    </row>
    <row r="857" spans="1:31" customFormat="1" ht="14.4" hidden="1" x14ac:dyDescent="0.3">
      <c r="A857">
        <v>5515123</v>
      </c>
      <c r="B857">
        <v>586</v>
      </c>
      <c r="C857" t="s">
        <v>3641</v>
      </c>
      <c r="D857">
        <v>31356</v>
      </c>
      <c r="E857" s="1">
        <v>42478</v>
      </c>
      <c r="F857">
        <v>2016</v>
      </c>
      <c r="G857">
        <v>1</v>
      </c>
      <c r="H857" t="s">
        <v>32</v>
      </c>
      <c r="I857" t="s">
        <v>33</v>
      </c>
      <c r="J857" t="s">
        <v>2482</v>
      </c>
      <c r="L857">
        <v>2</v>
      </c>
      <c r="M857" t="s">
        <v>2483</v>
      </c>
      <c r="O857">
        <v>1</v>
      </c>
      <c r="P857">
        <v>12</v>
      </c>
      <c r="Q857" t="s">
        <v>247</v>
      </c>
      <c r="R857" t="s">
        <v>248</v>
      </c>
      <c r="S857" t="s">
        <v>689</v>
      </c>
      <c r="T857" t="s">
        <v>3107</v>
      </c>
      <c r="U857" t="s">
        <v>3107</v>
      </c>
      <c r="V857" t="s">
        <v>3107</v>
      </c>
      <c r="W857">
        <v>27.738</v>
      </c>
      <c r="X857">
        <v>66.643000000000001</v>
      </c>
      <c r="Y857">
        <v>1</v>
      </c>
      <c r="Z857" t="s">
        <v>1253</v>
      </c>
      <c r="AA857" t="s">
        <v>54</v>
      </c>
      <c r="AB857" t="s">
        <v>3642</v>
      </c>
      <c r="AC857">
        <v>0</v>
      </c>
      <c r="AD857">
        <v>1561474241</v>
      </c>
      <c r="AE857" t="s">
        <v>253</v>
      </c>
    </row>
    <row r="858" spans="1:31" customFormat="1" ht="14.4" hidden="1" x14ac:dyDescent="0.3">
      <c r="A858">
        <v>5431699</v>
      </c>
      <c r="B858">
        <v>887</v>
      </c>
      <c r="C858" t="s">
        <v>3643</v>
      </c>
      <c r="D858">
        <v>14337</v>
      </c>
      <c r="E858" s="1">
        <v>42477</v>
      </c>
      <c r="F858">
        <v>2016</v>
      </c>
      <c r="G858">
        <v>1</v>
      </c>
      <c r="H858" t="s">
        <v>32</v>
      </c>
      <c r="I858" t="s">
        <v>33</v>
      </c>
      <c r="J858" t="s">
        <v>3556</v>
      </c>
      <c r="L858">
        <v>1</v>
      </c>
      <c r="M858" t="s">
        <v>88</v>
      </c>
      <c r="N858" t="s">
        <v>1774</v>
      </c>
      <c r="O858">
        <v>1</v>
      </c>
      <c r="P858">
        <v>11</v>
      </c>
      <c r="Q858" t="s">
        <v>78</v>
      </c>
      <c r="R858" t="s">
        <v>89</v>
      </c>
      <c r="S858" t="s">
        <v>1535</v>
      </c>
      <c r="T858" t="s">
        <v>1536</v>
      </c>
      <c r="V858" t="s">
        <v>1535</v>
      </c>
      <c r="W858">
        <v>15.461</v>
      </c>
      <c r="X858">
        <v>45.325299999999999</v>
      </c>
      <c r="Y858">
        <v>3</v>
      </c>
      <c r="Z858" t="s">
        <v>2651</v>
      </c>
      <c r="AA858" t="s">
        <v>54</v>
      </c>
      <c r="AB858" t="s">
        <v>3644</v>
      </c>
      <c r="AC858">
        <v>0</v>
      </c>
      <c r="AD858">
        <v>1561471438</v>
      </c>
      <c r="AE858" t="s">
        <v>95</v>
      </c>
    </row>
    <row r="859" spans="1:31" customFormat="1" ht="14.4" hidden="1" x14ac:dyDescent="0.3">
      <c r="A859">
        <v>5431454</v>
      </c>
      <c r="B859">
        <v>887</v>
      </c>
      <c r="C859" t="s">
        <v>3645</v>
      </c>
      <c r="D859">
        <v>14093</v>
      </c>
      <c r="E859" s="1">
        <v>42469</v>
      </c>
      <c r="F859">
        <v>2016</v>
      </c>
      <c r="G859">
        <v>1</v>
      </c>
      <c r="H859" t="s">
        <v>32</v>
      </c>
      <c r="I859" t="s">
        <v>33</v>
      </c>
      <c r="J859" t="s">
        <v>3556</v>
      </c>
      <c r="L859">
        <v>1</v>
      </c>
      <c r="M859" t="s">
        <v>88</v>
      </c>
      <c r="N859" t="s">
        <v>1774</v>
      </c>
      <c r="O859">
        <v>1</v>
      </c>
      <c r="P859">
        <v>11</v>
      </c>
      <c r="Q859" t="s">
        <v>78</v>
      </c>
      <c r="R859" t="s">
        <v>89</v>
      </c>
      <c r="S859" t="s">
        <v>1407</v>
      </c>
      <c r="T859" t="s">
        <v>1408</v>
      </c>
      <c r="V859" t="s">
        <v>1409</v>
      </c>
      <c r="W859">
        <v>15.354699999999999</v>
      </c>
      <c r="X859">
        <v>44.206699999999998</v>
      </c>
      <c r="Y859">
        <v>3</v>
      </c>
      <c r="Z859" t="s">
        <v>3646</v>
      </c>
      <c r="AA859" t="s">
        <v>210</v>
      </c>
      <c r="AB859" t="s">
        <v>3647</v>
      </c>
      <c r="AC859">
        <v>0</v>
      </c>
      <c r="AD859">
        <v>1561471438</v>
      </c>
      <c r="AE859" t="s">
        <v>95</v>
      </c>
    </row>
    <row r="860" spans="1:31" customFormat="1" ht="14.4" hidden="1" x14ac:dyDescent="0.3">
      <c r="A860">
        <v>5479394</v>
      </c>
      <c r="B860">
        <v>356</v>
      </c>
      <c r="C860" t="s">
        <v>3648</v>
      </c>
      <c r="D860">
        <v>2684</v>
      </c>
      <c r="E860" s="1">
        <v>42465</v>
      </c>
      <c r="F860">
        <v>2016</v>
      </c>
      <c r="G860">
        <v>1</v>
      </c>
      <c r="H860" t="s">
        <v>32</v>
      </c>
      <c r="I860" t="s">
        <v>33</v>
      </c>
      <c r="J860" t="s">
        <v>320</v>
      </c>
      <c r="L860">
        <v>2</v>
      </c>
      <c r="M860" t="s">
        <v>321</v>
      </c>
      <c r="O860">
        <v>1</v>
      </c>
      <c r="P860">
        <v>12</v>
      </c>
      <c r="Q860" t="s">
        <v>247</v>
      </c>
      <c r="R860" t="s">
        <v>322</v>
      </c>
      <c r="S860" t="s">
        <v>3649</v>
      </c>
      <c r="T860" t="s">
        <v>3650</v>
      </c>
      <c r="U860" t="s">
        <v>3650</v>
      </c>
      <c r="V860" t="s">
        <v>3650</v>
      </c>
      <c r="W860">
        <v>18.343800000000002</v>
      </c>
      <c r="X860">
        <v>81.882999999999996</v>
      </c>
      <c r="Y860">
        <v>1</v>
      </c>
      <c r="Z860" t="s">
        <v>3420</v>
      </c>
      <c r="AA860" t="s">
        <v>54</v>
      </c>
      <c r="AB860" t="s">
        <v>3651</v>
      </c>
      <c r="AC860">
        <v>0</v>
      </c>
      <c r="AD860">
        <v>1561474145</v>
      </c>
      <c r="AE860" t="s">
        <v>327</v>
      </c>
    </row>
    <row r="861" spans="1:31" customFormat="1" ht="14.4" hidden="1" x14ac:dyDescent="0.3">
      <c r="A861">
        <v>5657694</v>
      </c>
      <c r="B861">
        <v>422</v>
      </c>
      <c r="C861" t="s">
        <v>3652</v>
      </c>
      <c r="D861">
        <v>607</v>
      </c>
      <c r="E861" s="1">
        <v>42463</v>
      </c>
      <c r="F861">
        <v>2016</v>
      </c>
      <c r="G861">
        <v>1</v>
      </c>
      <c r="H861" t="s">
        <v>32</v>
      </c>
      <c r="I861" t="s">
        <v>33</v>
      </c>
      <c r="J861" t="s">
        <v>3653</v>
      </c>
      <c r="L861">
        <v>3</v>
      </c>
      <c r="M861" t="s">
        <v>3654</v>
      </c>
      <c r="N861" t="s">
        <v>3655</v>
      </c>
      <c r="O861">
        <v>8</v>
      </c>
      <c r="P861">
        <v>38</v>
      </c>
      <c r="Q861" t="s">
        <v>78</v>
      </c>
      <c r="R861" t="s">
        <v>1259</v>
      </c>
      <c r="S861" t="s">
        <v>781</v>
      </c>
      <c r="T861" t="s">
        <v>1260</v>
      </c>
      <c r="V861" t="s">
        <v>3656</v>
      </c>
      <c r="W861">
        <v>33.540799999999997</v>
      </c>
      <c r="X861">
        <v>35.3767</v>
      </c>
      <c r="Y861">
        <v>1</v>
      </c>
      <c r="Z861" t="s">
        <v>3657</v>
      </c>
      <c r="AA861" t="s">
        <v>54</v>
      </c>
      <c r="AB861" t="s">
        <v>3658</v>
      </c>
      <c r="AC861">
        <v>0</v>
      </c>
      <c r="AD861">
        <v>1563908706</v>
      </c>
      <c r="AE861" t="s">
        <v>1264</v>
      </c>
    </row>
    <row r="862" spans="1:31" customFormat="1" ht="14.4" hidden="1" x14ac:dyDescent="0.3">
      <c r="A862">
        <v>5835218</v>
      </c>
      <c r="B862">
        <v>728</v>
      </c>
      <c r="C862" t="s">
        <v>3659</v>
      </c>
      <c r="D862">
        <v>2733</v>
      </c>
      <c r="E862" s="1">
        <v>42462</v>
      </c>
      <c r="F862">
        <v>2016</v>
      </c>
      <c r="G862">
        <v>1</v>
      </c>
      <c r="H862" t="s">
        <v>32</v>
      </c>
      <c r="I862" t="s">
        <v>33</v>
      </c>
      <c r="J862" t="s">
        <v>3660</v>
      </c>
      <c r="L862">
        <v>3</v>
      </c>
      <c r="M862" t="s">
        <v>857</v>
      </c>
      <c r="O862">
        <v>1</v>
      </c>
      <c r="P862">
        <v>13</v>
      </c>
      <c r="Q862" t="s">
        <v>129</v>
      </c>
      <c r="R862" t="s">
        <v>844</v>
      </c>
      <c r="S862" t="s">
        <v>3061</v>
      </c>
      <c r="T862" t="s">
        <v>3062</v>
      </c>
      <c r="U862" t="s">
        <v>3062</v>
      </c>
      <c r="V862" t="s">
        <v>3062</v>
      </c>
      <c r="W862">
        <v>4.5709999999999997</v>
      </c>
      <c r="X862">
        <v>28.410399999999999</v>
      </c>
      <c r="Y862">
        <v>1</v>
      </c>
      <c r="Z862" t="s">
        <v>847</v>
      </c>
      <c r="AA862" t="s">
        <v>54</v>
      </c>
      <c r="AB862" t="s">
        <v>3661</v>
      </c>
      <c r="AC862">
        <v>0</v>
      </c>
      <c r="AD862">
        <v>1567462238</v>
      </c>
      <c r="AE862" t="s">
        <v>849</v>
      </c>
    </row>
    <row r="863" spans="1:31" customFormat="1" ht="14.4" hidden="1" x14ac:dyDescent="0.3">
      <c r="A863">
        <v>5836808</v>
      </c>
      <c r="B863">
        <v>140</v>
      </c>
      <c r="C863" t="s">
        <v>3662</v>
      </c>
      <c r="D863">
        <v>3153</v>
      </c>
      <c r="E863" s="1">
        <v>42458</v>
      </c>
      <c r="F863">
        <v>2016</v>
      </c>
      <c r="G863">
        <v>1</v>
      </c>
      <c r="H863" t="s">
        <v>32</v>
      </c>
      <c r="I863" t="s">
        <v>33</v>
      </c>
      <c r="J863" t="s">
        <v>3663</v>
      </c>
      <c r="L863">
        <v>3</v>
      </c>
      <c r="M863" t="s">
        <v>3664</v>
      </c>
      <c r="O863">
        <v>4</v>
      </c>
      <c r="P863">
        <v>34</v>
      </c>
      <c r="Q863" t="s">
        <v>36</v>
      </c>
      <c r="R863" t="s">
        <v>348</v>
      </c>
      <c r="S863" t="s">
        <v>3665</v>
      </c>
      <c r="T863" t="s">
        <v>3666</v>
      </c>
      <c r="U863" t="s">
        <v>3666</v>
      </c>
      <c r="V863" t="s">
        <v>3666</v>
      </c>
      <c r="W863">
        <v>7.3010000000000002</v>
      </c>
      <c r="X863">
        <v>18.2851</v>
      </c>
      <c r="Y863">
        <v>1</v>
      </c>
      <c r="Z863" t="s">
        <v>3667</v>
      </c>
      <c r="AA863" t="s">
        <v>54</v>
      </c>
      <c r="AB863" t="s">
        <v>3668</v>
      </c>
      <c r="AC863">
        <v>0</v>
      </c>
      <c r="AD863">
        <v>1567462240</v>
      </c>
      <c r="AE863" t="s">
        <v>353</v>
      </c>
    </row>
    <row r="864" spans="1:31" customFormat="1" ht="14.4" hidden="1" x14ac:dyDescent="0.3">
      <c r="A864">
        <v>5431251</v>
      </c>
      <c r="B864">
        <v>887</v>
      </c>
      <c r="C864" t="s">
        <v>3669</v>
      </c>
      <c r="D864">
        <v>13878</v>
      </c>
      <c r="E864" s="1">
        <v>42456</v>
      </c>
      <c r="F864">
        <v>2016</v>
      </c>
      <c r="G864">
        <v>1</v>
      </c>
      <c r="H864" t="s">
        <v>32</v>
      </c>
      <c r="I864" t="s">
        <v>33</v>
      </c>
      <c r="J864" t="s">
        <v>3556</v>
      </c>
      <c r="L864">
        <v>1</v>
      </c>
      <c r="M864" t="s">
        <v>1774</v>
      </c>
      <c r="N864" t="s">
        <v>76</v>
      </c>
      <c r="O864">
        <v>8</v>
      </c>
      <c r="P864">
        <v>18</v>
      </c>
      <c r="Q864" t="s">
        <v>78</v>
      </c>
      <c r="R864" t="s">
        <v>89</v>
      </c>
      <c r="S864" t="s">
        <v>1407</v>
      </c>
      <c r="T864" t="s">
        <v>1408</v>
      </c>
      <c r="V864" t="s">
        <v>1409</v>
      </c>
      <c r="W864">
        <v>15.354699999999999</v>
      </c>
      <c r="X864">
        <v>44.206699999999998</v>
      </c>
      <c r="Y864">
        <v>3</v>
      </c>
      <c r="Z864" t="s">
        <v>3670</v>
      </c>
      <c r="AA864" t="s">
        <v>628</v>
      </c>
      <c r="AB864" t="s">
        <v>3671</v>
      </c>
      <c r="AC864">
        <v>0</v>
      </c>
      <c r="AD864">
        <v>1561471437</v>
      </c>
      <c r="AE864" t="s">
        <v>95</v>
      </c>
    </row>
    <row r="865" spans="1:31" customFormat="1" ht="14.4" hidden="1" x14ac:dyDescent="0.3">
      <c r="A865">
        <v>5729321</v>
      </c>
      <c r="B865">
        <v>180</v>
      </c>
      <c r="C865" t="s">
        <v>3672</v>
      </c>
      <c r="D865">
        <v>9993</v>
      </c>
      <c r="E865" s="1">
        <v>42452</v>
      </c>
      <c r="F865">
        <v>2016</v>
      </c>
      <c r="G865">
        <v>2</v>
      </c>
      <c r="H865" t="s">
        <v>32</v>
      </c>
      <c r="I865" t="s">
        <v>33</v>
      </c>
      <c r="J865" t="s">
        <v>356</v>
      </c>
      <c r="L865">
        <v>8</v>
      </c>
      <c r="M865" t="s">
        <v>3673</v>
      </c>
      <c r="O865">
        <v>4</v>
      </c>
      <c r="P865">
        <v>48</v>
      </c>
      <c r="Q865" t="s">
        <v>36</v>
      </c>
      <c r="R865" t="s">
        <v>49</v>
      </c>
      <c r="S865" t="s">
        <v>3674</v>
      </c>
      <c r="T865" t="s">
        <v>3675</v>
      </c>
      <c r="U865" t="s">
        <v>3675</v>
      </c>
      <c r="V865" t="s">
        <v>3675</v>
      </c>
      <c r="W865">
        <v>3.6166999999999998</v>
      </c>
      <c r="X865">
        <v>28.566700000000001</v>
      </c>
      <c r="Y865">
        <v>2</v>
      </c>
      <c r="Z865" t="s">
        <v>3676</v>
      </c>
      <c r="AA865" t="s">
        <v>54</v>
      </c>
      <c r="AB865" t="s">
        <v>3677</v>
      </c>
      <c r="AC865">
        <v>0</v>
      </c>
      <c r="AD865">
        <v>1567450516</v>
      </c>
      <c r="AE865" t="s">
        <v>56</v>
      </c>
    </row>
    <row r="866" spans="1:31" customFormat="1" ht="14.4" hidden="1" x14ac:dyDescent="0.3">
      <c r="A866">
        <v>5973717</v>
      </c>
      <c r="B866">
        <v>108</v>
      </c>
      <c r="C866" t="s">
        <v>3678</v>
      </c>
      <c r="D866">
        <v>5431</v>
      </c>
      <c r="E866" s="1">
        <v>42448</v>
      </c>
      <c r="F866">
        <v>2016</v>
      </c>
      <c r="G866">
        <v>2</v>
      </c>
      <c r="H866" t="s">
        <v>32</v>
      </c>
      <c r="I866" t="s">
        <v>33</v>
      </c>
      <c r="J866" t="s">
        <v>2285</v>
      </c>
      <c r="L866">
        <v>1</v>
      </c>
      <c r="M866" t="s">
        <v>2286</v>
      </c>
      <c r="N866" t="s">
        <v>2287</v>
      </c>
      <c r="O866">
        <v>7</v>
      </c>
      <c r="P866">
        <v>17</v>
      </c>
      <c r="Q866" t="s">
        <v>129</v>
      </c>
      <c r="R866" t="s">
        <v>2288</v>
      </c>
      <c r="S866" t="s">
        <v>2289</v>
      </c>
      <c r="T866" t="s">
        <v>2290</v>
      </c>
      <c r="U866" t="s">
        <v>2291</v>
      </c>
      <c r="V866" t="s">
        <v>2292</v>
      </c>
      <c r="W866">
        <v>-3.3772000000000002</v>
      </c>
      <c r="X866">
        <v>29.358000000000001</v>
      </c>
      <c r="Y866">
        <v>2</v>
      </c>
      <c r="Z866" t="s">
        <v>3679</v>
      </c>
      <c r="AA866" t="s">
        <v>469</v>
      </c>
      <c r="AB866" t="s">
        <v>3680</v>
      </c>
      <c r="AC866">
        <v>0</v>
      </c>
      <c r="AD866">
        <v>1568662537</v>
      </c>
      <c r="AE866" t="s">
        <v>2295</v>
      </c>
    </row>
    <row r="867" spans="1:31" customFormat="1" ht="14.4" hidden="1" x14ac:dyDescent="0.3">
      <c r="A867">
        <v>5881459</v>
      </c>
      <c r="B867">
        <v>108</v>
      </c>
      <c r="C867" t="s">
        <v>3681</v>
      </c>
      <c r="D867">
        <v>5417</v>
      </c>
      <c r="E867" s="1">
        <v>42445</v>
      </c>
      <c r="F867">
        <v>2016</v>
      </c>
      <c r="G867">
        <v>1</v>
      </c>
      <c r="H867" t="s">
        <v>32</v>
      </c>
      <c r="I867" t="s">
        <v>33</v>
      </c>
      <c r="J867" t="s">
        <v>3682</v>
      </c>
      <c r="L867">
        <v>1</v>
      </c>
      <c r="M867" t="s">
        <v>3683</v>
      </c>
      <c r="O867">
        <v>3</v>
      </c>
      <c r="P867">
        <v>13</v>
      </c>
      <c r="Q867" t="s">
        <v>129</v>
      </c>
      <c r="R867" t="s">
        <v>2288</v>
      </c>
      <c r="S867" t="s">
        <v>3684</v>
      </c>
      <c r="T867" t="s">
        <v>3685</v>
      </c>
      <c r="U867" t="s">
        <v>3686</v>
      </c>
      <c r="V867" t="s">
        <v>3687</v>
      </c>
      <c r="W867">
        <v>-3.3275999999999999</v>
      </c>
      <c r="X867">
        <v>29.511099999999999</v>
      </c>
      <c r="Y867">
        <v>1</v>
      </c>
      <c r="Z867" t="s">
        <v>599</v>
      </c>
      <c r="AA867" t="s">
        <v>54</v>
      </c>
      <c r="AB867" t="s">
        <v>3688</v>
      </c>
      <c r="AC867">
        <v>0</v>
      </c>
      <c r="AD867">
        <v>1567462296</v>
      </c>
      <c r="AE867" t="s">
        <v>2295</v>
      </c>
    </row>
    <row r="868" spans="1:31" customFormat="1" ht="14.4" hidden="1" x14ac:dyDescent="0.3">
      <c r="A868">
        <v>5475601</v>
      </c>
      <c r="B868">
        <v>356</v>
      </c>
      <c r="C868" t="s">
        <v>3689</v>
      </c>
      <c r="D868">
        <v>2121</v>
      </c>
      <c r="E868" s="1">
        <v>42442</v>
      </c>
      <c r="F868">
        <v>2016</v>
      </c>
      <c r="G868">
        <v>1</v>
      </c>
      <c r="H868" t="s">
        <v>32</v>
      </c>
      <c r="I868" t="s">
        <v>33</v>
      </c>
      <c r="J868" t="s">
        <v>320</v>
      </c>
      <c r="L868">
        <v>2</v>
      </c>
      <c r="M868" t="s">
        <v>321</v>
      </c>
      <c r="O868">
        <v>1</v>
      </c>
      <c r="P868">
        <v>12</v>
      </c>
      <c r="Q868" t="s">
        <v>247</v>
      </c>
      <c r="R868" t="s">
        <v>322</v>
      </c>
      <c r="S868" t="s">
        <v>3649</v>
      </c>
      <c r="T868" t="s">
        <v>3650</v>
      </c>
      <c r="U868" t="s">
        <v>3690</v>
      </c>
      <c r="V868" t="s">
        <v>3690</v>
      </c>
      <c r="W868">
        <v>17.8353</v>
      </c>
      <c r="X868">
        <v>81.428100000000001</v>
      </c>
      <c r="Y868">
        <v>2</v>
      </c>
      <c r="Z868" t="s">
        <v>3420</v>
      </c>
      <c r="AA868" t="s">
        <v>54</v>
      </c>
      <c r="AB868" t="s">
        <v>3691</v>
      </c>
      <c r="AC868">
        <v>0</v>
      </c>
      <c r="AD868">
        <v>1561474139</v>
      </c>
      <c r="AE868" t="s">
        <v>327</v>
      </c>
    </row>
    <row r="869" spans="1:31" customFormat="1" ht="14.4" hidden="1" x14ac:dyDescent="0.3">
      <c r="A869">
        <v>5831729</v>
      </c>
      <c r="B869">
        <v>180</v>
      </c>
      <c r="C869" t="s">
        <v>3692</v>
      </c>
      <c r="D869">
        <v>9945</v>
      </c>
      <c r="E869" s="1">
        <v>42440</v>
      </c>
      <c r="F869">
        <v>2016</v>
      </c>
      <c r="G869">
        <v>1</v>
      </c>
      <c r="H869" t="s">
        <v>32</v>
      </c>
      <c r="I869" t="s">
        <v>33</v>
      </c>
      <c r="J869" t="s">
        <v>980</v>
      </c>
      <c r="L869">
        <v>1</v>
      </c>
      <c r="M869" t="s">
        <v>542</v>
      </c>
      <c r="O869">
        <v>4</v>
      </c>
      <c r="P869">
        <v>14</v>
      </c>
      <c r="Q869" t="s">
        <v>36</v>
      </c>
      <c r="R869" t="s">
        <v>49</v>
      </c>
      <c r="S869" t="s">
        <v>50</v>
      </c>
      <c r="T869" t="s">
        <v>543</v>
      </c>
      <c r="U869" t="s">
        <v>543</v>
      </c>
      <c r="V869" t="s">
        <v>543</v>
      </c>
      <c r="W869">
        <v>-3.3953000000000002</v>
      </c>
      <c r="X869">
        <v>29.137799999999999</v>
      </c>
      <c r="Y869">
        <v>2</v>
      </c>
      <c r="Z869" t="s">
        <v>329</v>
      </c>
      <c r="AA869" t="s">
        <v>54</v>
      </c>
      <c r="AB869" t="s">
        <v>3693</v>
      </c>
      <c r="AC869">
        <v>0</v>
      </c>
      <c r="AD869">
        <v>1567462234</v>
      </c>
      <c r="AE869" t="s">
        <v>56</v>
      </c>
    </row>
    <row r="870" spans="1:31" customFormat="1" ht="14.4" hidden="1" x14ac:dyDescent="0.3">
      <c r="A870">
        <v>5430946</v>
      </c>
      <c r="B870">
        <v>887</v>
      </c>
      <c r="C870" t="s">
        <v>3694</v>
      </c>
      <c r="D870">
        <v>13574</v>
      </c>
      <c r="E870" s="1">
        <v>42438</v>
      </c>
      <c r="F870">
        <v>2016</v>
      </c>
      <c r="G870">
        <v>1</v>
      </c>
      <c r="H870" t="s">
        <v>32</v>
      </c>
      <c r="I870" t="s">
        <v>33</v>
      </c>
      <c r="J870" t="s">
        <v>1774</v>
      </c>
      <c r="K870" t="s">
        <v>76</v>
      </c>
      <c r="L870">
        <v>8</v>
      </c>
      <c r="M870" t="s">
        <v>3556</v>
      </c>
      <c r="O870">
        <v>1</v>
      </c>
      <c r="P870">
        <v>18</v>
      </c>
      <c r="Q870" t="s">
        <v>78</v>
      </c>
      <c r="R870" t="s">
        <v>89</v>
      </c>
      <c r="S870" t="s">
        <v>3695</v>
      </c>
      <c r="T870" t="s">
        <v>3696</v>
      </c>
      <c r="V870" t="s">
        <v>3695</v>
      </c>
      <c r="W870">
        <v>16.940200000000001</v>
      </c>
      <c r="X870">
        <v>43.7639</v>
      </c>
      <c r="Y870">
        <v>3</v>
      </c>
      <c r="Z870" t="s">
        <v>627</v>
      </c>
      <c r="AA870" t="s">
        <v>628</v>
      </c>
      <c r="AB870" t="s">
        <v>3697</v>
      </c>
      <c r="AC870">
        <v>0</v>
      </c>
      <c r="AD870">
        <v>1561471437</v>
      </c>
      <c r="AE870" t="s">
        <v>95</v>
      </c>
    </row>
    <row r="871" spans="1:31" customFormat="1" ht="14.4" hidden="1" x14ac:dyDescent="0.3">
      <c r="A871">
        <v>5830806</v>
      </c>
      <c r="B871">
        <v>180</v>
      </c>
      <c r="C871" t="s">
        <v>3698</v>
      </c>
      <c r="D871">
        <v>9942</v>
      </c>
      <c r="E871" s="1">
        <v>42438</v>
      </c>
      <c r="F871">
        <v>2016</v>
      </c>
      <c r="G871">
        <v>2</v>
      </c>
      <c r="H871" t="s">
        <v>32</v>
      </c>
      <c r="I871" t="s">
        <v>33</v>
      </c>
      <c r="J871" t="s">
        <v>980</v>
      </c>
      <c r="L871">
        <v>1</v>
      </c>
      <c r="M871" t="s">
        <v>3699</v>
      </c>
      <c r="N871" t="s">
        <v>3700</v>
      </c>
      <c r="O871">
        <v>3</v>
      </c>
      <c r="P871">
        <v>13</v>
      </c>
      <c r="Q871" t="s">
        <v>36</v>
      </c>
      <c r="R871" t="s">
        <v>49</v>
      </c>
      <c r="S871" t="s">
        <v>107</v>
      </c>
      <c r="T871" t="s">
        <v>1310</v>
      </c>
      <c r="U871" t="s">
        <v>1310</v>
      </c>
      <c r="V871" t="s">
        <v>3701</v>
      </c>
      <c r="W871">
        <v>-0.54710000000000003</v>
      </c>
      <c r="X871">
        <v>29.046199999999999</v>
      </c>
      <c r="Y871">
        <v>1</v>
      </c>
      <c r="Z871" t="s">
        <v>329</v>
      </c>
      <c r="AA871" t="s">
        <v>54</v>
      </c>
      <c r="AB871" t="s">
        <v>3702</v>
      </c>
      <c r="AC871">
        <v>0</v>
      </c>
      <c r="AD871">
        <v>1567462232</v>
      </c>
      <c r="AE871" t="s">
        <v>56</v>
      </c>
    </row>
    <row r="872" spans="1:31" customFormat="1" ht="14.4" hidden="1" x14ac:dyDescent="0.3">
      <c r="A872">
        <v>5804930</v>
      </c>
      <c r="B872">
        <v>706</v>
      </c>
      <c r="C872" t="s">
        <v>3703</v>
      </c>
      <c r="D872">
        <v>19372</v>
      </c>
      <c r="E872" s="1">
        <v>42434</v>
      </c>
      <c r="F872">
        <v>2016</v>
      </c>
      <c r="G872">
        <v>1</v>
      </c>
      <c r="H872" t="s">
        <v>32</v>
      </c>
      <c r="I872" t="s">
        <v>33</v>
      </c>
      <c r="J872" t="s">
        <v>1030</v>
      </c>
      <c r="L872">
        <v>2</v>
      </c>
      <c r="M872" t="s">
        <v>3441</v>
      </c>
      <c r="O872">
        <v>1</v>
      </c>
      <c r="P872">
        <v>12</v>
      </c>
      <c r="Q872" t="s">
        <v>129</v>
      </c>
      <c r="R872" t="s">
        <v>130</v>
      </c>
      <c r="S872" t="s">
        <v>3704</v>
      </c>
      <c r="T872" t="s">
        <v>3705</v>
      </c>
      <c r="V872" t="s">
        <v>3705</v>
      </c>
      <c r="W872">
        <v>1.7878000000000001</v>
      </c>
      <c r="X872">
        <v>44.53</v>
      </c>
      <c r="Y872">
        <v>1</v>
      </c>
      <c r="Z872" t="s">
        <v>92</v>
      </c>
      <c r="AA872" t="s">
        <v>93</v>
      </c>
      <c r="AB872" t="s">
        <v>3706</v>
      </c>
      <c r="AC872">
        <v>0</v>
      </c>
      <c r="AD872">
        <v>1567462201</v>
      </c>
      <c r="AE872" t="s">
        <v>136</v>
      </c>
    </row>
    <row r="873" spans="1:31" customFormat="1" ht="14.4" hidden="1" x14ac:dyDescent="0.3">
      <c r="A873">
        <v>5359962</v>
      </c>
      <c r="B873">
        <v>368</v>
      </c>
      <c r="C873" t="s">
        <v>3707</v>
      </c>
      <c r="D873">
        <v>7807</v>
      </c>
      <c r="E873" s="1">
        <v>42418</v>
      </c>
      <c r="F873">
        <v>2016</v>
      </c>
      <c r="G873">
        <v>1</v>
      </c>
      <c r="H873" t="s">
        <v>32</v>
      </c>
      <c r="I873" t="s">
        <v>33</v>
      </c>
      <c r="J873" t="s">
        <v>2780</v>
      </c>
      <c r="L873">
        <v>2</v>
      </c>
      <c r="M873" t="s">
        <v>3708</v>
      </c>
      <c r="O873">
        <v>1</v>
      </c>
      <c r="P873">
        <v>12</v>
      </c>
      <c r="Q873" t="s">
        <v>78</v>
      </c>
      <c r="R873" t="s">
        <v>2765</v>
      </c>
      <c r="S873" t="s">
        <v>3709</v>
      </c>
      <c r="T873" t="s">
        <v>3710</v>
      </c>
      <c r="V873" t="s">
        <v>3710</v>
      </c>
      <c r="W873">
        <v>33.4206</v>
      </c>
      <c r="X873">
        <v>43.3078</v>
      </c>
      <c r="Y873">
        <v>3</v>
      </c>
      <c r="Z873" t="s">
        <v>3711</v>
      </c>
      <c r="AA873" t="s">
        <v>73</v>
      </c>
      <c r="AB873" t="s">
        <v>3712</v>
      </c>
      <c r="AC873">
        <v>0</v>
      </c>
      <c r="AD873">
        <v>1561470063</v>
      </c>
      <c r="AE873" t="s">
        <v>2771</v>
      </c>
    </row>
    <row r="874" spans="1:31" customFormat="1" ht="14.4" hidden="1" x14ac:dyDescent="0.3">
      <c r="A874">
        <v>5430407</v>
      </c>
      <c r="B874">
        <v>887</v>
      </c>
      <c r="C874" t="s">
        <v>3713</v>
      </c>
      <c r="D874">
        <v>13045</v>
      </c>
      <c r="E874" s="1">
        <v>42415</v>
      </c>
      <c r="F874">
        <v>2016</v>
      </c>
      <c r="G874">
        <v>2</v>
      </c>
      <c r="H874" t="s">
        <v>32</v>
      </c>
      <c r="I874" t="s">
        <v>33</v>
      </c>
      <c r="J874" t="s">
        <v>3714</v>
      </c>
      <c r="K874" t="s">
        <v>3715</v>
      </c>
      <c r="L874">
        <v>4</v>
      </c>
      <c r="M874" t="s">
        <v>3333</v>
      </c>
      <c r="O874">
        <v>1</v>
      </c>
      <c r="P874">
        <v>14</v>
      </c>
      <c r="Q874" t="s">
        <v>78</v>
      </c>
      <c r="R874" t="s">
        <v>89</v>
      </c>
      <c r="S874" t="s">
        <v>1407</v>
      </c>
      <c r="T874" t="s">
        <v>1408</v>
      </c>
      <c r="V874" t="s">
        <v>1409</v>
      </c>
      <c r="W874">
        <v>15.354699999999999</v>
      </c>
      <c r="X874">
        <v>44.206699999999998</v>
      </c>
      <c r="Y874">
        <v>3</v>
      </c>
      <c r="Z874" t="s">
        <v>3557</v>
      </c>
      <c r="AA874" t="s">
        <v>54</v>
      </c>
      <c r="AB874" t="s">
        <v>3716</v>
      </c>
      <c r="AC874">
        <v>0</v>
      </c>
      <c r="AD874">
        <v>1561471436</v>
      </c>
      <c r="AE874" t="s">
        <v>95</v>
      </c>
    </row>
    <row r="875" spans="1:31" customFormat="1" ht="14.4" hidden="1" x14ac:dyDescent="0.3">
      <c r="A875">
        <v>4831014</v>
      </c>
      <c r="B875">
        <v>729</v>
      </c>
      <c r="C875" t="s">
        <v>3717</v>
      </c>
      <c r="D875">
        <v>8967</v>
      </c>
      <c r="E875" s="1">
        <v>42415</v>
      </c>
      <c r="F875">
        <v>2016</v>
      </c>
      <c r="G875">
        <v>1</v>
      </c>
      <c r="H875" t="s">
        <v>32</v>
      </c>
      <c r="I875" t="s">
        <v>33</v>
      </c>
      <c r="J875" t="s">
        <v>2417</v>
      </c>
      <c r="L875">
        <v>4</v>
      </c>
      <c r="M875" t="s">
        <v>3718</v>
      </c>
      <c r="O875">
        <v>4</v>
      </c>
      <c r="P875">
        <v>44</v>
      </c>
      <c r="Q875" t="s">
        <v>223</v>
      </c>
      <c r="R875" t="s">
        <v>224</v>
      </c>
      <c r="S875" t="s">
        <v>3404</v>
      </c>
      <c r="T875" t="s">
        <v>3405</v>
      </c>
      <c r="V875" t="s">
        <v>3405</v>
      </c>
      <c r="W875">
        <v>11.4619</v>
      </c>
      <c r="X875">
        <v>26.125800000000002</v>
      </c>
      <c r="Y875">
        <v>1</v>
      </c>
      <c r="Z875" t="s">
        <v>3271</v>
      </c>
      <c r="AA875" t="s">
        <v>54</v>
      </c>
      <c r="AB875" t="s">
        <v>3719</v>
      </c>
      <c r="AC875">
        <v>0</v>
      </c>
      <c r="AD875">
        <v>1552577224</v>
      </c>
      <c r="AE875" t="s">
        <v>229</v>
      </c>
    </row>
    <row r="876" spans="1:31" customFormat="1" ht="14.4" hidden="1" x14ac:dyDescent="0.3">
      <c r="A876">
        <v>5830680</v>
      </c>
      <c r="B876">
        <v>180</v>
      </c>
      <c r="C876" t="s">
        <v>3720</v>
      </c>
      <c r="D876">
        <v>9884</v>
      </c>
      <c r="E876" s="1">
        <v>42406</v>
      </c>
      <c r="F876">
        <v>2016</v>
      </c>
      <c r="G876">
        <v>2</v>
      </c>
      <c r="H876" t="s">
        <v>32</v>
      </c>
      <c r="I876" t="s">
        <v>33</v>
      </c>
      <c r="J876" t="s">
        <v>980</v>
      </c>
      <c r="L876">
        <v>1</v>
      </c>
      <c r="M876" t="s">
        <v>262</v>
      </c>
      <c r="O876">
        <v>3</v>
      </c>
      <c r="P876">
        <v>13</v>
      </c>
      <c r="Q876" t="s">
        <v>36</v>
      </c>
      <c r="R876" t="s">
        <v>49</v>
      </c>
      <c r="S876" t="s">
        <v>50</v>
      </c>
      <c r="T876" t="s">
        <v>51</v>
      </c>
      <c r="U876" t="s">
        <v>51</v>
      </c>
      <c r="V876" t="s">
        <v>51</v>
      </c>
      <c r="W876">
        <v>-2.097</v>
      </c>
      <c r="X876">
        <v>28.905000000000001</v>
      </c>
      <c r="Y876">
        <v>2</v>
      </c>
      <c r="Z876" t="s">
        <v>329</v>
      </c>
      <c r="AA876" t="s">
        <v>54</v>
      </c>
      <c r="AB876" t="s">
        <v>3721</v>
      </c>
      <c r="AC876">
        <v>0</v>
      </c>
      <c r="AD876">
        <v>1567462232</v>
      </c>
      <c r="AE876" t="s">
        <v>56</v>
      </c>
    </row>
    <row r="877" spans="1:31" customFormat="1" ht="14.4" hidden="1" x14ac:dyDescent="0.3">
      <c r="A877">
        <v>5294422</v>
      </c>
      <c r="B877">
        <v>562</v>
      </c>
      <c r="C877" t="s">
        <v>3722</v>
      </c>
      <c r="D877">
        <v>430</v>
      </c>
      <c r="E877" s="1">
        <v>42405</v>
      </c>
      <c r="F877">
        <v>2016</v>
      </c>
      <c r="G877">
        <v>1</v>
      </c>
      <c r="H877" t="s">
        <v>32</v>
      </c>
      <c r="I877" t="s">
        <v>33</v>
      </c>
      <c r="J877" t="s">
        <v>3723</v>
      </c>
      <c r="K877" t="s">
        <v>1456</v>
      </c>
      <c r="L877">
        <v>2</v>
      </c>
      <c r="M877" t="s">
        <v>1731</v>
      </c>
      <c r="O877">
        <v>7</v>
      </c>
      <c r="P877">
        <v>27</v>
      </c>
      <c r="Q877" t="s">
        <v>99</v>
      </c>
      <c r="R877" t="s">
        <v>198</v>
      </c>
      <c r="S877" t="s">
        <v>3724</v>
      </c>
      <c r="T877" t="s">
        <v>3724</v>
      </c>
      <c r="U877" t="s">
        <v>3724</v>
      </c>
      <c r="V877" t="s">
        <v>3724</v>
      </c>
      <c r="W877">
        <v>13.051</v>
      </c>
      <c r="X877">
        <v>3.2067999999999999</v>
      </c>
      <c r="Y877">
        <v>1</v>
      </c>
      <c r="Z877" t="s">
        <v>1192</v>
      </c>
      <c r="AA877" t="s">
        <v>628</v>
      </c>
      <c r="AB877" t="s">
        <v>3725</v>
      </c>
      <c r="AC877">
        <v>0</v>
      </c>
      <c r="AD877">
        <v>1561469221</v>
      </c>
      <c r="AE877" t="s">
        <v>202</v>
      </c>
    </row>
    <row r="878" spans="1:31" customFormat="1" ht="14.4" hidden="1" x14ac:dyDescent="0.3">
      <c r="A878">
        <v>5459182</v>
      </c>
      <c r="B878">
        <v>608</v>
      </c>
      <c r="C878" t="s">
        <v>3726</v>
      </c>
      <c r="D878">
        <v>71</v>
      </c>
      <c r="E878" s="1">
        <v>42405</v>
      </c>
      <c r="F878">
        <v>2016</v>
      </c>
      <c r="G878">
        <v>1</v>
      </c>
      <c r="H878" t="s">
        <v>32</v>
      </c>
      <c r="I878" t="s">
        <v>33</v>
      </c>
      <c r="J878" t="s">
        <v>1999</v>
      </c>
      <c r="L878">
        <v>4</v>
      </c>
      <c r="M878" t="s">
        <v>3727</v>
      </c>
      <c r="O878">
        <v>4</v>
      </c>
      <c r="P878">
        <v>44</v>
      </c>
      <c r="Q878" t="s">
        <v>118</v>
      </c>
      <c r="R878" t="s">
        <v>119</v>
      </c>
      <c r="S878" t="s">
        <v>1349</v>
      </c>
      <c r="T878" t="s">
        <v>2170</v>
      </c>
      <c r="U878" t="s">
        <v>3728</v>
      </c>
      <c r="V878" t="s">
        <v>3728</v>
      </c>
      <c r="W878">
        <v>7.0083000000000002</v>
      </c>
      <c r="X878">
        <v>125.0894</v>
      </c>
      <c r="Y878">
        <v>1</v>
      </c>
      <c r="Z878" t="s">
        <v>1057</v>
      </c>
      <c r="AA878" t="s">
        <v>54</v>
      </c>
      <c r="AB878" t="s">
        <v>3729</v>
      </c>
      <c r="AC878">
        <v>0</v>
      </c>
      <c r="AD878">
        <v>1561473759</v>
      </c>
      <c r="AE878" t="s">
        <v>125</v>
      </c>
    </row>
    <row r="879" spans="1:31" customFormat="1" ht="14.4" hidden="1" x14ac:dyDescent="0.3">
      <c r="A879">
        <v>4834089</v>
      </c>
      <c r="B879">
        <v>180</v>
      </c>
      <c r="C879" t="s">
        <v>3730</v>
      </c>
      <c r="D879">
        <v>9859</v>
      </c>
      <c r="E879" s="1">
        <v>42397</v>
      </c>
      <c r="F879">
        <v>2016</v>
      </c>
      <c r="G879">
        <v>1</v>
      </c>
      <c r="H879" t="s">
        <v>32</v>
      </c>
      <c r="I879" t="s">
        <v>33</v>
      </c>
      <c r="J879" t="s">
        <v>356</v>
      </c>
      <c r="L879">
        <v>8</v>
      </c>
      <c r="M879" t="s">
        <v>980</v>
      </c>
      <c r="O879">
        <v>1</v>
      </c>
      <c r="P879">
        <v>18</v>
      </c>
      <c r="Q879" t="s">
        <v>36</v>
      </c>
      <c r="R879" t="s">
        <v>49</v>
      </c>
      <c r="S879" t="s">
        <v>581</v>
      </c>
      <c r="T879" t="s">
        <v>581</v>
      </c>
      <c r="U879" t="s">
        <v>582</v>
      </c>
      <c r="V879" t="s">
        <v>581</v>
      </c>
      <c r="W879">
        <v>-4.3250000000000002</v>
      </c>
      <c r="X879">
        <v>15.3222</v>
      </c>
      <c r="Y879">
        <v>3</v>
      </c>
      <c r="Z879" t="s">
        <v>3731</v>
      </c>
      <c r="AA879" t="s">
        <v>93</v>
      </c>
      <c r="AB879" t="s">
        <v>3732</v>
      </c>
      <c r="AC879">
        <v>0</v>
      </c>
      <c r="AD879">
        <v>1552577227</v>
      </c>
      <c r="AE879" t="s">
        <v>56</v>
      </c>
    </row>
    <row r="880" spans="1:31" customFormat="1" ht="14.4" hidden="1" x14ac:dyDescent="0.3">
      <c r="A880">
        <v>5457537</v>
      </c>
      <c r="B880">
        <v>608</v>
      </c>
      <c r="C880" t="s">
        <v>3733</v>
      </c>
      <c r="D880">
        <v>49</v>
      </c>
      <c r="E880" s="1">
        <v>42394</v>
      </c>
      <c r="F880">
        <v>2016</v>
      </c>
      <c r="G880">
        <v>2</v>
      </c>
      <c r="H880" t="s">
        <v>32</v>
      </c>
      <c r="I880" t="s">
        <v>33</v>
      </c>
      <c r="J880" t="s">
        <v>234</v>
      </c>
      <c r="L880">
        <v>3</v>
      </c>
      <c r="M880" t="s">
        <v>3734</v>
      </c>
      <c r="O880">
        <v>1</v>
      </c>
      <c r="P880">
        <v>13</v>
      </c>
      <c r="Q880" t="s">
        <v>118</v>
      </c>
      <c r="R880" t="s">
        <v>119</v>
      </c>
      <c r="S880" t="s">
        <v>175</v>
      </c>
      <c r="T880" t="s">
        <v>176</v>
      </c>
      <c r="U880" t="s">
        <v>3735</v>
      </c>
      <c r="V880" t="s">
        <v>3735</v>
      </c>
      <c r="W880">
        <v>6.8311000000000002</v>
      </c>
      <c r="X880">
        <v>124.5072</v>
      </c>
      <c r="Y880">
        <v>2</v>
      </c>
      <c r="Z880" t="s">
        <v>1057</v>
      </c>
      <c r="AA880" t="s">
        <v>54</v>
      </c>
      <c r="AB880" t="s">
        <v>3736</v>
      </c>
      <c r="AC880">
        <v>0</v>
      </c>
      <c r="AD880">
        <v>1561473756</v>
      </c>
      <c r="AE880" t="s">
        <v>125</v>
      </c>
    </row>
    <row r="881" spans="1:31" customFormat="1" ht="14.4" hidden="1" x14ac:dyDescent="0.3">
      <c r="A881">
        <v>5456410</v>
      </c>
      <c r="B881">
        <v>608</v>
      </c>
      <c r="C881" t="s">
        <v>3737</v>
      </c>
      <c r="D881">
        <v>36</v>
      </c>
      <c r="E881" s="1">
        <v>42390</v>
      </c>
      <c r="F881">
        <v>2016</v>
      </c>
      <c r="G881">
        <v>1</v>
      </c>
      <c r="H881" t="s">
        <v>32</v>
      </c>
      <c r="I881" t="s">
        <v>33</v>
      </c>
      <c r="J881" t="s">
        <v>1423</v>
      </c>
      <c r="L881">
        <v>2</v>
      </c>
      <c r="M881" t="s">
        <v>3738</v>
      </c>
      <c r="O881">
        <v>1</v>
      </c>
      <c r="P881">
        <v>12</v>
      </c>
      <c r="Q881" t="s">
        <v>118</v>
      </c>
      <c r="R881" t="s">
        <v>119</v>
      </c>
      <c r="S881" t="s">
        <v>175</v>
      </c>
      <c r="T881" t="s">
        <v>1995</v>
      </c>
      <c r="U881" t="s">
        <v>3739</v>
      </c>
      <c r="V881" t="s">
        <v>3739</v>
      </c>
      <c r="W881">
        <v>6.5500999999999996</v>
      </c>
      <c r="X881">
        <v>122.09869999999999</v>
      </c>
      <c r="Y881">
        <v>2</v>
      </c>
      <c r="Z881" t="s">
        <v>3490</v>
      </c>
      <c r="AA881" t="s">
        <v>54</v>
      </c>
      <c r="AB881" t="s">
        <v>3740</v>
      </c>
      <c r="AC881">
        <v>0</v>
      </c>
      <c r="AD881">
        <v>1561473745</v>
      </c>
      <c r="AE881" t="s">
        <v>125</v>
      </c>
    </row>
    <row r="882" spans="1:31" customFormat="1" ht="14.4" hidden="1" x14ac:dyDescent="0.3">
      <c r="A882">
        <v>5566489</v>
      </c>
      <c r="B882">
        <v>434</v>
      </c>
      <c r="C882" t="s">
        <v>3741</v>
      </c>
      <c r="D882">
        <v>4739</v>
      </c>
      <c r="E882" s="1">
        <v>42389</v>
      </c>
      <c r="F882">
        <v>2016</v>
      </c>
      <c r="G882">
        <v>1</v>
      </c>
      <c r="H882" t="s">
        <v>32</v>
      </c>
      <c r="I882" t="s">
        <v>33</v>
      </c>
      <c r="J882" t="s">
        <v>2572</v>
      </c>
      <c r="L882">
        <v>4</v>
      </c>
      <c r="M882" t="s">
        <v>3742</v>
      </c>
      <c r="O882">
        <v>4</v>
      </c>
      <c r="P882">
        <v>44</v>
      </c>
      <c r="Q882" t="s">
        <v>223</v>
      </c>
      <c r="R882" t="s">
        <v>780</v>
      </c>
      <c r="S882" t="s">
        <v>873</v>
      </c>
      <c r="T882" t="s">
        <v>3743</v>
      </c>
      <c r="V882" t="s">
        <v>3744</v>
      </c>
      <c r="W882">
        <v>32.083300000000001</v>
      </c>
      <c r="X882">
        <v>12.7</v>
      </c>
      <c r="Y882">
        <v>1</v>
      </c>
      <c r="Z882" t="s">
        <v>3745</v>
      </c>
      <c r="AA882" t="s">
        <v>54</v>
      </c>
      <c r="AB882" t="s">
        <v>3746</v>
      </c>
      <c r="AC882">
        <v>0</v>
      </c>
      <c r="AD882">
        <v>1563305275</v>
      </c>
      <c r="AE882" t="s">
        <v>785</v>
      </c>
    </row>
    <row r="883" spans="1:31" customFormat="1" ht="14.4" hidden="1" x14ac:dyDescent="0.3">
      <c r="A883">
        <v>5831281</v>
      </c>
      <c r="B883">
        <v>180</v>
      </c>
      <c r="C883" t="s">
        <v>3747</v>
      </c>
      <c r="D883">
        <v>9836</v>
      </c>
      <c r="E883" s="1">
        <v>42385</v>
      </c>
      <c r="F883">
        <v>2016</v>
      </c>
      <c r="G883">
        <v>2</v>
      </c>
      <c r="H883" t="s">
        <v>32</v>
      </c>
      <c r="I883" t="s">
        <v>33</v>
      </c>
      <c r="J883" t="s">
        <v>356</v>
      </c>
      <c r="L883">
        <v>8</v>
      </c>
      <c r="M883" t="s">
        <v>262</v>
      </c>
      <c r="N883" t="s">
        <v>3748</v>
      </c>
      <c r="O883">
        <v>3</v>
      </c>
      <c r="P883">
        <v>38</v>
      </c>
      <c r="Q883" t="s">
        <v>36</v>
      </c>
      <c r="R883" t="s">
        <v>49</v>
      </c>
      <c r="S883" t="s">
        <v>107</v>
      </c>
      <c r="T883" t="s">
        <v>2625</v>
      </c>
      <c r="U883" t="s">
        <v>2625</v>
      </c>
      <c r="V883" t="s">
        <v>2625</v>
      </c>
      <c r="W883">
        <v>-1.6933</v>
      </c>
      <c r="X883">
        <v>29.233899999999998</v>
      </c>
      <c r="Y883">
        <v>3</v>
      </c>
      <c r="Z883" t="s">
        <v>329</v>
      </c>
      <c r="AA883" t="s">
        <v>54</v>
      </c>
      <c r="AB883" t="s">
        <v>3749</v>
      </c>
      <c r="AC883">
        <v>0</v>
      </c>
      <c r="AD883">
        <v>1567462233</v>
      </c>
      <c r="AE883" t="s">
        <v>56</v>
      </c>
    </row>
    <row r="884" spans="1:31" customFormat="1" ht="14.4" hidden="1" x14ac:dyDescent="0.3">
      <c r="A884">
        <v>5514195</v>
      </c>
      <c r="B884">
        <v>586</v>
      </c>
      <c r="C884" t="s">
        <v>3750</v>
      </c>
      <c r="D884">
        <v>30254</v>
      </c>
      <c r="E884" s="1">
        <v>42384</v>
      </c>
      <c r="F884">
        <v>2016</v>
      </c>
      <c r="G884">
        <v>1</v>
      </c>
      <c r="H884" t="s">
        <v>32</v>
      </c>
      <c r="I884" t="s">
        <v>33</v>
      </c>
      <c r="J884" t="s">
        <v>3548</v>
      </c>
      <c r="L884">
        <v>2</v>
      </c>
      <c r="M884" t="s">
        <v>2476</v>
      </c>
      <c r="O884">
        <v>1</v>
      </c>
      <c r="P884">
        <v>12</v>
      </c>
      <c r="Q884" t="s">
        <v>247</v>
      </c>
      <c r="R884" t="s">
        <v>248</v>
      </c>
      <c r="S884" t="s">
        <v>3549</v>
      </c>
      <c r="T884" t="s">
        <v>3751</v>
      </c>
      <c r="U884" t="s">
        <v>3752</v>
      </c>
      <c r="V884" t="s">
        <v>3753</v>
      </c>
      <c r="W884">
        <v>33.000100000000003</v>
      </c>
      <c r="X884">
        <v>70.069800000000001</v>
      </c>
      <c r="Y884">
        <v>2</v>
      </c>
      <c r="Z884" t="s">
        <v>3754</v>
      </c>
      <c r="AA884" t="s">
        <v>54</v>
      </c>
      <c r="AB884" t="s">
        <v>3755</v>
      </c>
      <c r="AC884">
        <v>0</v>
      </c>
      <c r="AD884">
        <v>1561474240</v>
      </c>
      <c r="AE884" t="s">
        <v>253</v>
      </c>
    </row>
    <row r="885" spans="1:31" customFormat="1" ht="14.4" hidden="1" x14ac:dyDescent="0.3">
      <c r="A885">
        <v>5189352</v>
      </c>
      <c r="B885">
        <v>586</v>
      </c>
      <c r="C885" t="s">
        <v>3756</v>
      </c>
      <c r="D885">
        <v>30268</v>
      </c>
      <c r="E885" s="1">
        <v>42384</v>
      </c>
      <c r="F885">
        <v>2016</v>
      </c>
      <c r="G885">
        <v>1</v>
      </c>
      <c r="H885" t="s">
        <v>32</v>
      </c>
      <c r="I885" t="s">
        <v>33</v>
      </c>
      <c r="J885" t="s">
        <v>3548</v>
      </c>
      <c r="L885">
        <v>2</v>
      </c>
      <c r="M885" t="s">
        <v>2483</v>
      </c>
      <c r="O885">
        <v>1</v>
      </c>
      <c r="P885">
        <v>12</v>
      </c>
      <c r="Q885" t="s">
        <v>247</v>
      </c>
      <c r="R885" t="s">
        <v>248</v>
      </c>
      <c r="S885" t="s">
        <v>3549</v>
      </c>
      <c r="T885" t="s">
        <v>3751</v>
      </c>
      <c r="U885" t="s">
        <v>3752</v>
      </c>
      <c r="V885" t="s">
        <v>3753</v>
      </c>
      <c r="W885">
        <v>33.000100000000003</v>
      </c>
      <c r="X885">
        <v>70.069800000000001</v>
      </c>
      <c r="Y885">
        <v>1</v>
      </c>
      <c r="Z885" t="s">
        <v>3757</v>
      </c>
      <c r="AA885" t="s">
        <v>54</v>
      </c>
      <c r="AB885" t="s">
        <v>3758</v>
      </c>
      <c r="AC885">
        <v>0</v>
      </c>
      <c r="AD885">
        <v>1558448134</v>
      </c>
      <c r="AE885" t="s">
        <v>253</v>
      </c>
    </row>
    <row r="886" spans="1:31" customFormat="1" ht="14.4" hidden="1" x14ac:dyDescent="0.3">
      <c r="A886">
        <v>5282793</v>
      </c>
      <c r="B886">
        <v>504</v>
      </c>
      <c r="C886" t="s">
        <v>3759</v>
      </c>
      <c r="D886">
        <v>945</v>
      </c>
      <c r="E886" s="1">
        <v>42355</v>
      </c>
      <c r="F886">
        <v>2015</v>
      </c>
      <c r="G886">
        <v>1</v>
      </c>
      <c r="H886" t="s">
        <v>32</v>
      </c>
      <c r="I886" t="s">
        <v>33</v>
      </c>
      <c r="J886" t="s">
        <v>3760</v>
      </c>
      <c r="K886" t="s">
        <v>3761</v>
      </c>
      <c r="L886">
        <v>8</v>
      </c>
      <c r="M886" t="s">
        <v>3762</v>
      </c>
      <c r="O886">
        <v>8</v>
      </c>
      <c r="P886">
        <v>88</v>
      </c>
      <c r="Q886" t="s">
        <v>223</v>
      </c>
      <c r="R886" t="s">
        <v>3763</v>
      </c>
      <c r="S886" t="s">
        <v>3764</v>
      </c>
      <c r="T886" t="s">
        <v>3765</v>
      </c>
      <c r="U886" t="s">
        <v>3766</v>
      </c>
      <c r="V886" t="s">
        <v>3767</v>
      </c>
      <c r="W886">
        <v>33.875500000000002</v>
      </c>
      <c r="X886">
        <v>-7.0336999999999996</v>
      </c>
      <c r="Y886">
        <v>1</v>
      </c>
      <c r="Z886" t="s">
        <v>1192</v>
      </c>
      <c r="AA886" t="s">
        <v>628</v>
      </c>
      <c r="AB886" t="s">
        <v>3768</v>
      </c>
      <c r="AC886">
        <v>0</v>
      </c>
      <c r="AD886">
        <v>1561469186</v>
      </c>
      <c r="AE886" t="s">
        <v>3769</v>
      </c>
    </row>
    <row r="887" spans="1:31" customFormat="1" ht="14.4" hidden="1" x14ac:dyDescent="0.3">
      <c r="A887">
        <v>5232336</v>
      </c>
      <c r="B887">
        <v>887</v>
      </c>
      <c r="C887" t="s">
        <v>3770</v>
      </c>
      <c r="D887">
        <v>39995</v>
      </c>
      <c r="E887" s="1">
        <v>42355</v>
      </c>
      <c r="F887">
        <v>2015</v>
      </c>
      <c r="G887">
        <v>1</v>
      </c>
      <c r="H887" t="s">
        <v>32</v>
      </c>
      <c r="I887" t="s">
        <v>33</v>
      </c>
      <c r="J887" t="s">
        <v>3556</v>
      </c>
      <c r="L887">
        <v>1</v>
      </c>
      <c r="M887" t="s">
        <v>595</v>
      </c>
      <c r="O887">
        <v>3</v>
      </c>
      <c r="P887">
        <v>13</v>
      </c>
      <c r="Q887" t="s">
        <v>78</v>
      </c>
      <c r="R887" t="s">
        <v>89</v>
      </c>
      <c r="S887" t="s">
        <v>3771</v>
      </c>
      <c r="T887" t="s">
        <v>3772</v>
      </c>
      <c r="V887" t="s">
        <v>3773</v>
      </c>
      <c r="W887">
        <v>14.5425</v>
      </c>
      <c r="X887">
        <v>49.124200000000002</v>
      </c>
      <c r="Y887">
        <v>1</v>
      </c>
      <c r="Z887" t="s">
        <v>3774</v>
      </c>
      <c r="AA887" t="s">
        <v>54</v>
      </c>
      <c r="AB887" t="s">
        <v>3775</v>
      </c>
      <c r="AC887">
        <v>0</v>
      </c>
      <c r="AD887">
        <v>1560885335</v>
      </c>
      <c r="AE887" t="s">
        <v>95</v>
      </c>
    </row>
    <row r="888" spans="1:31" customFormat="1" ht="14.4" hidden="1" x14ac:dyDescent="0.3">
      <c r="A888">
        <v>5827571</v>
      </c>
      <c r="B888">
        <v>729</v>
      </c>
      <c r="C888" t="s">
        <v>3776</v>
      </c>
      <c r="D888">
        <v>8687</v>
      </c>
      <c r="E888" s="1">
        <v>42352</v>
      </c>
      <c r="F888">
        <v>2015</v>
      </c>
      <c r="G888">
        <v>2</v>
      </c>
      <c r="H888" t="s">
        <v>32</v>
      </c>
      <c r="I888" t="s">
        <v>33</v>
      </c>
      <c r="J888" t="s">
        <v>362</v>
      </c>
      <c r="L888">
        <v>2</v>
      </c>
      <c r="M888" t="s">
        <v>1361</v>
      </c>
      <c r="O888">
        <v>1</v>
      </c>
      <c r="P888">
        <v>12</v>
      </c>
      <c r="Q888" t="s">
        <v>223</v>
      </c>
      <c r="R888" t="s">
        <v>224</v>
      </c>
      <c r="S888" t="s">
        <v>3777</v>
      </c>
      <c r="T888" t="s">
        <v>3778</v>
      </c>
      <c r="V888" t="s">
        <v>3779</v>
      </c>
      <c r="W888">
        <v>11.7898</v>
      </c>
      <c r="X888">
        <v>34.359900000000003</v>
      </c>
      <c r="Y888">
        <v>3</v>
      </c>
      <c r="Z888" t="s">
        <v>368</v>
      </c>
      <c r="AA888" t="s">
        <v>54</v>
      </c>
      <c r="AB888" t="s">
        <v>3780</v>
      </c>
      <c r="AC888">
        <v>0</v>
      </c>
      <c r="AD888">
        <v>1567462229</v>
      </c>
      <c r="AE888" t="s">
        <v>229</v>
      </c>
    </row>
    <row r="889" spans="1:31" customFormat="1" ht="14.4" hidden="1" x14ac:dyDescent="0.3">
      <c r="A889">
        <v>5829701</v>
      </c>
      <c r="B889">
        <v>180</v>
      </c>
      <c r="C889" t="s">
        <v>3781</v>
      </c>
      <c r="D889">
        <v>9744</v>
      </c>
      <c r="E889" s="1">
        <v>42347</v>
      </c>
      <c r="F889">
        <v>2015</v>
      </c>
      <c r="G889">
        <v>2</v>
      </c>
      <c r="H889" t="s">
        <v>32</v>
      </c>
      <c r="I889" t="s">
        <v>33</v>
      </c>
      <c r="J889" t="s">
        <v>980</v>
      </c>
      <c r="L889">
        <v>1</v>
      </c>
      <c r="M889" t="s">
        <v>262</v>
      </c>
      <c r="O889">
        <v>3</v>
      </c>
      <c r="P889">
        <v>13</v>
      </c>
      <c r="Q889" t="s">
        <v>36</v>
      </c>
      <c r="R889" t="s">
        <v>49</v>
      </c>
      <c r="S889" t="s">
        <v>107</v>
      </c>
      <c r="T889" t="s">
        <v>156</v>
      </c>
      <c r="U889" t="s">
        <v>156</v>
      </c>
      <c r="V889" t="s">
        <v>156</v>
      </c>
      <c r="W889">
        <v>-1.4279999999999999</v>
      </c>
      <c r="X889">
        <v>28.073</v>
      </c>
      <c r="Y889">
        <v>2</v>
      </c>
      <c r="Z889" t="s">
        <v>329</v>
      </c>
      <c r="AA889" t="s">
        <v>54</v>
      </c>
      <c r="AB889" t="s">
        <v>3782</v>
      </c>
      <c r="AC889">
        <v>0</v>
      </c>
      <c r="AD889">
        <v>1567462231</v>
      </c>
      <c r="AE889" t="s">
        <v>56</v>
      </c>
    </row>
    <row r="890" spans="1:31" customFormat="1" ht="14.4" hidden="1" x14ac:dyDescent="0.3">
      <c r="A890">
        <v>5452700</v>
      </c>
      <c r="B890">
        <v>104</v>
      </c>
      <c r="C890" t="s">
        <v>3783</v>
      </c>
      <c r="D890">
        <v>3430</v>
      </c>
      <c r="E890" s="1">
        <v>42346</v>
      </c>
      <c r="F890">
        <v>2015</v>
      </c>
      <c r="G890">
        <v>1</v>
      </c>
      <c r="H890" t="s">
        <v>32</v>
      </c>
      <c r="I890" t="s">
        <v>33</v>
      </c>
      <c r="J890" t="s">
        <v>3784</v>
      </c>
      <c r="L890">
        <v>1</v>
      </c>
      <c r="M890" t="s">
        <v>614</v>
      </c>
      <c r="O890">
        <v>2</v>
      </c>
      <c r="P890">
        <v>12</v>
      </c>
      <c r="Q890" t="s">
        <v>118</v>
      </c>
      <c r="R890" t="s">
        <v>615</v>
      </c>
      <c r="S890" t="s">
        <v>616</v>
      </c>
      <c r="T890" t="s">
        <v>3785</v>
      </c>
      <c r="U890" t="s">
        <v>3786</v>
      </c>
      <c r="V890" t="s">
        <v>3786</v>
      </c>
      <c r="W890">
        <v>21.729399999999998</v>
      </c>
      <c r="X890">
        <v>98.062799999999996</v>
      </c>
      <c r="Y890">
        <v>2</v>
      </c>
      <c r="Z890" t="s">
        <v>3787</v>
      </c>
      <c r="AA890" t="s">
        <v>54</v>
      </c>
      <c r="AB890" t="s">
        <v>3788</v>
      </c>
      <c r="AC890">
        <v>0</v>
      </c>
      <c r="AD890">
        <v>1561473736</v>
      </c>
      <c r="AE890" t="s">
        <v>621</v>
      </c>
    </row>
    <row r="891" spans="1:31" customFormat="1" ht="14.4" hidden="1" x14ac:dyDescent="0.3">
      <c r="A891">
        <v>5823898</v>
      </c>
      <c r="B891">
        <v>729</v>
      </c>
      <c r="C891" t="s">
        <v>3789</v>
      </c>
      <c r="D891">
        <v>8617</v>
      </c>
      <c r="E891" s="1">
        <v>42331</v>
      </c>
      <c r="F891">
        <v>2015</v>
      </c>
      <c r="G891">
        <v>2</v>
      </c>
      <c r="H891" t="s">
        <v>32</v>
      </c>
      <c r="I891" t="s">
        <v>33</v>
      </c>
      <c r="J891" t="s">
        <v>2148</v>
      </c>
      <c r="L891">
        <v>4</v>
      </c>
      <c r="M891" t="s">
        <v>3790</v>
      </c>
      <c r="O891">
        <v>4</v>
      </c>
      <c r="P891">
        <v>44</v>
      </c>
      <c r="Q891" t="s">
        <v>223</v>
      </c>
      <c r="R891" t="s">
        <v>224</v>
      </c>
      <c r="S891" t="s">
        <v>1745</v>
      </c>
      <c r="T891" t="s">
        <v>3791</v>
      </c>
      <c r="V891" t="s">
        <v>3792</v>
      </c>
      <c r="W891">
        <v>11.766999999999999</v>
      </c>
      <c r="X891">
        <v>23.7865</v>
      </c>
      <c r="Y891">
        <v>1</v>
      </c>
      <c r="Z891" t="s">
        <v>368</v>
      </c>
      <c r="AA891" t="s">
        <v>54</v>
      </c>
      <c r="AB891" t="s">
        <v>3793</v>
      </c>
      <c r="AC891">
        <v>0</v>
      </c>
      <c r="AD891">
        <v>1567462224</v>
      </c>
      <c r="AE891" t="s">
        <v>229</v>
      </c>
    </row>
    <row r="892" spans="1:31" customFormat="1" ht="14.4" hidden="1" x14ac:dyDescent="0.3">
      <c r="A892">
        <v>5895537</v>
      </c>
      <c r="B892">
        <v>180</v>
      </c>
      <c r="C892" t="s">
        <v>3794</v>
      </c>
      <c r="D892">
        <v>9692</v>
      </c>
      <c r="E892" s="1">
        <v>42326</v>
      </c>
      <c r="F892">
        <v>2015</v>
      </c>
      <c r="G892">
        <v>2</v>
      </c>
      <c r="H892" t="s">
        <v>32</v>
      </c>
      <c r="I892" t="s">
        <v>33</v>
      </c>
      <c r="J892" t="s">
        <v>3461</v>
      </c>
      <c r="L892">
        <v>3</v>
      </c>
      <c r="M892" t="s">
        <v>2621</v>
      </c>
      <c r="O892">
        <v>2</v>
      </c>
      <c r="P892">
        <v>23</v>
      </c>
      <c r="Q892" t="s">
        <v>36</v>
      </c>
      <c r="R892" t="s">
        <v>49</v>
      </c>
      <c r="S892" t="s">
        <v>50</v>
      </c>
      <c r="T892" t="s">
        <v>683</v>
      </c>
      <c r="U892" t="s">
        <v>683</v>
      </c>
      <c r="V892" t="s">
        <v>683</v>
      </c>
      <c r="W892">
        <v>-2.6943999999999999</v>
      </c>
      <c r="X892">
        <v>27.346499999999999</v>
      </c>
      <c r="Y892">
        <v>1</v>
      </c>
      <c r="Z892" t="s">
        <v>3795</v>
      </c>
      <c r="AA892" t="s">
        <v>210</v>
      </c>
      <c r="AB892" t="s">
        <v>3796</v>
      </c>
      <c r="AC892">
        <v>0</v>
      </c>
      <c r="AD892">
        <v>1567462423</v>
      </c>
      <c r="AE892" t="s">
        <v>56</v>
      </c>
    </row>
    <row r="893" spans="1:31" customFormat="1" ht="14.4" hidden="1" x14ac:dyDescent="0.3">
      <c r="A893">
        <v>4842414</v>
      </c>
      <c r="B893">
        <v>104</v>
      </c>
      <c r="C893" t="s">
        <v>3797</v>
      </c>
      <c r="D893">
        <v>3371</v>
      </c>
      <c r="E893" s="1">
        <v>42322</v>
      </c>
      <c r="F893">
        <v>2015</v>
      </c>
      <c r="G893">
        <v>1</v>
      </c>
      <c r="H893" t="s">
        <v>32</v>
      </c>
      <c r="I893" t="s">
        <v>33</v>
      </c>
      <c r="J893" t="s">
        <v>3784</v>
      </c>
      <c r="K893" t="s">
        <v>3798</v>
      </c>
      <c r="L893">
        <v>1</v>
      </c>
      <c r="M893" t="s">
        <v>614</v>
      </c>
      <c r="O893">
        <v>2</v>
      </c>
      <c r="P893">
        <v>12</v>
      </c>
      <c r="Q893" t="s">
        <v>118</v>
      </c>
      <c r="R893" t="s">
        <v>615</v>
      </c>
      <c r="S893" t="s">
        <v>3799</v>
      </c>
      <c r="T893" t="s">
        <v>3799</v>
      </c>
      <c r="U893" t="s">
        <v>3799</v>
      </c>
      <c r="V893" t="s">
        <v>3799</v>
      </c>
      <c r="W893">
        <v>16.805199999999999</v>
      </c>
      <c r="X893">
        <v>96.156099999999995</v>
      </c>
      <c r="Y893">
        <v>1</v>
      </c>
      <c r="Z893" t="s">
        <v>3800</v>
      </c>
      <c r="AA893" t="s">
        <v>54</v>
      </c>
      <c r="AB893" t="s">
        <v>3801</v>
      </c>
      <c r="AC893">
        <v>0</v>
      </c>
      <c r="AD893">
        <v>1552577237</v>
      </c>
      <c r="AE893" t="s">
        <v>621</v>
      </c>
    </row>
    <row r="894" spans="1:31" customFormat="1" ht="14.4" hidden="1" x14ac:dyDescent="0.3">
      <c r="A894">
        <v>4842576</v>
      </c>
      <c r="B894">
        <v>586</v>
      </c>
      <c r="C894" t="s">
        <v>3802</v>
      </c>
      <c r="D894">
        <v>29582</v>
      </c>
      <c r="E894" s="1">
        <v>42319</v>
      </c>
      <c r="F894">
        <v>2015</v>
      </c>
      <c r="G894">
        <v>1</v>
      </c>
      <c r="H894" t="s">
        <v>32</v>
      </c>
      <c r="I894" t="s">
        <v>33</v>
      </c>
      <c r="J894" t="s">
        <v>2476</v>
      </c>
      <c r="L894">
        <v>1</v>
      </c>
      <c r="M894" t="s">
        <v>245</v>
      </c>
      <c r="N894" t="s">
        <v>3803</v>
      </c>
      <c r="O894">
        <v>2</v>
      </c>
      <c r="P894">
        <v>12</v>
      </c>
      <c r="Q894" t="s">
        <v>247</v>
      </c>
      <c r="R894" t="s">
        <v>248</v>
      </c>
      <c r="S894" t="s">
        <v>689</v>
      </c>
      <c r="T894" t="s">
        <v>690</v>
      </c>
      <c r="U894" t="s">
        <v>691</v>
      </c>
      <c r="V894" t="s">
        <v>690</v>
      </c>
      <c r="W894">
        <v>30.1999</v>
      </c>
      <c r="X894">
        <v>67.009699999999995</v>
      </c>
      <c r="Y894">
        <v>3</v>
      </c>
      <c r="Z894" t="s">
        <v>251</v>
      </c>
      <c r="AA894" t="s">
        <v>54</v>
      </c>
      <c r="AB894" t="s">
        <v>3804</v>
      </c>
      <c r="AC894">
        <v>0</v>
      </c>
      <c r="AD894">
        <v>1552577237</v>
      </c>
      <c r="AE894" t="s">
        <v>253</v>
      </c>
    </row>
    <row r="895" spans="1:31" customFormat="1" ht="14.4" hidden="1" x14ac:dyDescent="0.3">
      <c r="A895">
        <v>5973819</v>
      </c>
      <c r="B895">
        <v>108</v>
      </c>
      <c r="C895" t="s">
        <v>3805</v>
      </c>
      <c r="D895">
        <v>4564</v>
      </c>
      <c r="E895" s="1">
        <v>42318</v>
      </c>
      <c r="F895">
        <v>2015</v>
      </c>
      <c r="G895">
        <v>1</v>
      </c>
      <c r="H895" t="s">
        <v>32</v>
      </c>
      <c r="I895" t="s">
        <v>33</v>
      </c>
      <c r="J895" t="s">
        <v>3682</v>
      </c>
      <c r="L895">
        <v>1</v>
      </c>
      <c r="M895" t="s">
        <v>3683</v>
      </c>
      <c r="O895">
        <v>3</v>
      </c>
      <c r="P895">
        <v>13</v>
      </c>
      <c r="Q895" t="s">
        <v>129</v>
      </c>
      <c r="R895" t="s">
        <v>2288</v>
      </c>
      <c r="S895" t="s">
        <v>2289</v>
      </c>
      <c r="T895" t="s">
        <v>2290</v>
      </c>
      <c r="U895" t="s">
        <v>2291</v>
      </c>
      <c r="V895" t="s">
        <v>2292</v>
      </c>
      <c r="W895">
        <v>-3.3772000000000002</v>
      </c>
      <c r="X895">
        <v>29.358000000000001</v>
      </c>
      <c r="Y895">
        <v>1</v>
      </c>
      <c r="Z895" t="s">
        <v>3806</v>
      </c>
      <c r="AA895" t="s">
        <v>54</v>
      </c>
      <c r="AB895" t="s">
        <v>3807</v>
      </c>
      <c r="AC895">
        <v>0</v>
      </c>
      <c r="AD895">
        <v>1568662537</v>
      </c>
      <c r="AE895" t="s">
        <v>2295</v>
      </c>
    </row>
    <row r="896" spans="1:31" customFormat="1" ht="14.4" hidden="1" x14ac:dyDescent="0.3">
      <c r="A896">
        <v>5973821</v>
      </c>
      <c r="B896">
        <v>108</v>
      </c>
      <c r="C896" t="s">
        <v>3808</v>
      </c>
      <c r="D896">
        <v>4549</v>
      </c>
      <c r="E896" s="1">
        <v>42315</v>
      </c>
      <c r="F896">
        <v>2015</v>
      </c>
      <c r="G896">
        <v>1</v>
      </c>
      <c r="H896" t="s">
        <v>32</v>
      </c>
      <c r="I896" t="s">
        <v>33</v>
      </c>
      <c r="J896" t="s">
        <v>3682</v>
      </c>
      <c r="K896" t="s">
        <v>3809</v>
      </c>
      <c r="L896">
        <v>1</v>
      </c>
      <c r="M896" t="s">
        <v>2286</v>
      </c>
      <c r="O896">
        <v>7</v>
      </c>
      <c r="P896">
        <v>17</v>
      </c>
      <c r="Q896" t="s">
        <v>129</v>
      </c>
      <c r="R896" t="s">
        <v>2288</v>
      </c>
      <c r="S896" t="s">
        <v>2289</v>
      </c>
      <c r="T896" t="s">
        <v>3810</v>
      </c>
      <c r="U896" t="s">
        <v>3811</v>
      </c>
      <c r="V896" t="s">
        <v>3812</v>
      </c>
      <c r="W896">
        <v>-3.3405</v>
      </c>
      <c r="X896">
        <v>29.364899999999999</v>
      </c>
      <c r="Y896">
        <v>1</v>
      </c>
      <c r="Z896" t="s">
        <v>627</v>
      </c>
      <c r="AA896" t="s">
        <v>628</v>
      </c>
      <c r="AB896" t="s">
        <v>3813</v>
      </c>
      <c r="AC896">
        <v>0</v>
      </c>
      <c r="AD896">
        <v>1568662537</v>
      </c>
      <c r="AE896" t="s">
        <v>2295</v>
      </c>
    </row>
    <row r="897" spans="1:31" customFormat="1" ht="14.4" hidden="1" x14ac:dyDescent="0.3">
      <c r="A897">
        <v>4843268</v>
      </c>
      <c r="B897">
        <v>586</v>
      </c>
      <c r="C897" t="s">
        <v>3814</v>
      </c>
      <c r="D897">
        <v>29446</v>
      </c>
      <c r="E897" s="1">
        <v>42308</v>
      </c>
      <c r="F897">
        <v>2015</v>
      </c>
      <c r="G897">
        <v>2</v>
      </c>
      <c r="H897" t="s">
        <v>32</v>
      </c>
      <c r="I897" t="s">
        <v>33</v>
      </c>
      <c r="J897" t="s">
        <v>245</v>
      </c>
      <c r="L897">
        <v>2</v>
      </c>
      <c r="M897" t="s">
        <v>2476</v>
      </c>
      <c r="O897">
        <v>1</v>
      </c>
      <c r="P897">
        <v>12</v>
      </c>
      <c r="Q897" t="s">
        <v>247</v>
      </c>
      <c r="R897" t="s">
        <v>248</v>
      </c>
      <c r="S897" t="s">
        <v>689</v>
      </c>
      <c r="T897" t="s">
        <v>690</v>
      </c>
      <c r="U897" t="s">
        <v>691</v>
      </c>
      <c r="V897" t="s">
        <v>690</v>
      </c>
      <c r="W897">
        <v>30.1999</v>
      </c>
      <c r="X897">
        <v>67.009699999999995</v>
      </c>
      <c r="Y897">
        <v>1</v>
      </c>
      <c r="Z897" t="s">
        <v>251</v>
      </c>
      <c r="AA897" t="s">
        <v>54</v>
      </c>
      <c r="AB897" t="s">
        <v>3815</v>
      </c>
      <c r="AC897">
        <v>0</v>
      </c>
      <c r="AD897">
        <v>1552577238</v>
      </c>
      <c r="AE897" t="s">
        <v>253</v>
      </c>
    </row>
    <row r="898" spans="1:31" customFormat="1" ht="14.4" hidden="1" x14ac:dyDescent="0.3">
      <c r="A898">
        <v>5280495</v>
      </c>
      <c r="B898">
        <v>466</v>
      </c>
      <c r="C898" t="s">
        <v>3816</v>
      </c>
      <c r="D898">
        <v>1117</v>
      </c>
      <c r="E898" s="1">
        <v>42292</v>
      </c>
      <c r="F898">
        <v>2015</v>
      </c>
      <c r="G898">
        <v>1</v>
      </c>
      <c r="H898" t="s">
        <v>32</v>
      </c>
      <c r="I898" t="s">
        <v>33</v>
      </c>
      <c r="J898" t="s">
        <v>803</v>
      </c>
      <c r="K898" t="s">
        <v>3817</v>
      </c>
      <c r="L898">
        <v>2</v>
      </c>
      <c r="M898" t="s">
        <v>3566</v>
      </c>
      <c r="O898">
        <v>3</v>
      </c>
      <c r="P898">
        <v>23</v>
      </c>
      <c r="Q898" t="s">
        <v>99</v>
      </c>
      <c r="R898" t="s">
        <v>383</v>
      </c>
      <c r="S898" t="s">
        <v>887</v>
      </c>
      <c r="T898" t="s">
        <v>887</v>
      </c>
      <c r="U898" t="s">
        <v>888</v>
      </c>
      <c r="V898" t="s">
        <v>887</v>
      </c>
      <c r="W898">
        <v>12.65</v>
      </c>
      <c r="X898">
        <v>-8</v>
      </c>
      <c r="Y898">
        <v>3</v>
      </c>
      <c r="Z898" t="s">
        <v>3818</v>
      </c>
      <c r="AA898" t="s">
        <v>628</v>
      </c>
      <c r="AB898" t="s">
        <v>3819</v>
      </c>
      <c r="AC898">
        <v>0</v>
      </c>
      <c r="AD898">
        <v>1561469183</v>
      </c>
      <c r="AE898" t="s">
        <v>389</v>
      </c>
    </row>
    <row r="899" spans="1:31" customFormat="1" ht="14.4" hidden="1" x14ac:dyDescent="0.3">
      <c r="A899">
        <v>5962678</v>
      </c>
      <c r="B899">
        <v>104</v>
      </c>
      <c r="C899" t="s">
        <v>3820</v>
      </c>
      <c r="D899">
        <v>3282</v>
      </c>
      <c r="E899" s="1">
        <v>42292</v>
      </c>
      <c r="F899">
        <v>2015</v>
      </c>
      <c r="G899">
        <v>1</v>
      </c>
      <c r="H899" t="s">
        <v>32</v>
      </c>
      <c r="I899" t="s">
        <v>33</v>
      </c>
      <c r="J899" t="s">
        <v>3798</v>
      </c>
      <c r="L899">
        <v>1</v>
      </c>
      <c r="M899" t="s">
        <v>631</v>
      </c>
      <c r="N899" t="s">
        <v>3821</v>
      </c>
      <c r="O899">
        <v>2</v>
      </c>
      <c r="P899">
        <v>12</v>
      </c>
      <c r="Q899" t="s">
        <v>118</v>
      </c>
      <c r="R899" t="s">
        <v>615</v>
      </c>
      <c r="S899" t="s">
        <v>2681</v>
      </c>
      <c r="T899" t="s">
        <v>2681</v>
      </c>
      <c r="U899" t="s">
        <v>2681</v>
      </c>
      <c r="V899" t="s">
        <v>2681</v>
      </c>
      <c r="W899">
        <v>19.745000000000001</v>
      </c>
      <c r="X899">
        <v>96.1297</v>
      </c>
      <c r="Y899">
        <v>1</v>
      </c>
      <c r="Z899" t="s">
        <v>3822</v>
      </c>
      <c r="AA899" t="s">
        <v>73</v>
      </c>
      <c r="AB899" t="s">
        <v>3823</v>
      </c>
      <c r="AC899">
        <v>0</v>
      </c>
      <c r="AD899">
        <v>1568132554</v>
      </c>
      <c r="AE899" t="s">
        <v>621</v>
      </c>
    </row>
    <row r="900" spans="1:31" customFormat="1" ht="14.4" hidden="1" x14ac:dyDescent="0.3">
      <c r="A900">
        <v>5830423</v>
      </c>
      <c r="B900">
        <v>180</v>
      </c>
      <c r="C900" t="s">
        <v>3824</v>
      </c>
      <c r="D900">
        <v>9592</v>
      </c>
      <c r="E900" s="1">
        <v>42286</v>
      </c>
      <c r="F900">
        <v>2015</v>
      </c>
      <c r="G900">
        <v>2</v>
      </c>
      <c r="H900" t="s">
        <v>32</v>
      </c>
      <c r="I900" t="s">
        <v>33</v>
      </c>
      <c r="J900" t="s">
        <v>3825</v>
      </c>
      <c r="L900">
        <v>3</v>
      </c>
      <c r="M900" t="s">
        <v>980</v>
      </c>
      <c r="O900">
        <v>1</v>
      </c>
      <c r="P900">
        <v>13</v>
      </c>
      <c r="Q900" t="s">
        <v>36</v>
      </c>
      <c r="R900" t="s">
        <v>49</v>
      </c>
      <c r="S900" t="s">
        <v>50</v>
      </c>
      <c r="T900" t="s">
        <v>683</v>
      </c>
      <c r="U900" t="s">
        <v>683</v>
      </c>
      <c r="V900" t="s">
        <v>683</v>
      </c>
      <c r="W900">
        <v>-2.6943999999999999</v>
      </c>
      <c r="X900">
        <v>27.346499999999999</v>
      </c>
      <c r="Y900">
        <v>1</v>
      </c>
      <c r="Z900" t="s">
        <v>329</v>
      </c>
      <c r="AA900" t="s">
        <v>54</v>
      </c>
      <c r="AB900" t="s">
        <v>3826</v>
      </c>
      <c r="AC900">
        <v>0</v>
      </c>
      <c r="AD900">
        <v>1567462232</v>
      </c>
      <c r="AE900" t="s">
        <v>56</v>
      </c>
    </row>
    <row r="901" spans="1:31" customFormat="1" ht="14.4" hidden="1" x14ac:dyDescent="0.3">
      <c r="A901">
        <v>5832574</v>
      </c>
      <c r="B901">
        <v>180</v>
      </c>
      <c r="C901" t="s">
        <v>3827</v>
      </c>
      <c r="D901">
        <v>9590</v>
      </c>
      <c r="E901" s="1">
        <v>42285</v>
      </c>
      <c r="F901">
        <v>2015</v>
      </c>
      <c r="G901">
        <v>1</v>
      </c>
      <c r="H901" t="s">
        <v>32</v>
      </c>
      <c r="I901" t="s">
        <v>33</v>
      </c>
      <c r="J901" t="s">
        <v>3828</v>
      </c>
      <c r="L901">
        <v>4</v>
      </c>
      <c r="M901" t="s">
        <v>355</v>
      </c>
      <c r="O901">
        <v>4</v>
      </c>
      <c r="P901">
        <v>44</v>
      </c>
      <c r="Q901" t="s">
        <v>36</v>
      </c>
      <c r="R901" t="s">
        <v>49</v>
      </c>
      <c r="S901" t="s">
        <v>357</v>
      </c>
      <c r="T901" t="s">
        <v>3829</v>
      </c>
      <c r="U901" t="s">
        <v>3829</v>
      </c>
      <c r="V901" t="s">
        <v>3830</v>
      </c>
      <c r="W901">
        <v>-6.8175999999999997</v>
      </c>
      <c r="X901">
        <v>28.047799999999999</v>
      </c>
      <c r="Y901">
        <v>1</v>
      </c>
      <c r="Z901" t="s">
        <v>329</v>
      </c>
      <c r="AA901" t="s">
        <v>54</v>
      </c>
      <c r="AB901" t="s">
        <v>3831</v>
      </c>
      <c r="AC901">
        <v>0</v>
      </c>
      <c r="AD901">
        <v>1567462235</v>
      </c>
      <c r="AE901" t="s">
        <v>56</v>
      </c>
    </row>
    <row r="902" spans="1:31" customFormat="1" ht="14.4" hidden="1" x14ac:dyDescent="0.3">
      <c r="A902">
        <v>5835498</v>
      </c>
      <c r="B902">
        <v>729</v>
      </c>
      <c r="C902" t="s">
        <v>3832</v>
      </c>
      <c r="D902">
        <v>8486</v>
      </c>
      <c r="E902" s="1">
        <v>42282</v>
      </c>
      <c r="F902">
        <v>2015</v>
      </c>
      <c r="G902">
        <v>1</v>
      </c>
      <c r="H902" t="s">
        <v>32</v>
      </c>
      <c r="I902" t="s">
        <v>33</v>
      </c>
      <c r="J902" t="s">
        <v>3833</v>
      </c>
      <c r="L902">
        <v>2</v>
      </c>
      <c r="M902" t="s">
        <v>1361</v>
      </c>
      <c r="O902">
        <v>1</v>
      </c>
      <c r="P902">
        <v>12</v>
      </c>
      <c r="Q902" t="s">
        <v>223</v>
      </c>
      <c r="R902" t="s">
        <v>224</v>
      </c>
      <c r="S902" t="s">
        <v>365</v>
      </c>
      <c r="T902" t="s">
        <v>3377</v>
      </c>
      <c r="V902" t="s">
        <v>3377</v>
      </c>
      <c r="W902">
        <v>11.014200000000001</v>
      </c>
      <c r="X902">
        <v>29.729399999999998</v>
      </c>
      <c r="Y902">
        <v>2</v>
      </c>
      <c r="Z902" t="s">
        <v>847</v>
      </c>
      <c r="AA902" t="s">
        <v>54</v>
      </c>
      <c r="AB902" t="s">
        <v>3834</v>
      </c>
      <c r="AC902">
        <v>0</v>
      </c>
      <c r="AD902">
        <v>1567462238</v>
      </c>
      <c r="AE902" t="s">
        <v>229</v>
      </c>
    </row>
    <row r="903" spans="1:31" customFormat="1" ht="14.4" hidden="1" x14ac:dyDescent="0.3">
      <c r="A903">
        <v>6012829</v>
      </c>
      <c r="B903">
        <v>566</v>
      </c>
      <c r="C903" t="s">
        <v>3835</v>
      </c>
      <c r="D903">
        <v>8201</v>
      </c>
      <c r="E903" s="1">
        <v>42273</v>
      </c>
      <c r="F903">
        <v>2015</v>
      </c>
      <c r="G903">
        <v>2</v>
      </c>
      <c r="H903" t="s">
        <v>32</v>
      </c>
      <c r="I903" t="s">
        <v>33</v>
      </c>
      <c r="J903" t="s">
        <v>483</v>
      </c>
      <c r="L903">
        <v>1</v>
      </c>
      <c r="M903" t="s">
        <v>651</v>
      </c>
      <c r="O903">
        <v>2</v>
      </c>
      <c r="P903">
        <v>12</v>
      </c>
      <c r="Q903" t="s">
        <v>99</v>
      </c>
      <c r="R903" t="s">
        <v>100</v>
      </c>
      <c r="S903" t="s">
        <v>1955</v>
      </c>
      <c r="T903" t="s">
        <v>1956</v>
      </c>
      <c r="V903" t="s">
        <v>3836</v>
      </c>
      <c r="W903">
        <v>11.255100000000001</v>
      </c>
      <c r="X903">
        <v>14.148199999999999</v>
      </c>
      <c r="Y903">
        <v>1</v>
      </c>
      <c r="Z903" t="s">
        <v>3837</v>
      </c>
      <c r="AA903" t="s">
        <v>73</v>
      </c>
      <c r="AB903" t="s">
        <v>3838</v>
      </c>
      <c r="AC903">
        <v>0</v>
      </c>
      <c r="AD903">
        <v>1569881462</v>
      </c>
      <c r="AE903" t="s">
        <v>105</v>
      </c>
    </row>
    <row r="904" spans="1:31" customFormat="1" ht="14.4" hidden="1" x14ac:dyDescent="0.3">
      <c r="A904">
        <v>5895518</v>
      </c>
      <c r="B904">
        <v>180</v>
      </c>
      <c r="C904" t="s">
        <v>3839</v>
      </c>
      <c r="D904">
        <v>9560</v>
      </c>
      <c r="E904" s="1">
        <v>42273</v>
      </c>
      <c r="F904">
        <v>2015</v>
      </c>
      <c r="G904">
        <v>2</v>
      </c>
      <c r="H904" t="s">
        <v>32</v>
      </c>
      <c r="I904" t="s">
        <v>33</v>
      </c>
      <c r="J904" t="s">
        <v>995</v>
      </c>
      <c r="K904" t="s">
        <v>980</v>
      </c>
      <c r="L904">
        <v>1</v>
      </c>
      <c r="M904" t="s">
        <v>579</v>
      </c>
      <c r="N904" t="s">
        <v>3840</v>
      </c>
      <c r="O904">
        <v>8</v>
      </c>
      <c r="P904">
        <v>18</v>
      </c>
      <c r="Q904" t="s">
        <v>36</v>
      </c>
      <c r="R904" t="s">
        <v>49</v>
      </c>
      <c r="S904" t="s">
        <v>581</v>
      </c>
      <c r="T904" t="s">
        <v>581</v>
      </c>
      <c r="U904" t="s">
        <v>582</v>
      </c>
      <c r="V904" t="s">
        <v>581</v>
      </c>
      <c r="W904">
        <v>-4.3250000000000002</v>
      </c>
      <c r="X904">
        <v>15.3222</v>
      </c>
      <c r="Y904">
        <v>1</v>
      </c>
      <c r="Z904" t="s">
        <v>3841</v>
      </c>
      <c r="AA904" t="s">
        <v>54</v>
      </c>
      <c r="AB904" t="s">
        <v>3842</v>
      </c>
      <c r="AC904">
        <v>0</v>
      </c>
      <c r="AD904">
        <v>1567462423</v>
      </c>
      <c r="AE904" t="s">
        <v>56</v>
      </c>
    </row>
    <row r="905" spans="1:31" customFormat="1" ht="14.4" hidden="1" x14ac:dyDescent="0.3">
      <c r="A905">
        <v>5242642</v>
      </c>
      <c r="B905">
        <v>854</v>
      </c>
      <c r="C905" t="s">
        <v>3843</v>
      </c>
      <c r="D905">
        <v>604</v>
      </c>
      <c r="E905" s="1">
        <v>42270</v>
      </c>
      <c r="F905">
        <v>2015</v>
      </c>
      <c r="G905">
        <v>1</v>
      </c>
      <c r="H905" t="s">
        <v>32</v>
      </c>
      <c r="I905" t="s">
        <v>33</v>
      </c>
      <c r="J905" t="s">
        <v>3844</v>
      </c>
      <c r="L905">
        <v>1</v>
      </c>
      <c r="M905" t="s">
        <v>3845</v>
      </c>
      <c r="O905">
        <v>1</v>
      </c>
      <c r="P905">
        <v>11</v>
      </c>
      <c r="Q905" t="s">
        <v>99</v>
      </c>
      <c r="R905" t="s">
        <v>3846</v>
      </c>
      <c r="S905" t="s">
        <v>38</v>
      </c>
      <c r="T905" t="s">
        <v>3847</v>
      </c>
      <c r="U905" t="s">
        <v>3848</v>
      </c>
      <c r="V905" t="s">
        <v>3848</v>
      </c>
      <c r="W905">
        <v>12.3703</v>
      </c>
      <c r="X905">
        <v>-1.5246999999999999</v>
      </c>
      <c r="Y905">
        <v>1</v>
      </c>
      <c r="Z905" t="s">
        <v>627</v>
      </c>
      <c r="AA905" t="s">
        <v>628</v>
      </c>
      <c r="AB905" t="s">
        <v>3849</v>
      </c>
      <c r="AC905">
        <v>0</v>
      </c>
      <c r="AD905">
        <v>1561468965</v>
      </c>
      <c r="AE905" t="s">
        <v>3850</v>
      </c>
    </row>
    <row r="906" spans="1:31" customFormat="1" ht="14.4" hidden="1" x14ac:dyDescent="0.3">
      <c r="A906">
        <v>5754845</v>
      </c>
      <c r="B906">
        <v>180</v>
      </c>
      <c r="C906" t="s">
        <v>3851</v>
      </c>
      <c r="D906">
        <v>9535</v>
      </c>
      <c r="E906" s="1">
        <v>42266</v>
      </c>
      <c r="F906">
        <v>2015</v>
      </c>
      <c r="G906">
        <v>2</v>
      </c>
      <c r="H906" t="s">
        <v>32</v>
      </c>
      <c r="I906" t="s">
        <v>33</v>
      </c>
      <c r="J906" t="s">
        <v>3825</v>
      </c>
      <c r="L906">
        <v>3</v>
      </c>
      <c r="M906" t="s">
        <v>980</v>
      </c>
      <c r="O906">
        <v>1</v>
      </c>
      <c r="P906">
        <v>13</v>
      </c>
      <c r="Q906" t="s">
        <v>36</v>
      </c>
      <c r="R906" t="s">
        <v>49</v>
      </c>
      <c r="S906" t="s">
        <v>50</v>
      </c>
      <c r="T906" t="s">
        <v>683</v>
      </c>
      <c r="U906" t="s">
        <v>683</v>
      </c>
      <c r="V906" t="s">
        <v>683</v>
      </c>
      <c r="W906">
        <v>-2.6943999999999999</v>
      </c>
      <c r="X906">
        <v>27.346499999999999</v>
      </c>
      <c r="Y906">
        <v>1</v>
      </c>
      <c r="Z906" t="s">
        <v>3852</v>
      </c>
      <c r="AA906" t="s">
        <v>628</v>
      </c>
      <c r="AB906" t="s">
        <v>3853</v>
      </c>
      <c r="AC906">
        <v>0</v>
      </c>
      <c r="AD906">
        <v>1567462140</v>
      </c>
      <c r="AE906" t="s">
        <v>56</v>
      </c>
    </row>
    <row r="907" spans="1:31" customFormat="1" ht="14.4" hidden="1" x14ac:dyDescent="0.3">
      <c r="A907">
        <v>5513127</v>
      </c>
      <c r="B907">
        <v>586</v>
      </c>
      <c r="C907" t="s">
        <v>3854</v>
      </c>
      <c r="D907">
        <v>29076</v>
      </c>
      <c r="E907" s="1">
        <v>42264</v>
      </c>
      <c r="F907">
        <v>2015</v>
      </c>
      <c r="G907">
        <v>1</v>
      </c>
      <c r="H907" t="s">
        <v>32</v>
      </c>
      <c r="I907" t="s">
        <v>33</v>
      </c>
      <c r="J907" t="s">
        <v>245</v>
      </c>
      <c r="L907">
        <v>2</v>
      </c>
      <c r="M907" t="s">
        <v>2476</v>
      </c>
      <c r="O907">
        <v>1</v>
      </c>
      <c r="P907">
        <v>12</v>
      </c>
      <c r="Q907" t="s">
        <v>247</v>
      </c>
      <c r="R907" t="s">
        <v>248</v>
      </c>
      <c r="S907" t="s">
        <v>689</v>
      </c>
      <c r="T907" t="s">
        <v>3855</v>
      </c>
      <c r="U907" t="s">
        <v>3855</v>
      </c>
      <c r="V907" t="s">
        <v>3855</v>
      </c>
      <c r="W907">
        <v>29.551100000000002</v>
      </c>
      <c r="X907">
        <v>67.8322</v>
      </c>
      <c r="Y907">
        <v>1</v>
      </c>
      <c r="Z907" t="s">
        <v>251</v>
      </c>
      <c r="AA907" t="s">
        <v>54</v>
      </c>
      <c r="AB907" t="s">
        <v>3856</v>
      </c>
      <c r="AC907">
        <v>0</v>
      </c>
      <c r="AD907">
        <v>1561474238</v>
      </c>
      <c r="AE907" t="s">
        <v>253</v>
      </c>
    </row>
    <row r="908" spans="1:31" customFormat="1" ht="14.4" hidden="1" x14ac:dyDescent="0.3">
      <c r="A908">
        <v>5837673</v>
      </c>
      <c r="B908">
        <v>729</v>
      </c>
      <c r="C908" t="s">
        <v>3857</v>
      </c>
      <c r="D908">
        <v>8419</v>
      </c>
      <c r="E908" s="1">
        <v>42258</v>
      </c>
      <c r="F908">
        <v>2015</v>
      </c>
      <c r="G908">
        <v>1</v>
      </c>
      <c r="H908" t="s">
        <v>32</v>
      </c>
      <c r="I908" t="s">
        <v>33</v>
      </c>
      <c r="J908" t="s">
        <v>3858</v>
      </c>
      <c r="L908">
        <v>3</v>
      </c>
      <c r="M908" t="s">
        <v>1361</v>
      </c>
      <c r="O908">
        <v>1</v>
      </c>
      <c r="P908">
        <v>13</v>
      </c>
      <c r="Q908" t="s">
        <v>223</v>
      </c>
      <c r="R908" t="s">
        <v>224</v>
      </c>
      <c r="S908" t="s">
        <v>3859</v>
      </c>
      <c r="T908" t="s">
        <v>3859</v>
      </c>
      <c r="V908" t="s">
        <v>3859</v>
      </c>
      <c r="W908">
        <v>14.0479</v>
      </c>
      <c r="X908">
        <v>35.388399999999997</v>
      </c>
      <c r="Y908">
        <v>3</v>
      </c>
      <c r="Z908" t="s">
        <v>2917</v>
      </c>
      <c r="AA908" t="s">
        <v>54</v>
      </c>
      <c r="AB908" t="s">
        <v>3860</v>
      </c>
      <c r="AC908">
        <v>0</v>
      </c>
      <c r="AD908">
        <v>1567462241</v>
      </c>
      <c r="AE908" t="s">
        <v>229</v>
      </c>
    </row>
    <row r="909" spans="1:31" customFormat="1" ht="14.4" hidden="1" x14ac:dyDescent="0.3">
      <c r="A909">
        <v>5826674</v>
      </c>
      <c r="B909">
        <v>729</v>
      </c>
      <c r="C909" t="s">
        <v>3861</v>
      </c>
      <c r="D909">
        <v>8409</v>
      </c>
      <c r="E909" s="1">
        <v>42253</v>
      </c>
      <c r="F909">
        <v>2015</v>
      </c>
      <c r="G909">
        <v>1</v>
      </c>
      <c r="H909" t="s">
        <v>32</v>
      </c>
      <c r="I909" t="s">
        <v>33</v>
      </c>
      <c r="J909" t="s">
        <v>1743</v>
      </c>
      <c r="L909">
        <v>4</v>
      </c>
      <c r="M909" t="s">
        <v>2148</v>
      </c>
      <c r="O909">
        <v>4</v>
      </c>
      <c r="P909">
        <v>44</v>
      </c>
      <c r="Q909" t="s">
        <v>223</v>
      </c>
      <c r="R909" t="s">
        <v>224</v>
      </c>
      <c r="S909" t="s">
        <v>1745</v>
      </c>
      <c r="T909" t="s">
        <v>2150</v>
      </c>
      <c r="V909" t="s">
        <v>2150</v>
      </c>
      <c r="W909">
        <v>10.814399999999999</v>
      </c>
      <c r="X909">
        <v>25.174299999999999</v>
      </c>
      <c r="Y909">
        <v>1</v>
      </c>
      <c r="Z909" t="s">
        <v>368</v>
      </c>
      <c r="AA909" t="s">
        <v>54</v>
      </c>
      <c r="AB909" t="s">
        <v>3862</v>
      </c>
      <c r="AC909">
        <v>0</v>
      </c>
      <c r="AD909">
        <v>1567462227</v>
      </c>
      <c r="AE909" t="s">
        <v>229</v>
      </c>
    </row>
    <row r="910" spans="1:31" customFormat="1" ht="14.4" hidden="1" x14ac:dyDescent="0.3">
      <c r="A910">
        <v>5831474</v>
      </c>
      <c r="B910">
        <v>180</v>
      </c>
      <c r="C910" t="s">
        <v>3863</v>
      </c>
      <c r="D910">
        <v>9498</v>
      </c>
      <c r="E910" s="1">
        <v>42245</v>
      </c>
      <c r="F910">
        <v>2015</v>
      </c>
      <c r="G910">
        <v>2</v>
      </c>
      <c r="H910" t="s">
        <v>32</v>
      </c>
      <c r="I910" t="s">
        <v>33</v>
      </c>
      <c r="J910" t="s">
        <v>356</v>
      </c>
      <c r="L910">
        <v>8</v>
      </c>
      <c r="M910" t="s">
        <v>262</v>
      </c>
      <c r="O910">
        <v>3</v>
      </c>
      <c r="P910">
        <v>38</v>
      </c>
      <c r="Q910" t="s">
        <v>36</v>
      </c>
      <c r="R910" t="s">
        <v>49</v>
      </c>
      <c r="S910" t="s">
        <v>107</v>
      </c>
      <c r="T910" t="s">
        <v>156</v>
      </c>
      <c r="U910" t="s">
        <v>156</v>
      </c>
      <c r="V910" t="s">
        <v>156</v>
      </c>
      <c r="W910">
        <v>-1.4279999999999999</v>
      </c>
      <c r="X910">
        <v>28.073</v>
      </c>
      <c r="Y910">
        <v>1</v>
      </c>
      <c r="Z910" t="s">
        <v>329</v>
      </c>
      <c r="AA910" t="s">
        <v>54</v>
      </c>
      <c r="AB910" t="s">
        <v>3864</v>
      </c>
      <c r="AC910">
        <v>0</v>
      </c>
      <c r="AD910">
        <v>1567462233</v>
      </c>
      <c r="AE910" t="s">
        <v>56</v>
      </c>
    </row>
    <row r="911" spans="1:31" customFormat="1" ht="14.4" hidden="1" x14ac:dyDescent="0.3">
      <c r="A911">
        <v>5512537</v>
      </c>
      <c r="B911">
        <v>586</v>
      </c>
      <c r="C911" t="s">
        <v>3865</v>
      </c>
      <c r="D911">
        <v>28500</v>
      </c>
      <c r="E911" s="1">
        <v>42230</v>
      </c>
      <c r="F911">
        <v>2015</v>
      </c>
      <c r="G911">
        <v>1</v>
      </c>
      <c r="H911" t="s">
        <v>32</v>
      </c>
      <c r="I911" t="s">
        <v>33</v>
      </c>
      <c r="J911" t="s">
        <v>1413</v>
      </c>
      <c r="L911">
        <v>2</v>
      </c>
      <c r="M911" t="s">
        <v>2476</v>
      </c>
      <c r="O911">
        <v>1</v>
      </c>
      <c r="P911">
        <v>12</v>
      </c>
      <c r="Q911" t="s">
        <v>247</v>
      </c>
      <c r="R911" t="s">
        <v>248</v>
      </c>
      <c r="S911" t="s">
        <v>689</v>
      </c>
      <c r="T911" t="s">
        <v>690</v>
      </c>
      <c r="U911" t="s">
        <v>691</v>
      </c>
      <c r="V911" t="s">
        <v>690</v>
      </c>
      <c r="W911">
        <v>30.1999</v>
      </c>
      <c r="X911">
        <v>67.009699999999995</v>
      </c>
      <c r="Y911">
        <v>1</v>
      </c>
      <c r="Z911" t="s">
        <v>1253</v>
      </c>
      <c r="AA911" t="s">
        <v>54</v>
      </c>
      <c r="AB911" t="s">
        <v>3866</v>
      </c>
      <c r="AC911">
        <v>0</v>
      </c>
      <c r="AD911">
        <v>1561474237</v>
      </c>
      <c r="AE911" t="s">
        <v>253</v>
      </c>
    </row>
    <row r="912" spans="1:31" customFormat="1" ht="14.4" hidden="1" x14ac:dyDescent="0.3">
      <c r="A912">
        <v>4848884</v>
      </c>
      <c r="B912">
        <v>434</v>
      </c>
      <c r="C912" t="s">
        <v>3867</v>
      </c>
      <c r="D912">
        <v>4278</v>
      </c>
      <c r="E912" s="1">
        <v>42225</v>
      </c>
      <c r="F912">
        <v>2015</v>
      </c>
      <c r="G912">
        <v>1</v>
      </c>
      <c r="H912" t="s">
        <v>32</v>
      </c>
      <c r="I912" t="s">
        <v>33</v>
      </c>
      <c r="J912" t="s">
        <v>2708</v>
      </c>
      <c r="L912">
        <v>4</v>
      </c>
      <c r="M912" t="s">
        <v>2821</v>
      </c>
      <c r="N912" t="s">
        <v>3868</v>
      </c>
      <c r="O912">
        <v>7</v>
      </c>
      <c r="P912">
        <v>47</v>
      </c>
      <c r="Q912" t="s">
        <v>223</v>
      </c>
      <c r="R912" t="s">
        <v>780</v>
      </c>
      <c r="S912" t="s">
        <v>873</v>
      </c>
      <c r="T912" t="s">
        <v>2710</v>
      </c>
      <c r="V912" t="s">
        <v>2711</v>
      </c>
      <c r="W912">
        <v>32.375399999999999</v>
      </c>
      <c r="X912">
        <v>15.092499999999999</v>
      </c>
      <c r="Y912">
        <v>1</v>
      </c>
      <c r="Z912" t="s">
        <v>986</v>
      </c>
      <c r="AA912" t="s">
        <v>54</v>
      </c>
      <c r="AB912" t="s">
        <v>3869</v>
      </c>
      <c r="AC912">
        <v>0</v>
      </c>
      <c r="AD912">
        <v>1552577244</v>
      </c>
      <c r="AE912" t="s">
        <v>785</v>
      </c>
    </row>
    <row r="913" spans="1:31" customFormat="1" ht="14.4" hidden="1" x14ac:dyDescent="0.3">
      <c r="A913">
        <v>5277070</v>
      </c>
      <c r="B913">
        <v>434</v>
      </c>
      <c r="C913" t="s">
        <v>3870</v>
      </c>
      <c r="D913">
        <v>4250</v>
      </c>
      <c r="E913" s="1">
        <v>42220</v>
      </c>
      <c r="F913">
        <v>2015</v>
      </c>
      <c r="G913">
        <v>1</v>
      </c>
      <c r="H913" t="s">
        <v>32</v>
      </c>
      <c r="I913" t="s">
        <v>33</v>
      </c>
      <c r="J913" t="s">
        <v>2572</v>
      </c>
      <c r="L913">
        <v>4</v>
      </c>
      <c r="M913" t="s">
        <v>2910</v>
      </c>
      <c r="N913" t="s">
        <v>3871</v>
      </c>
      <c r="O913">
        <v>4</v>
      </c>
      <c r="P913">
        <v>44</v>
      </c>
      <c r="Q913" t="s">
        <v>223</v>
      </c>
      <c r="R913" t="s">
        <v>780</v>
      </c>
      <c r="S913" t="s">
        <v>873</v>
      </c>
      <c r="T913" t="s">
        <v>1463</v>
      </c>
      <c r="V913" t="s">
        <v>1464</v>
      </c>
      <c r="W913">
        <v>32.757100000000001</v>
      </c>
      <c r="X913">
        <v>12.727600000000001</v>
      </c>
      <c r="Y913">
        <v>2</v>
      </c>
      <c r="Z913" t="s">
        <v>3872</v>
      </c>
      <c r="AA913" t="s">
        <v>54</v>
      </c>
      <c r="AB913" t="s">
        <v>3873</v>
      </c>
      <c r="AC913">
        <v>0</v>
      </c>
      <c r="AD913">
        <v>1561469156</v>
      </c>
      <c r="AE913" t="s">
        <v>785</v>
      </c>
    </row>
    <row r="914" spans="1:31" customFormat="1" ht="14.4" hidden="1" x14ac:dyDescent="0.3">
      <c r="A914">
        <v>4849655</v>
      </c>
      <c r="B914">
        <v>434</v>
      </c>
      <c r="C914" t="s">
        <v>3874</v>
      </c>
      <c r="D914">
        <v>4216</v>
      </c>
      <c r="E914" s="1">
        <v>42211</v>
      </c>
      <c r="F914">
        <v>2015</v>
      </c>
      <c r="G914">
        <v>1</v>
      </c>
      <c r="H914" t="s">
        <v>32</v>
      </c>
      <c r="I914" t="s">
        <v>33</v>
      </c>
      <c r="J914" t="s">
        <v>779</v>
      </c>
      <c r="L914">
        <v>4</v>
      </c>
      <c r="M914" t="s">
        <v>2391</v>
      </c>
      <c r="O914">
        <v>4</v>
      </c>
      <c r="P914">
        <v>44</v>
      </c>
      <c r="Q914" t="s">
        <v>223</v>
      </c>
      <c r="R914" t="s">
        <v>780</v>
      </c>
      <c r="S914" t="s">
        <v>1071</v>
      </c>
      <c r="T914" t="s">
        <v>1377</v>
      </c>
      <c r="V914" t="s">
        <v>1378</v>
      </c>
      <c r="W914">
        <v>24.167000000000002</v>
      </c>
      <c r="X914">
        <v>23.27</v>
      </c>
      <c r="Y914">
        <v>1</v>
      </c>
      <c r="Z914" t="s">
        <v>986</v>
      </c>
      <c r="AA914" t="s">
        <v>54</v>
      </c>
      <c r="AB914" t="s">
        <v>3875</v>
      </c>
      <c r="AC914">
        <v>0</v>
      </c>
      <c r="AD914">
        <v>1552577245</v>
      </c>
      <c r="AE914" t="s">
        <v>785</v>
      </c>
    </row>
    <row r="915" spans="1:31" customFormat="1" ht="14.4" hidden="1" x14ac:dyDescent="0.3">
      <c r="A915">
        <v>4849694</v>
      </c>
      <c r="B915">
        <v>434</v>
      </c>
      <c r="C915" t="s">
        <v>3876</v>
      </c>
      <c r="D915">
        <v>4213</v>
      </c>
      <c r="E915" s="1">
        <v>42210</v>
      </c>
      <c r="F915">
        <v>2015</v>
      </c>
      <c r="G915">
        <v>1</v>
      </c>
      <c r="H915" t="s">
        <v>32</v>
      </c>
      <c r="I915" t="s">
        <v>33</v>
      </c>
      <c r="J915" t="s">
        <v>779</v>
      </c>
      <c r="L915">
        <v>4</v>
      </c>
      <c r="M915" t="s">
        <v>3877</v>
      </c>
      <c r="O915">
        <v>4</v>
      </c>
      <c r="P915">
        <v>44</v>
      </c>
      <c r="Q915" t="s">
        <v>223</v>
      </c>
      <c r="R915" t="s">
        <v>780</v>
      </c>
      <c r="S915" t="s">
        <v>781</v>
      </c>
      <c r="T915" t="s">
        <v>2166</v>
      </c>
      <c r="V915" t="s">
        <v>2167</v>
      </c>
      <c r="W915">
        <v>27.037700000000001</v>
      </c>
      <c r="X915">
        <v>14.4283</v>
      </c>
      <c r="Y915">
        <v>1</v>
      </c>
      <c r="Z915" t="s">
        <v>986</v>
      </c>
      <c r="AA915" t="s">
        <v>54</v>
      </c>
      <c r="AB915" t="s">
        <v>3878</v>
      </c>
      <c r="AC915">
        <v>0</v>
      </c>
      <c r="AD915">
        <v>1552577245</v>
      </c>
      <c r="AE915" t="s">
        <v>785</v>
      </c>
    </row>
    <row r="916" spans="1:31" customFormat="1" ht="14.4" hidden="1" x14ac:dyDescent="0.3">
      <c r="A916">
        <v>4850295</v>
      </c>
      <c r="B916">
        <v>434</v>
      </c>
      <c r="C916" t="s">
        <v>3879</v>
      </c>
      <c r="D916">
        <v>4179</v>
      </c>
      <c r="E916" s="1">
        <v>42199</v>
      </c>
      <c r="F916">
        <v>2015</v>
      </c>
      <c r="G916">
        <v>1</v>
      </c>
      <c r="H916" t="s">
        <v>32</v>
      </c>
      <c r="I916" t="s">
        <v>33</v>
      </c>
      <c r="J916" t="s">
        <v>2572</v>
      </c>
      <c r="L916">
        <v>4</v>
      </c>
      <c r="M916" t="s">
        <v>2910</v>
      </c>
      <c r="O916">
        <v>4</v>
      </c>
      <c r="P916">
        <v>44</v>
      </c>
      <c r="Q916" t="s">
        <v>223</v>
      </c>
      <c r="R916" t="s">
        <v>780</v>
      </c>
      <c r="S916" t="s">
        <v>873</v>
      </c>
      <c r="T916" t="s">
        <v>1463</v>
      </c>
      <c r="V916" t="s">
        <v>3880</v>
      </c>
      <c r="W916">
        <v>32.311300000000003</v>
      </c>
      <c r="X916">
        <v>12.5685</v>
      </c>
      <c r="Y916">
        <v>1</v>
      </c>
      <c r="Z916" t="s">
        <v>986</v>
      </c>
      <c r="AA916" t="s">
        <v>54</v>
      </c>
      <c r="AB916" t="s">
        <v>3881</v>
      </c>
      <c r="AC916">
        <v>0</v>
      </c>
      <c r="AD916">
        <v>1552577246</v>
      </c>
      <c r="AE916" t="s">
        <v>785</v>
      </c>
    </row>
    <row r="917" spans="1:31" customFormat="1" ht="14.4" hidden="1" x14ac:dyDescent="0.3">
      <c r="A917">
        <v>5901467</v>
      </c>
      <c r="B917">
        <v>504</v>
      </c>
      <c r="C917" t="s">
        <v>3882</v>
      </c>
      <c r="D917">
        <v>901</v>
      </c>
      <c r="E917" s="1">
        <v>42196</v>
      </c>
      <c r="F917">
        <v>2015</v>
      </c>
      <c r="G917">
        <v>1</v>
      </c>
      <c r="H917" t="s">
        <v>32</v>
      </c>
      <c r="I917" t="s">
        <v>33</v>
      </c>
      <c r="J917" t="s">
        <v>3760</v>
      </c>
      <c r="L917">
        <v>8</v>
      </c>
      <c r="M917" t="s">
        <v>3761</v>
      </c>
      <c r="O917">
        <v>8</v>
      </c>
      <c r="P917">
        <v>88</v>
      </c>
      <c r="Q917" t="s">
        <v>223</v>
      </c>
      <c r="R917" t="s">
        <v>3763</v>
      </c>
      <c r="S917" t="s">
        <v>3764</v>
      </c>
      <c r="T917" t="s">
        <v>3765</v>
      </c>
      <c r="U917" t="s">
        <v>3766</v>
      </c>
      <c r="V917" t="s">
        <v>3767</v>
      </c>
      <c r="W917">
        <v>33.875500000000002</v>
      </c>
      <c r="X917">
        <v>-7.0336999999999996</v>
      </c>
      <c r="Y917">
        <v>1</v>
      </c>
      <c r="Z917" t="s">
        <v>2885</v>
      </c>
      <c r="AA917" t="s">
        <v>469</v>
      </c>
      <c r="AB917" t="s">
        <v>3883</v>
      </c>
      <c r="AC917">
        <v>0</v>
      </c>
      <c r="AD917">
        <v>1567462430</v>
      </c>
      <c r="AE917" t="s">
        <v>3769</v>
      </c>
    </row>
    <row r="918" spans="1:31" customFormat="1" ht="14.4" hidden="1" x14ac:dyDescent="0.3">
      <c r="A918">
        <v>5228512</v>
      </c>
      <c r="B918">
        <v>887</v>
      </c>
      <c r="C918" t="s">
        <v>3884</v>
      </c>
      <c r="D918">
        <v>36171</v>
      </c>
      <c r="E918" s="1">
        <v>42194</v>
      </c>
      <c r="F918">
        <v>2015</v>
      </c>
      <c r="G918">
        <v>1</v>
      </c>
      <c r="H918" t="s">
        <v>32</v>
      </c>
      <c r="I918" t="s">
        <v>33</v>
      </c>
      <c r="J918" t="s">
        <v>3333</v>
      </c>
      <c r="L918">
        <v>1</v>
      </c>
      <c r="M918" t="s">
        <v>3571</v>
      </c>
      <c r="O918">
        <v>1</v>
      </c>
      <c r="P918">
        <v>11</v>
      </c>
      <c r="Q918" t="s">
        <v>78</v>
      </c>
      <c r="R918" t="s">
        <v>89</v>
      </c>
      <c r="S918" t="s">
        <v>1407</v>
      </c>
      <c r="T918" t="s">
        <v>1408</v>
      </c>
      <c r="V918" t="s">
        <v>1409</v>
      </c>
      <c r="W918">
        <v>15.354699999999999</v>
      </c>
      <c r="X918">
        <v>44.206699999999998</v>
      </c>
      <c r="Y918">
        <v>3</v>
      </c>
      <c r="Z918" t="s">
        <v>2651</v>
      </c>
      <c r="AA918" t="s">
        <v>54</v>
      </c>
      <c r="AB918" t="s">
        <v>3885</v>
      </c>
      <c r="AC918">
        <v>0</v>
      </c>
      <c r="AD918">
        <v>1560885330</v>
      </c>
      <c r="AE918" t="s">
        <v>95</v>
      </c>
    </row>
    <row r="919" spans="1:31" customFormat="1" ht="14.4" hidden="1" x14ac:dyDescent="0.3">
      <c r="A919">
        <v>5833725</v>
      </c>
      <c r="B919">
        <v>180</v>
      </c>
      <c r="C919" t="s">
        <v>3886</v>
      </c>
      <c r="D919">
        <v>9384</v>
      </c>
      <c r="E919" s="1">
        <v>42179</v>
      </c>
      <c r="F919">
        <v>2015</v>
      </c>
      <c r="G919">
        <v>1</v>
      </c>
      <c r="H919" t="s">
        <v>32</v>
      </c>
      <c r="I919" t="s">
        <v>33</v>
      </c>
      <c r="J919" t="s">
        <v>355</v>
      </c>
      <c r="L919">
        <v>4</v>
      </c>
      <c r="M919" t="s">
        <v>980</v>
      </c>
      <c r="O919">
        <v>1</v>
      </c>
      <c r="P919">
        <v>14</v>
      </c>
      <c r="Q919" t="s">
        <v>36</v>
      </c>
      <c r="R919" t="s">
        <v>49</v>
      </c>
      <c r="S919" t="s">
        <v>357</v>
      </c>
      <c r="T919" t="s">
        <v>3829</v>
      </c>
      <c r="U919" t="s">
        <v>3829</v>
      </c>
      <c r="V919" t="s">
        <v>3830</v>
      </c>
      <c r="W919">
        <v>-6.8175999999999997</v>
      </c>
      <c r="X919">
        <v>28.047799999999999</v>
      </c>
      <c r="Y919">
        <v>1</v>
      </c>
      <c r="Z919" t="s">
        <v>329</v>
      </c>
      <c r="AA919" t="s">
        <v>54</v>
      </c>
      <c r="AB919" t="s">
        <v>3887</v>
      </c>
      <c r="AC919">
        <v>0</v>
      </c>
      <c r="AD919">
        <v>1567462236</v>
      </c>
      <c r="AE919" t="s">
        <v>56</v>
      </c>
    </row>
    <row r="920" spans="1:31" customFormat="1" ht="14.4" hidden="1" x14ac:dyDescent="0.3">
      <c r="A920">
        <v>5729383</v>
      </c>
      <c r="B920">
        <v>466</v>
      </c>
      <c r="C920" t="s">
        <v>3888</v>
      </c>
      <c r="D920">
        <v>1066</v>
      </c>
      <c r="E920" s="1">
        <v>42175</v>
      </c>
      <c r="F920">
        <v>2015</v>
      </c>
      <c r="G920">
        <v>1</v>
      </c>
      <c r="H920" t="s">
        <v>32</v>
      </c>
      <c r="I920" t="s">
        <v>33</v>
      </c>
      <c r="J920" t="s">
        <v>803</v>
      </c>
      <c r="L920">
        <v>2</v>
      </c>
      <c r="M920" t="s">
        <v>852</v>
      </c>
      <c r="O920">
        <v>1</v>
      </c>
      <c r="P920">
        <v>12</v>
      </c>
      <c r="Q920" t="s">
        <v>99</v>
      </c>
      <c r="R920" t="s">
        <v>383</v>
      </c>
      <c r="S920" t="s">
        <v>887</v>
      </c>
      <c r="T920" t="s">
        <v>887</v>
      </c>
      <c r="U920" t="s">
        <v>888</v>
      </c>
      <c r="V920" t="s">
        <v>887</v>
      </c>
      <c r="W920">
        <v>12.65</v>
      </c>
      <c r="X920">
        <v>-8</v>
      </c>
      <c r="Y920">
        <v>1</v>
      </c>
      <c r="Z920" t="s">
        <v>627</v>
      </c>
      <c r="AA920" t="s">
        <v>628</v>
      </c>
      <c r="AB920" t="s">
        <v>3889</v>
      </c>
      <c r="AC920">
        <v>0</v>
      </c>
      <c r="AD920">
        <v>1567450516</v>
      </c>
      <c r="AE920" t="s">
        <v>389</v>
      </c>
    </row>
    <row r="921" spans="1:31" customFormat="1" ht="14.4" hidden="1" x14ac:dyDescent="0.3">
      <c r="A921">
        <v>4852338</v>
      </c>
      <c r="B921">
        <v>434</v>
      </c>
      <c r="C921" t="s">
        <v>3890</v>
      </c>
      <c r="D921">
        <v>4061</v>
      </c>
      <c r="E921" s="1">
        <v>42169</v>
      </c>
      <c r="F921">
        <v>2015</v>
      </c>
      <c r="G921">
        <v>1</v>
      </c>
      <c r="H921" t="s">
        <v>32</v>
      </c>
      <c r="I921" t="s">
        <v>33</v>
      </c>
      <c r="J921" t="s">
        <v>2574</v>
      </c>
      <c r="L921">
        <v>4</v>
      </c>
      <c r="M921" t="s">
        <v>2821</v>
      </c>
      <c r="N921" t="s">
        <v>3891</v>
      </c>
      <c r="O921">
        <v>7</v>
      </c>
      <c r="P921">
        <v>47</v>
      </c>
      <c r="Q921" t="s">
        <v>223</v>
      </c>
      <c r="R921" t="s">
        <v>780</v>
      </c>
      <c r="S921" t="s">
        <v>873</v>
      </c>
      <c r="T921" t="s">
        <v>2575</v>
      </c>
      <c r="V921" t="s">
        <v>2576</v>
      </c>
      <c r="W921">
        <v>32.931199999999997</v>
      </c>
      <c r="X921">
        <v>12.082000000000001</v>
      </c>
      <c r="Y921">
        <v>1</v>
      </c>
      <c r="Z921" t="s">
        <v>986</v>
      </c>
      <c r="AA921" t="s">
        <v>54</v>
      </c>
      <c r="AB921" t="s">
        <v>3892</v>
      </c>
      <c r="AC921">
        <v>0</v>
      </c>
      <c r="AD921">
        <v>1552577379</v>
      </c>
      <c r="AE921" t="s">
        <v>785</v>
      </c>
    </row>
    <row r="922" spans="1:31" customFormat="1" ht="14.4" hidden="1" x14ac:dyDescent="0.3">
      <c r="A922">
        <v>4852339</v>
      </c>
      <c r="B922">
        <v>434</v>
      </c>
      <c r="C922" t="s">
        <v>3893</v>
      </c>
      <c r="D922">
        <v>4060</v>
      </c>
      <c r="E922" s="1">
        <v>42169</v>
      </c>
      <c r="F922">
        <v>2015</v>
      </c>
      <c r="G922">
        <v>1</v>
      </c>
      <c r="H922" t="s">
        <v>32</v>
      </c>
      <c r="I922" t="s">
        <v>33</v>
      </c>
      <c r="J922" t="s">
        <v>2572</v>
      </c>
      <c r="L922">
        <v>4</v>
      </c>
      <c r="M922" t="s">
        <v>2910</v>
      </c>
      <c r="O922">
        <v>4</v>
      </c>
      <c r="P922">
        <v>44</v>
      </c>
      <c r="Q922" t="s">
        <v>223</v>
      </c>
      <c r="R922" t="s">
        <v>780</v>
      </c>
      <c r="S922" t="s">
        <v>873</v>
      </c>
      <c r="T922" t="s">
        <v>1463</v>
      </c>
      <c r="V922" t="s">
        <v>1464</v>
      </c>
      <c r="W922">
        <v>32.757100000000001</v>
      </c>
      <c r="X922">
        <v>12.727600000000001</v>
      </c>
      <c r="Y922">
        <v>1</v>
      </c>
      <c r="Z922" t="s">
        <v>986</v>
      </c>
      <c r="AA922" t="s">
        <v>54</v>
      </c>
      <c r="AB922" t="s">
        <v>3894</v>
      </c>
      <c r="AC922">
        <v>0</v>
      </c>
      <c r="AD922">
        <v>1552577379</v>
      </c>
      <c r="AE922" t="s">
        <v>785</v>
      </c>
    </row>
    <row r="923" spans="1:31" customFormat="1" ht="14.4" hidden="1" x14ac:dyDescent="0.3">
      <c r="A923">
        <v>4852354</v>
      </c>
      <c r="B923">
        <v>586</v>
      </c>
      <c r="C923" t="s">
        <v>3895</v>
      </c>
      <c r="D923">
        <v>27879</v>
      </c>
      <c r="E923" s="1">
        <v>42169</v>
      </c>
      <c r="F923">
        <v>2015</v>
      </c>
      <c r="G923">
        <v>1</v>
      </c>
      <c r="H923" t="s">
        <v>32</v>
      </c>
      <c r="I923" t="s">
        <v>33</v>
      </c>
      <c r="J923" t="s">
        <v>1413</v>
      </c>
      <c r="L923">
        <v>2</v>
      </c>
      <c r="M923" t="s">
        <v>2476</v>
      </c>
      <c r="O923">
        <v>1</v>
      </c>
      <c r="P923">
        <v>12</v>
      </c>
      <c r="Q923" t="s">
        <v>247</v>
      </c>
      <c r="R923" t="s">
        <v>248</v>
      </c>
      <c r="S923" t="s">
        <v>689</v>
      </c>
      <c r="T923" t="s">
        <v>690</v>
      </c>
      <c r="U923" t="s">
        <v>691</v>
      </c>
      <c r="V923" t="s">
        <v>690</v>
      </c>
      <c r="W923">
        <v>30.1999</v>
      </c>
      <c r="X923">
        <v>67.009699999999995</v>
      </c>
      <c r="Y923">
        <v>2</v>
      </c>
      <c r="Z923" t="s">
        <v>3896</v>
      </c>
      <c r="AA923" t="s">
        <v>73</v>
      </c>
      <c r="AB923" t="s">
        <v>3897</v>
      </c>
      <c r="AC923">
        <v>0</v>
      </c>
      <c r="AD923">
        <v>1552577379</v>
      </c>
      <c r="AE923" t="s">
        <v>253</v>
      </c>
    </row>
    <row r="924" spans="1:31" customFormat="1" ht="14.4" hidden="1" x14ac:dyDescent="0.3">
      <c r="A924">
        <v>5511927</v>
      </c>
      <c r="B924">
        <v>586</v>
      </c>
      <c r="C924" t="s">
        <v>3898</v>
      </c>
      <c r="D924">
        <v>27860</v>
      </c>
      <c r="E924" s="1">
        <v>42168</v>
      </c>
      <c r="F924">
        <v>2015</v>
      </c>
      <c r="G924">
        <v>1</v>
      </c>
      <c r="H924" t="s">
        <v>32</v>
      </c>
      <c r="I924" t="s">
        <v>33</v>
      </c>
      <c r="J924" t="s">
        <v>1413</v>
      </c>
      <c r="L924">
        <v>2</v>
      </c>
      <c r="M924" t="s">
        <v>2476</v>
      </c>
      <c r="O924">
        <v>1</v>
      </c>
      <c r="P924">
        <v>12</v>
      </c>
      <c r="Q924" t="s">
        <v>247</v>
      </c>
      <c r="R924" t="s">
        <v>248</v>
      </c>
      <c r="S924" t="s">
        <v>689</v>
      </c>
      <c r="T924" t="s">
        <v>690</v>
      </c>
      <c r="U924" t="s">
        <v>691</v>
      </c>
      <c r="V924" t="s">
        <v>690</v>
      </c>
      <c r="W924">
        <v>30.1999</v>
      </c>
      <c r="X924">
        <v>67.009699999999995</v>
      </c>
      <c r="Y924">
        <v>2</v>
      </c>
      <c r="Z924" t="s">
        <v>3754</v>
      </c>
      <c r="AA924" t="s">
        <v>54</v>
      </c>
      <c r="AB924" t="s">
        <v>3899</v>
      </c>
      <c r="AC924">
        <v>0</v>
      </c>
      <c r="AD924">
        <v>1561474236</v>
      </c>
      <c r="AE924" t="s">
        <v>253</v>
      </c>
    </row>
    <row r="925" spans="1:31" customFormat="1" ht="14.4" hidden="1" x14ac:dyDescent="0.3">
      <c r="A925">
        <v>4852657</v>
      </c>
      <c r="B925">
        <v>434</v>
      </c>
      <c r="C925" t="s">
        <v>3900</v>
      </c>
      <c r="D925">
        <v>4036</v>
      </c>
      <c r="E925" s="1">
        <v>42164</v>
      </c>
      <c r="F925">
        <v>2015</v>
      </c>
      <c r="G925">
        <v>1</v>
      </c>
      <c r="H925" t="s">
        <v>32</v>
      </c>
      <c r="I925" t="s">
        <v>33</v>
      </c>
      <c r="J925" t="s">
        <v>2572</v>
      </c>
      <c r="L925">
        <v>4</v>
      </c>
      <c r="M925" t="s">
        <v>3901</v>
      </c>
      <c r="N925" t="s">
        <v>3871</v>
      </c>
      <c r="O925">
        <v>4</v>
      </c>
      <c r="P925">
        <v>44</v>
      </c>
      <c r="Q925" t="s">
        <v>223</v>
      </c>
      <c r="R925" t="s">
        <v>780</v>
      </c>
      <c r="S925" t="s">
        <v>873</v>
      </c>
      <c r="T925" t="s">
        <v>3743</v>
      </c>
      <c r="V925" t="s">
        <v>3902</v>
      </c>
      <c r="W925">
        <v>32.033299999999997</v>
      </c>
      <c r="X925">
        <v>12.8667</v>
      </c>
      <c r="Y925">
        <v>1</v>
      </c>
      <c r="Z925" t="s">
        <v>986</v>
      </c>
      <c r="AA925" t="s">
        <v>54</v>
      </c>
      <c r="AB925" t="s">
        <v>3903</v>
      </c>
      <c r="AC925">
        <v>0</v>
      </c>
      <c r="AD925">
        <v>1552577380</v>
      </c>
      <c r="AE925" t="s">
        <v>785</v>
      </c>
    </row>
    <row r="926" spans="1:31" customFormat="1" ht="14.4" hidden="1" x14ac:dyDescent="0.3">
      <c r="A926">
        <v>5933312</v>
      </c>
      <c r="B926">
        <v>524</v>
      </c>
      <c r="C926" t="s">
        <v>3904</v>
      </c>
      <c r="D926">
        <v>197</v>
      </c>
      <c r="E926" s="1">
        <v>42164</v>
      </c>
      <c r="F926">
        <v>2015</v>
      </c>
      <c r="G926">
        <v>1</v>
      </c>
      <c r="H926" t="s">
        <v>32</v>
      </c>
      <c r="I926" t="s">
        <v>33</v>
      </c>
      <c r="J926" t="s">
        <v>3905</v>
      </c>
      <c r="L926">
        <v>3</v>
      </c>
      <c r="M926" t="s">
        <v>3906</v>
      </c>
      <c r="O926">
        <v>3</v>
      </c>
      <c r="P926">
        <v>33</v>
      </c>
      <c r="Q926" t="s">
        <v>247</v>
      </c>
      <c r="R926" t="s">
        <v>795</v>
      </c>
      <c r="S926" t="s">
        <v>796</v>
      </c>
      <c r="T926" t="s">
        <v>797</v>
      </c>
      <c r="U926" t="s">
        <v>798</v>
      </c>
      <c r="V926" t="s">
        <v>798</v>
      </c>
      <c r="W926">
        <v>27.701699999999999</v>
      </c>
      <c r="X926">
        <v>85.320599999999999</v>
      </c>
      <c r="Y926">
        <v>1</v>
      </c>
      <c r="Z926" t="s">
        <v>410</v>
      </c>
      <c r="AA926" t="s">
        <v>54</v>
      </c>
      <c r="AB926" t="s">
        <v>3907</v>
      </c>
      <c r="AC926">
        <v>0</v>
      </c>
      <c r="AD926">
        <v>1567539377</v>
      </c>
      <c r="AE926" t="s">
        <v>801</v>
      </c>
    </row>
    <row r="927" spans="1:31" customFormat="1" ht="14.4" hidden="1" x14ac:dyDescent="0.3">
      <c r="A927">
        <v>4853025</v>
      </c>
      <c r="B927">
        <v>586</v>
      </c>
      <c r="C927" t="s">
        <v>3908</v>
      </c>
      <c r="D927">
        <v>27710</v>
      </c>
      <c r="E927" s="1">
        <v>42159</v>
      </c>
      <c r="F927">
        <v>2015</v>
      </c>
      <c r="G927">
        <v>1</v>
      </c>
      <c r="H927" t="s">
        <v>32</v>
      </c>
      <c r="I927" t="s">
        <v>33</v>
      </c>
      <c r="J927" t="s">
        <v>3803</v>
      </c>
      <c r="L927">
        <v>2</v>
      </c>
      <c r="M927" t="s">
        <v>2476</v>
      </c>
      <c r="O927">
        <v>1</v>
      </c>
      <c r="P927">
        <v>12</v>
      </c>
      <c r="Q927" t="s">
        <v>247</v>
      </c>
      <c r="R927" t="s">
        <v>248</v>
      </c>
      <c r="S927" t="s">
        <v>689</v>
      </c>
      <c r="T927" t="s">
        <v>690</v>
      </c>
      <c r="U927" t="s">
        <v>691</v>
      </c>
      <c r="V927" t="s">
        <v>690</v>
      </c>
      <c r="W927">
        <v>30.1999</v>
      </c>
      <c r="X927">
        <v>67.009699999999995</v>
      </c>
      <c r="Y927">
        <v>1</v>
      </c>
      <c r="Z927" t="s">
        <v>3909</v>
      </c>
      <c r="AA927" t="s">
        <v>54</v>
      </c>
      <c r="AB927" t="s">
        <v>3910</v>
      </c>
      <c r="AC927">
        <v>0</v>
      </c>
      <c r="AD927">
        <v>1552577380</v>
      </c>
      <c r="AE927" t="s">
        <v>253</v>
      </c>
    </row>
    <row r="928" spans="1:31" customFormat="1" ht="14.4" hidden="1" x14ac:dyDescent="0.3">
      <c r="A928">
        <v>5276939</v>
      </c>
      <c r="B928">
        <v>434</v>
      </c>
      <c r="C928" t="s">
        <v>3911</v>
      </c>
      <c r="D928">
        <v>4010</v>
      </c>
      <c r="E928" s="1">
        <v>42157</v>
      </c>
      <c r="F928">
        <v>2015</v>
      </c>
      <c r="G928">
        <v>1</v>
      </c>
      <c r="H928" t="s">
        <v>32</v>
      </c>
      <c r="I928" t="s">
        <v>33</v>
      </c>
      <c r="J928" t="s">
        <v>779</v>
      </c>
      <c r="L928">
        <v>4</v>
      </c>
      <c r="M928" t="s">
        <v>3877</v>
      </c>
      <c r="N928" t="s">
        <v>3871</v>
      </c>
      <c r="O928">
        <v>4</v>
      </c>
      <c r="P928">
        <v>44</v>
      </c>
      <c r="Q928" t="s">
        <v>223</v>
      </c>
      <c r="R928" t="s">
        <v>780</v>
      </c>
      <c r="S928" t="s">
        <v>781</v>
      </c>
      <c r="T928" t="s">
        <v>3912</v>
      </c>
      <c r="V928" t="s">
        <v>3912</v>
      </c>
      <c r="W928">
        <v>26.592099999999999</v>
      </c>
      <c r="X928">
        <v>12.7805</v>
      </c>
      <c r="Y928">
        <v>1</v>
      </c>
      <c r="Z928" t="s">
        <v>3872</v>
      </c>
      <c r="AA928" t="s">
        <v>54</v>
      </c>
      <c r="AB928" t="s">
        <v>3913</v>
      </c>
      <c r="AC928">
        <v>0</v>
      </c>
      <c r="AD928">
        <v>1561469156</v>
      </c>
      <c r="AE928" t="s">
        <v>785</v>
      </c>
    </row>
    <row r="929" spans="1:31" customFormat="1" ht="14.4" hidden="1" x14ac:dyDescent="0.3">
      <c r="A929">
        <v>5276932</v>
      </c>
      <c r="B929">
        <v>434</v>
      </c>
      <c r="C929" t="s">
        <v>3914</v>
      </c>
      <c r="D929">
        <v>4003</v>
      </c>
      <c r="E929" s="1">
        <v>42155</v>
      </c>
      <c r="F929">
        <v>2015</v>
      </c>
      <c r="G929">
        <v>1</v>
      </c>
      <c r="H929" t="s">
        <v>32</v>
      </c>
      <c r="I929" t="s">
        <v>33</v>
      </c>
      <c r="J929" t="s">
        <v>3915</v>
      </c>
      <c r="K929" t="s">
        <v>3871</v>
      </c>
      <c r="L929">
        <v>4</v>
      </c>
      <c r="M929" t="s">
        <v>2821</v>
      </c>
      <c r="N929" t="s">
        <v>3916</v>
      </c>
      <c r="O929">
        <v>7</v>
      </c>
      <c r="P929">
        <v>47</v>
      </c>
      <c r="Q929" t="s">
        <v>223</v>
      </c>
      <c r="R929" t="s">
        <v>780</v>
      </c>
      <c r="S929" t="s">
        <v>873</v>
      </c>
      <c r="T929" t="s">
        <v>3917</v>
      </c>
      <c r="V929" t="s">
        <v>3918</v>
      </c>
      <c r="W929">
        <v>32.8187</v>
      </c>
      <c r="X929">
        <v>13.017300000000001</v>
      </c>
      <c r="Y929">
        <v>1</v>
      </c>
      <c r="Z929" t="s">
        <v>3919</v>
      </c>
      <c r="AA929" t="s">
        <v>469</v>
      </c>
      <c r="AB929" t="s">
        <v>3920</v>
      </c>
      <c r="AC929">
        <v>0</v>
      </c>
      <c r="AD929">
        <v>1561469156</v>
      </c>
      <c r="AE929" t="s">
        <v>785</v>
      </c>
    </row>
    <row r="930" spans="1:31" customFormat="1" ht="14.4" hidden="1" x14ac:dyDescent="0.3">
      <c r="A930">
        <v>5276906</v>
      </c>
      <c r="B930">
        <v>434</v>
      </c>
      <c r="C930" t="s">
        <v>3921</v>
      </c>
      <c r="D930">
        <v>3969</v>
      </c>
      <c r="E930" s="1">
        <v>42146</v>
      </c>
      <c r="F930">
        <v>2015</v>
      </c>
      <c r="G930">
        <v>1</v>
      </c>
      <c r="H930" t="s">
        <v>32</v>
      </c>
      <c r="I930" t="s">
        <v>33</v>
      </c>
      <c r="J930" t="s">
        <v>2572</v>
      </c>
      <c r="L930">
        <v>4</v>
      </c>
      <c r="M930" t="s">
        <v>3901</v>
      </c>
      <c r="N930" t="s">
        <v>3871</v>
      </c>
      <c r="O930">
        <v>4</v>
      </c>
      <c r="P930">
        <v>44</v>
      </c>
      <c r="Q930" t="s">
        <v>223</v>
      </c>
      <c r="R930" t="s">
        <v>780</v>
      </c>
      <c r="S930" t="s">
        <v>873</v>
      </c>
      <c r="T930" t="s">
        <v>3743</v>
      </c>
      <c r="V930" t="s">
        <v>3922</v>
      </c>
      <c r="W930">
        <v>31.9223</v>
      </c>
      <c r="X930">
        <v>12.252000000000001</v>
      </c>
      <c r="Y930">
        <v>3</v>
      </c>
      <c r="Z930" t="s">
        <v>3923</v>
      </c>
      <c r="AA930" t="s">
        <v>54</v>
      </c>
      <c r="AB930" t="s">
        <v>3924</v>
      </c>
      <c r="AC930">
        <v>0</v>
      </c>
      <c r="AD930">
        <v>1561469156</v>
      </c>
      <c r="AE930" t="s">
        <v>785</v>
      </c>
    </row>
    <row r="931" spans="1:31" customFormat="1" ht="14.4" hidden="1" x14ac:dyDescent="0.3">
      <c r="A931">
        <v>5259517</v>
      </c>
      <c r="B931">
        <v>180</v>
      </c>
      <c r="C931" t="s">
        <v>3925</v>
      </c>
      <c r="D931">
        <v>9280</v>
      </c>
      <c r="E931" s="1">
        <v>42144</v>
      </c>
      <c r="F931">
        <v>2015</v>
      </c>
      <c r="G931">
        <v>2</v>
      </c>
      <c r="H931" t="s">
        <v>32</v>
      </c>
      <c r="I931" t="s">
        <v>33</v>
      </c>
      <c r="J931" t="s">
        <v>3926</v>
      </c>
      <c r="L931">
        <v>3</v>
      </c>
      <c r="M931" t="s">
        <v>980</v>
      </c>
      <c r="O931">
        <v>1</v>
      </c>
      <c r="P931">
        <v>13</v>
      </c>
      <c r="Q931" t="s">
        <v>36</v>
      </c>
      <c r="R931" t="s">
        <v>49</v>
      </c>
      <c r="S931" t="s">
        <v>2340</v>
      </c>
      <c r="T931" t="s">
        <v>3927</v>
      </c>
      <c r="U931" t="s">
        <v>3927</v>
      </c>
      <c r="V931" t="s">
        <v>3927</v>
      </c>
      <c r="W931">
        <v>-8.6435999999999993</v>
      </c>
      <c r="X931">
        <v>27.350899999999999</v>
      </c>
      <c r="Y931">
        <v>1</v>
      </c>
      <c r="Z931" t="s">
        <v>3676</v>
      </c>
      <c r="AA931" t="s">
        <v>54</v>
      </c>
      <c r="AB931" t="s">
        <v>3928</v>
      </c>
      <c r="AC931">
        <v>0</v>
      </c>
      <c r="AD931">
        <v>1561469086</v>
      </c>
      <c r="AE931" t="s">
        <v>56</v>
      </c>
    </row>
    <row r="932" spans="1:31" customFormat="1" ht="14.4" hidden="1" x14ac:dyDescent="0.3">
      <c r="A932">
        <v>5832802</v>
      </c>
      <c r="B932">
        <v>180</v>
      </c>
      <c r="C932" t="s">
        <v>3929</v>
      </c>
      <c r="D932">
        <v>9273</v>
      </c>
      <c r="E932" s="1">
        <v>42141</v>
      </c>
      <c r="F932">
        <v>2015</v>
      </c>
      <c r="G932">
        <v>1</v>
      </c>
      <c r="H932" t="s">
        <v>32</v>
      </c>
      <c r="I932" t="s">
        <v>33</v>
      </c>
      <c r="J932" t="s">
        <v>255</v>
      </c>
      <c r="L932">
        <v>3</v>
      </c>
      <c r="M932" t="s">
        <v>980</v>
      </c>
      <c r="O932">
        <v>1</v>
      </c>
      <c r="P932">
        <v>13</v>
      </c>
      <c r="Q932" t="s">
        <v>36</v>
      </c>
      <c r="R932" t="s">
        <v>49</v>
      </c>
      <c r="S932" t="s">
        <v>256</v>
      </c>
      <c r="T932" t="s">
        <v>257</v>
      </c>
      <c r="U932" t="s">
        <v>258</v>
      </c>
      <c r="V932" t="s">
        <v>258</v>
      </c>
      <c r="W932">
        <v>1.5667</v>
      </c>
      <c r="X932">
        <v>30.25</v>
      </c>
      <c r="Y932">
        <v>2</v>
      </c>
      <c r="Z932" t="s">
        <v>329</v>
      </c>
      <c r="AA932" t="s">
        <v>54</v>
      </c>
      <c r="AB932" t="s">
        <v>3930</v>
      </c>
      <c r="AC932">
        <v>0</v>
      </c>
      <c r="AD932">
        <v>1567462235</v>
      </c>
      <c r="AE932" t="s">
        <v>56</v>
      </c>
    </row>
    <row r="933" spans="1:31" customFormat="1" ht="14.4" hidden="1" x14ac:dyDescent="0.3">
      <c r="A933">
        <v>5280422</v>
      </c>
      <c r="B933">
        <v>466</v>
      </c>
      <c r="C933" t="s">
        <v>3931</v>
      </c>
      <c r="D933">
        <v>1038</v>
      </c>
      <c r="E933" s="1">
        <v>42139</v>
      </c>
      <c r="F933">
        <v>2015</v>
      </c>
      <c r="G933">
        <v>1</v>
      </c>
      <c r="H933" t="s">
        <v>32</v>
      </c>
      <c r="I933" t="s">
        <v>33</v>
      </c>
      <c r="J933" t="s">
        <v>852</v>
      </c>
      <c r="K933" t="s">
        <v>1558</v>
      </c>
      <c r="L933">
        <v>1</v>
      </c>
      <c r="M933" t="s">
        <v>3566</v>
      </c>
      <c r="N933" t="s">
        <v>803</v>
      </c>
      <c r="O933">
        <v>3</v>
      </c>
      <c r="P933">
        <v>13</v>
      </c>
      <c r="Q933" t="s">
        <v>99</v>
      </c>
      <c r="R933" t="s">
        <v>383</v>
      </c>
      <c r="S933" t="s">
        <v>887</v>
      </c>
      <c r="T933" t="s">
        <v>887</v>
      </c>
      <c r="U933" t="s">
        <v>888</v>
      </c>
      <c r="V933" t="s">
        <v>887</v>
      </c>
      <c r="W933">
        <v>12.65</v>
      </c>
      <c r="X933">
        <v>-8</v>
      </c>
      <c r="Y933">
        <v>1</v>
      </c>
      <c r="Z933" t="s">
        <v>627</v>
      </c>
      <c r="AA933" t="s">
        <v>628</v>
      </c>
      <c r="AB933" t="s">
        <v>3932</v>
      </c>
      <c r="AC933">
        <v>0</v>
      </c>
      <c r="AD933">
        <v>1561469183</v>
      </c>
      <c r="AE933" t="s">
        <v>389</v>
      </c>
    </row>
    <row r="934" spans="1:31" customFormat="1" ht="14.4" hidden="1" x14ac:dyDescent="0.3">
      <c r="A934">
        <v>5813596</v>
      </c>
      <c r="B934">
        <v>434</v>
      </c>
      <c r="C934" t="s">
        <v>3933</v>
      </c>
      <c r="D934">
        <v>3911</v>
      </c>
      <c r="E934" s="1">
        <v>42136</v>
      </c>
      <c r="F934">
        <v>2015</v>
      </c>
      <c r="G934">
        <v>1</v>
      </c>
      <c r="H934" t="s">
        <v>32</v>
      </c>
      <c r="I934" t="s">
        <v>33</v>
      </c>
      <c r="J934" t="s">
        <v>2574</v>
      </c>
      <c r="K934" t="s">
        <v>3871</v>
      </c>
      <c r="L934">
        <v>4</v>
      </c>
      <c r="M934" t="s">
        <v>2572</v>
      </c>
      <c r="O934">
        <v>4</v>
      </c>
      <c r="P934">
        <v>44</v>
      </c>
      <c r="Q934" t="s">
        <v>223</v>
      </c>
      <c r="R934" t="s">
        <v>780</v>
      </c>
      <c r="S934" t="s">
        <v>873</v>
      </c>
      <c r="T934" t="s">
        <v>3743</v>
      </c>
      <c r="V934" t="s">
        <v>3922</v>
      </c>
      <c r="W934">
        <v>31.9223</v>
      </c>
      <c r="X934">
        <v>12.252000000000001</v>
      </c>
      <c r="Y934">
        <v>1</v>
      </c>
      <c r="Z934" t="s">
        <v>3934</v>
      </c>
      <c r="AA934" t="s">
        <v>93</v>
      </c>
      <c r="AB934" t="s">
        <v>3935</v>
      </c>
      <c r="AC934">
        <v>0</v>
      </c>
      <c r="AD934">
        <v>1567462212</v>
      </c>
      <c r="AE934" t="s">
        <v>785</v>
      </c>
    </row>
    <row r="935" spans="1:31" customFormat="1" ht="14.4" hidden="1" x14ac:dyDescent="0.3">
      <c r="A935">
        <v>4854988</v>
      </c>
      <c r="B935">
        <v>434</v>
      </c>
      <c r="C935" t="s">
        <v>3936</v>
      </c>
      <c r="D935">
        <v>3908</v>
      </c>
      <c r="E935" s="1">
        <v>42135</v>
      </c>
      <c r="F935">
        <v>2015</v>
      </c>
      <c r="G935">
        <v>1</v>
      </c>
      <c r="H935" t="s">
        <v>32</v>
      </c>
      <c r="I935" t="s">
        <v>33</v>
      </c>
      <c r="J935" t="s">
        <v>3937</v>
      </c>
      <c r="K935" t="s">
        <v>3871</v>
      </c>
      <c r="L935">
        <v>4</v>
      </c>
      <c r="M935" t="s">
        <v>2572</v>
      </c>
      <c r="O935">
        <v>4</v>
      </c>
      <c r="P935">
        <v>44</v>
      </c>
      <c r="Q935" t="s">
        <v>223</v>
      </c>
      <c r="R935" t="s">
        <v>780</v>
      </c>
      <c r="S935" t="s">
        <v>873</v>
      </c>
      <c r="T935" t="s">
        <v>2575</v>
      </c>
      <c r="V935" t="s">
        <v>3938</v>
      </c>
      <c r="W935">
        <v>32.793399999999998</v>
      </c>
      <c r="X935">
        <v>12.4885</v>
      </c>
      <c r="Y935">
        <v>1</v>
      </c>
      <c r="Z935" t="s">
        <v>986</v>
      </c>
      <c r="AA935" t="s">
        <v>54</v>
      </c>
      <c r="AB935" t="s">
        <v>3939</v>
      </c>
      <c r="AC935">
        <v>0</v>
      </c>
      <c r="AD935">
        <v>1552577382</v>
      </c>
      <c r="AE935" t="s">
        <v>785</v>
      </c>
    </row>
    <row r="936" spans="1:31" customFormat="1" ht="14.4" hidden="1" x14ac:dyDescent="0.3">
      <c r="A936">
        <v>5746273</v>
      </c>
      <c r="B936">
        <v>887</v>
      </c>
      <c r="C936" t="s">
        <v>3940</v>
      </c>
      <c r="D936">
        <v>34645</v>
      </c>
      <c r="E936" s="1">
        <v>42135</v>
      </c>
      <c r="F936">
        <v>2015</v>
      </c>
      <c r="G936">
        <v>1</v>
      </c>
      <c r="H936" t="s">
        <v>32</v>
      </c>
      <c r="I936" t="s">
        <v>33</v>
      </c>
      <c r="J936" t="s">
        <v>3941</v>
      </c>
      <c r="L936">
        <v>3</v>
      </c>
      <c r="M936" t="s">
        <v>3942</v>
      </c>
      <c r="N936" t="s">
        <v>3571</v>
      </c>
      <c r="O936">
        <v>2</v>
      </c>
      <c r="P936">
        <v>23</v>
      </c>
      <c r="Q936" t="s">
        <v>78</v>
      </c>
      <c r="R936" t="s">
        <v>89</v>
      </c>
      <c r="S936" t="s">
        <v>1407</v>
      </c>
      <c r="T936" t="s">
        <v>1408</v>
      </c>
      <c r="V936" t="s">
        <v>1409</v>
      </c>
      <c r="W936">
        <v>15.354699999999999</v>
      </c>
      <c r="X936">
        <v>44.206699999999998</v>
      </c>
      <c r="Y936">
        <v>1</v>
      </c>
      <c r="Z936" t="s">
        <v>2970</v>
      </c>
      <c r="AA936" t="s">
        <v>54</v>
      </c>
      <c r="AB936" t="s">
        <v>3943</v>
      </c>
      <c r="AC936">
        <v>0</v>
      </c>
      <c r="AD936">
        <v>1567462129</v>
      </c>
      <c r="AE936" t="s">
        <v>95</v>
      </c>
    </row>
    <row r="937" spans="1:31" customFormat="1" ht="14.4" hidden="1" x14ac:dyDescent="0.3">
      <c r="A937">
        <v>4855288</v>
      </c>
      <c r="B937">
        <v>434</v>
      </c>
      <c r="C937" t="s">
        <v>3944</v>
      </c>
      <c r="D937">
        <v>3892</v>
      </c>
      <c r="E937" s="1">
        <v>42131</v>
      </c>
      <c r="F937">
        <v>2015</v>
      </c>
      <c r="G937">
        <v>1</v>
      </c>
      <c r="H937" t="s">
        <v>32</v>
      </c>
      <c r="I937" t="s">
        <v>33</v>
      </c>
      <c r="J937" t="s">
        <v>2572</v>
      </c>
      <c r="K937" t="s">
        <v>3945</v>
      </c>
      <c r="L937">
        <v>4</v>
      </c>
      <c r="M937" t="s">
        <v>2910</v>
      </c>
      <c r="O937">
        <v>4</v>
      </c>
      <c r="P937">
        <v>44</v>
      </c>
      <c r="Q937" t="s">
        <v>223</v>
      </c>
      <c r="R937" t="s">
        <v>780</v>
      </c>
      <c r="S937" t="s">
        <v>873</v>
      </c>
      <c r="T937" t="s">
        <v>1463</v>
      </c>
      <c r="V937" t="s">
        <v>3880</v>
      </c>
      <c r="W937">
        <v>32.311300000000003</v>
      </c>
      <c r="X937">
        <v>12.5685</v>
      </c>
      <c r="Y937">
        <v>2</v>
      </c>
      <c r="Z937" t="s">
        <v>986</v>
      </c>
      <c r="AA937" t="s">
        <v>54</v>
      </c>
      <c r="AB937" t="s">
        <v>3946</v>
      </c>
      <c r="AC937">
        <v>0</v>
      </c>
      <c r="AD937">
        <v>1552577383</v>
      </c>
      <c r="AE937" t="s">
        <v>785</v>
      </c>
    </row>
    <row r="938" spans="1:31" customFormat="1" ht="14.4" hidden="1" x14ac:dyDescent="0.3">
      <c r="A938">
        <v>5835159</v>
      </c>
      <c r="B938">
        <v>729</v>
      </c>
      <c r="C938" t="s">
        <v>3947</v>
      </c>
      <c r="D938">
        <v>7987</v>
      </c>
      <c r="E938" s="1">
        <v>42125</v>
      </c>
      <c r="F938">
        <v>2015</v>
      </c>
      <c r="G938">
        <v>1</v>
      </c>
      <c r="H938" t="s">
        <v>32</v>
      </c>
      <c r="I938" t="s">
        <v>33</v>
      </c>
      <c r="J938" t="s">
        <v>1156</v>
      </c>
      <c r="L938">
        <v>4</v>
      </c>
      <c r="M938" t="s">
        <v>1157</v>
      </c>
      <c r="O938">
        <v>4</v>
      </c>
      <c r="P938">
        <v>44</v>
      </c>
      <c r="Q938" t="s">
        <v>223</v>
      </c>
      <c r="R938" t="s">
        <v>224</v>
      </c>
      <c r="S938" t="s">
        <v>3404</v>
      </c>
      <c r="T938" t="s">
        <v>3948</v>
      </c>
      <c r="V938" t="s">
        <v>3949</v>
      </c>
      <c r="W938">
        <v>11.5868</v>
      </c>
      <c r="X938">
        <v>26.535699999999999</v>
      </c>
      <c r="Y938">
        <v>1</v>
      </c>
      <c r="Z938" t="s">
        <v>847</v>
      </c>
      <c r="AA938" t="s">
        <v>54</v>
      </c>
      <c r="AB938" t="s">
        <v>3950</v>
      </c>
      <c r="AC938">
        <v>0</v>
      </c>
      <c r="AD938">
        <v>1567462238</v>
      </c>
      <c r="AE938" t="s">
        <v>229</v>
      </c>
    </row>
    <row r="939" spans="1:31" customFormat="1" ht="14.4" hidden="1" x14ac:dyDescent="0.3">
      <c r="A939">
        <v>4856458</v>
      </c>
      <c r="B939">
        <v>434</v>
      </c>
      <c r="C939" t="s">
        <v>3951</v>
      </c>
      <c r="D939">
        <v>3819</v>
      </c>
      <c r="E939" s="1">
        <v>42118</v>
      </c>
      <c r="F939">
        <v>2015</v>
      </c>
      <c r="G939">
        <v>1</v>
      </c>
      <c r="H939" t="s">
        <v>32</v>
      </c>
      <c r="I939" t="s">
        <v>33</v>
      </c>
      <c r="J939" t="s">
        <v>2708</v>
      </c>
      <c r="K939" t="s">
        <v>3871</v>
      </c>
      <c r="L939">
        <v>4</v>
      </c>
      <c r="M939" t="s">
        <v>2821</v>
      </c>
      <c r="N939" t="s">
        <v>3952</v>
      </c>
      <c r="O939">
        <v>7</v>
      </c>
      <c r="P939">
        <v>47</v>
      </c>
      <c r="Q939" t="s">
        <v>223</v>
      </c>
      <c r="R939" t="s">
        <v>780</v>
      </c>
      <c r="S939" t="s">
        <v>781</v>
      </c>
      <c r="T939" t="s">
        <v>3953</v>
      </c>
      <c r="V939" t="s">
        <v>3954</v>
      </c>
      <c r="W939">
        <v>27.549600000000002</v>
      </c>
      <c r="X939">
        <v>14.2714</v>
      </c>
      <c r="Y939">
        <v>1</v>
      </c>
      <c r="Z939" t="s">
        <v>986</v>
      </c>
      <c r="AA939" t="s">
        <v>54</v>
      </c>
      <c r="AB939" t="s">
        <v>3955</v>
      </c>
      <c r="AC939">
        <v>0</v>
      </c>
      <c r="AD939">
        <v>1552577384</v>
      </c>
      <c r="AE939" t="s">
        <v>785</v>
      </c>
    </row>
    <row r="940" spans="1:31" customFormat="1" ht="14.4" hidden="1" x14ac:dyDescent="0.3">
      <c r="A940">
        <v>5835483</v>
      </c>
      <c r="B940">
        <v>728</v>
      </c>
      <c r="C940" t="s">
        <v>3956</v>
      </c>
      <c r="D940">
        <v>1922</v>
      </c>
      <c r="E940" s="1">
        <v>42114</v>
      </c>
      <c r="F940">
        <v>2015</v>
      </c>
      <c r="G940">
        <v>1</v>
      </c>
      <c r="H940" t="s">
        <v>32</v>
      </c>
      <c r="I940" t="s">
        <v>33</v>
      </c>
      <c r="J940" t="s">
        <v>1235</v>
      </c>
      <c r="L940">
        <v>2</v>
      </c>
      <c r="M940" t="s">
        <v>857</v>
      </c>
      <c r="O940">
        <v>1</v>
      </c>
      <c r="P940">
        <v>12</v>
      </c>
      <c r="Q940" t="s">
        <v>129</v>
      </c>
      <c r="R940" t="s">
        <v>844</v>
      </c>
      <c r="S940" t="s">
        <v>3211</v>
      </c>
      <c r="T940" t="s">
        <v>3957</v>
      </c>
      <c r="U940" t="s">
        <v>3958</v>
      </c>
      <c r="V940" t="s">
        <v>3959</v>
      </c>
      <c r="W940">
        <v>9.0403000000000002</v>
      </c>
      <c r="X940">
        <v>29.481100000000001</v>
      </c>
      <c r="Y940">
        <v>1</v>
      </c>
      <c r="Z940" t="s">
        <v>847</v>
      </c>
      <c r="AA940" t="s">
        <v>54</v>
      </c>
      <c r="AB940" t="s">
        <v>3960</v>
      </c>
      <c r="AC940">
        <v>0</v>
      </c>
      <c r="AD940">
        <v>1567462238</v>
      </c>
      <c r="AE940" t="s">
        <v>849</v>
      </c>
    </row>
    <row r="941" spans="1:31" customFormat="1" ht="14.4" hidden="1" x14ac:dyDescent="0.3">
      <c r="A941">
        <v>5733242</v>
      </c>
      <c r="B941">
        <v>887</v>
      </c>
      <c r="C941" t="s">
        <v>3961</v>
      </c>
      <c r="D941">
        <v>33993</v>
      </c>
      <c r="E941" s="1">
        <v>42111</v>
      </c>
      <c r="F941">
        <v>2015</v>
      </c>
      <c r="G941">
        <v>1</v>
      </c>
      <c r="H941" t="s">
        <v>32</v>
      </c>
      <c r="I941" t="s">
        <v>33</v>
      </c>
      <c r="J941" t="s">
        <v>3556</v>
      </c>
      <c r="L941">
        <v>1</v>
      </c>
      <c r="M941" t="s">
        <v>1731</v>
      </c>
      <c r="N941" t="s">
        <v>3962</v>
      </c>
      <c r="O941">
        <v>7</v>
      </c>
      <c r="P941">
        <v>17</v>
      </c>
      <c r="Q941" t="s">
        <v>78</v>
      </c>
      <c r="R941" t="s">
        <v>89</v>
      </c>
      <c r="S941" t="s">
        <v>1407</v>
      </c>
      <c r="T941" t="s">
        <v>1408</v>
      </c>
      <c r="V941" t="s">
        <v>1409</v>
      </c>
      <c r="W941">
        <v>15.354699999999999</v>
      </c>
      <c r="X941">
        <v>44.206699999999998</v>
      </c>
      <c r="Y941">
        <v>3</v>
      </c>
      <c r="Z941" t="s">
        <v>627</v>
      </c>
      <c r="AA941" t="s">
        <v>628</v>
      </c>
      <c r="AB941" t="s">
        <v>3963</v>
      </c>
      <c r="AC941">
        <v>0</v>
      </c>
      <c r="AD941">
        <v>1567459836</v>
      </c>
      <c r="AE941" t="s">
        <v>95</v>
      </c>
    </row>
    <row r="942" spans="1:31" customFormat="1" ht="14.4" hidden="1" x14ac:dyDescent="0.3">
      <c r="A942">
        <v>5835897</v>
      </c>
      <c r="B942">
        <v>728</v>
      </c>
      <c r="C942" t="s">
        <v>3964</v>
      </c>
      <c r="D942">
        <v>1916</v>
      </c>
      <c r="E942" s="1">
        <v>42110</v>
      </c>
      <c r="F942">
        <v>2015</v>
      </c>
      <c r="G942">
        <v>1</v>
      </c>
      <c r="H942" t="s">
        <v>32</v>
      </c>
      <c r="I942" t="s">
        <v>33</v>
      </c>
      <c r="J942" t="s">
        <v>3965</v>
      </c>
      <c r="K942" t="s">
        <v>3966</v>
      </c>
      <c r="L942">
        <v>3</v>
      </c>
      <c r="M942" t="s">
        <v>1360</v>
      </c>
      <c r="N942" t="s">
        <v>1235</v>
      </c>
      <c r="O942">
        <v>1</v>
      </c>
      <c r="P942">
        <v>13</v>
      </c>
      <c r="Q942" t="s">
        <v>129</v>
      </c>
      <c r="R942" t="s">
        <v>844</v>
      </c>
      <c r="S942" t="s">
        <v>2811</v>
      </c>
      <c r="T942" t="s">
        <v>3967</v>
      </c>
      <c r="U942" t="s">
        <v>3968</v>
      </c>
      <c r="V942" t="s">
        <v>3967</v>
      </c>
      <c r="W942">
        <v>9.5410000000000004</v>
      </c>
      <c r="X942">
        <v>31.652000000000001</v>
      </c>
      <c r="Y942">
        <v>3</v>
      </c>
      <c r="Z942" t="s">
        <v>847</v>
      </c>
      <c r="AA942" t="s">
        <v>54</v>
      </c>
      <c r="AB942" t="s">
        <v>3969</v>
      </c>
      <c r="AC942">
        <v>0</v>
      </c>
      <c r="AD942">
        <v>1567462239</v>
      </c>
      <c r="AE942" t="s">
        <v>849</v>
      </c>
    </row>
    <row r="943" spans="1:31" customFormat="1" ht="14.4" hidden="1" x14ac:dyDescent="0.3">
      <c r="A943">
        <v>5747676</v>
      </c>
      <c r="B943">
        <v>887</v>
      </c>
      <c r="C943" t="s">
        <v>3970</v>
      </c>
      <c r="D943">
        <v>33933</v>
      </c>
      <c r="E943" s="1">
        <v>42109</v>
      </c>
      <c r="F943">
        <v>2015</v>
      </c>
      <c r="G943">
        <v>1</v>
      </c>
      <c r="H943" t="s">
        <v>32</v>
      </c>
      <c r="I943" t="s">
        <v>33</v>
      </c>
      <c r="J943" t="s">
        <v>3556</v>
      </c>
      <c r="L943">
        <v>1</v>
      </c>
      <c r="M943" t="s">
        <v>595</v>
      </c>
      <c r="O943">
        <v>3</v>
      </c>
      <c r="P943">
        <v>13</v>
      </c>
      <c r="Q943" t="s">
        <v>78</v>
      </c>
      <c r="R943" t="s">
        <v>89</v>
      </c>
      <c r="S943" t="s">
        <v>90</v>
      </c>
      <c r="T943" t="s">
        <v>3971</v>
      </c>
      <c r="V943" t="s">
        <v>3972</v>
      </c>
      <c r="W943">
        <v>13.1287</v>
      </c>
      <c r="X943">
        <v>45.380699999999997</v>
      </c>
      <c r="Y943">
        <v>3</v>
      </c>
      <c r="Z943" t="s">
        <v>410</v>
      </c>
      <c r="AA943" t="s">
        <v>54</v>
      </c>
      <c r="AB943" t="s">
        <v>3973</v>
      </c>
      <c r="AC943">
        <v>0</v>
      </c>
      <c r="AD943">
        <v>1567462130</v>
      </c>
      <c r="AE943" t="s">
        <v>95</v>
      </c>
    </row>
    <row r="944" spans="1:31" customFormat="1" ht="14.4" hidden="1" x14ac:dyDescent="0.3">
      <c r="A944">
        <v>5750225</v>
      </c>
      <c r="B944">
        <v>887</v>
      </c>
      <c r="C944" t="s">
        <v>3974</v>
      </c>
      <c r="D944">
        <v>33948</v>
      </c>
      <c r="E944" s="1">
        <v>42109</v>
      </c>
      <c r="F944">
        <v>2015</v>
      </c>
      <c r="G944">
        <v>1</v>
      </c>
      <c r="H944" t="s">
        <v>32</v>
      </c>
      <c r="I944" t="s">
        <v>33</v>
      </c>
      <c r="J944" t="s">
        <v>3556</v>
      </c>
      <c r="L944">
        <v>1</v>
      </c>
      <c r="M944" t="s">
        <v>3560</v>
      </c>
      <c r="N944" t="s">
        <v>3975</v>
      </c>
      <c r="O944">
        <v>3</v>
      </c>
      <c r="P944">
        <v>13</v>
      </c>
      <c r="Q944" t="s">
        <v>78</v>
      </c>
      <c r="R944" t="s">
        <v>89</v>
      </c>
      <c r="S944" t="s">
        <v>1535</v>
      </c>
      <c r="T944" t="s">
        <v>3434</v>
      </c>
      <c r="V944" t="s">
        <v>3435</v>
      </c>
      <c r="W944">
        <v>15.449299999999999</v>
      </c>
      <c r="X944">
        <v>45.018900000000002</v>
      </c>
      <c r="Y944">
        <v>2</v>
      </c>
      <c r="Z944" t="s">
        <v>3976</v>
      </c>
      <c r="AA944" t="s">
        <v>54</v>
      </c>
      <c r="AB944" t="s">
        <v>3977</v>
      </c>
      <c r="AC944">
        <v>0</v>
      </c>
      <c r="AD944">
        <v>1567462135</v>
      </c>
      <c r="AE944" t="s">
        <v>95</v>
      </c>
    </row>
    <row r="945" spans="1:31" customFormat="1" ht="14.4" hidden="1" x14ac:dyDescent="0.3">
      <c r="A945">
        <v>5581551</v>
      </c>
      <c r="B945">
        <v>887</v>
      </c>
      <c r="C945" t="s">
        <v>3978</v>
      </c>
      <c r="D945">
        <v>33887</v>
      </c>
      <c r="E945" s="1">
        <v>42107</v>
      </c>
      <c r="F945">
        <v>2015</v>
      </c>
      <c r="G945">
        <v>1</v>
      </c>
      <c r="H945" t="s">
        <v>32</v>
      </c>
      <c r="I945" t="s">
        <v>33</v>
      </c>
      <c r="J945" t="s">
        <v>3556</v>
      </c>
      <c r="L945">
        <v>1</v>
      </c>
      <c r="M945" t="s">
        <v>595</v>
      </c>
      <c r="O945">
        <v>3</v>
      </c>
      <c r="P945">
        <v>13</v>
      </c>
      <c r="Q945" t="s">
        <v>78</v>
      </c>
      <c r="R945" t="s">
        <v>89</v>
      </c>
      <c r="S945" t="s">
        <v>597</v>
      </c>
      <c r="T945" t="s">
        <v>3979</v>
      </c>
      <c r="V945" t="s">
        <v>3980</v>
      </c>
      <c r="W945">
        <v>12.8123</v>
      </c>
      <c r="X945">
        <v>45.0334</v>
      </c>
      <c r="Y945">
        <v>1</v>
      </c>
      <c r="Z945" t="s">
        <v>3981</v>
      </c>
      <c r="AA945" t="s">
        <v>43</v>
      </c>
      <c r="AB945" t="s">
        <v>3982</v>
      </c>
      <c r="AC945">
        <v>0</v>
      </c>
      <c r="AD945">
        <v>1563305293</v>
      </c>
      <c r="AE945" t="s">
        <v>95</v>
      </c>
    </row>
    <row r="946" spans="1:31" customFormat="1" ht="14.4" hidden="1" x14ac:dyDescent="0.3">
      <c r="A946">
        <v>5758079</v>
      </c>
      <c r="B946">
        <v>140</v>
      </c>
      <c r="C946" t="s">
        <v>3983</v>
      </c>
      <c r="D946">
        <v>2830</v>
      </c>
      <c r="E946" s="1">
        <v>42102</v>
      </c>
      <c r="F946">
        <v>2015</v>
      </c>
      <c r="G946">
        <v>1</v>
      </c>
      <c r="H946" t="s">
        <v>32</v>
      </c>
      <c r="I946" t="s">
        <v>33</v>
      </c>
      <c r="J946" t="s">
        <v>3663</v>
      </c>
      <c r="L946">
        <v>3</v>
      </c>
      <c r="M946" t="s">
        <v>836</v>
      </c>
      <c r="O946">
        <v>3</v>
      </c>
      <c r="P946">
        <v>33</v>
      </c>
      <c r="Q946" t="s">
        <v>36</v>
      </c>
      <c r="R946" t="s">
        <v>348</v>
      </c>
      <c r="S946" t="s">
        <v>349</v>
      </c>
      <c r="T946" t="s">
        <v>349</v>
      </c>
      <c r="U946" t="s">
        <v>350</v>
      </c>
      <c r="V946" t="s">
        <v>349</v>
      </c>
      <c r="W946">
        <v>4.3620000000000001</v>
      </c>
      <c r="X946">
        <v>18.586600000000001</v>
      </c>
      <c r="Y946">
        <v>1</v>
      </c>
      <c r="Z946" t="s">
        <v>3984</v>
      </c>
      <c r="AA946" t="s">
        <v>73</v>
      </c>
      <c r="AB946" t="s">
        <v>3985</v>
      </c>
      <c r="AC946">
        <v>0</v>
      </c>
      <c r="AD946">
        <v>1567462144</v>
      </c>
      <c r="AE946" t="s">
        <v>353</v>
      </c>
    </row>
    <row r="947" spans="1:31" customFormat="1" ht="14.4" hidden="1" x14ac:dyDescent="0.3">
      <c r="A947">
        <v>4858190</v>
      </c>
      <c r="B947">
        <v>104</v>
      </c>
      <c r="C947" t="s">
        <v>3986</v>
      </c>
      <c r="D947">
        <v>2823</v>
      </c>
      <c r="E947" s="1">
        <v>42094</v>
      </c>
      <c r="F947">
        <v>2015</v>
      </c>
      <c r="G947">
        <v>1</v>
      </c>
      <c r="H947" t="s">
        <v>32</v>
      </c>
      <c r="I947" t="s">
        <v>33</v>
      </c>
      <c r="J947" t="s">
        <v>3987</v>
      </c>
      <c r="L947">
        <v>3</v>
      </c>
      <c r="M947" t="s">
        <v>3784</v>
      </c>
      <c r="O947">
        <v>1</v>
      </c>
      <c r="P947">
        <v>13</v>
      </c>
      <c r="Q947" t="s">
        <v>118</v>
      </c>
      <c r="R947" t="s">
        <v>615</v>
      </c>
      <c r="S947" t="s">
        <v>3799</v>
      </c>
      <c r="T947" t="s">
        <v>3799</v>
      </c>
      <c r="U947" t="s">
        <v>3799</v>
      </c>
      <c r="V947" t="s">
        <v>3799</v>
      </c>
      <c r="W947">
        <v>16.805199999999999</v>
      </c>
      <c r="X947">
        <v>96.156099999999995</v>
      </c>
      <c r="Y947">
        <v>1</v>
      </c>
      <c r="Z947" t="s">
        <v>3800</v>
      </c>
      <c r="AA947" t="s">
        <v>54</v>
      </c>
      <c r="AB947" t="s">
        <v>3988</v>
      </c>
      <c r="AC947">
        <v>0</v>
      </c>
      <c r="AD947">
        <v>1552577386</v>
      </c>
      <c r="AE947" t="s">
        <v>621</v>
      </c>
    </row>
    <row r="948" spans="1:31" customFormat="1" ht="14.4" hidden="1" x14ac:dyDescent="0.3">
      <c r="A948">
        <v>5225656</v>
      </c>
      <c r="B948">
        <v>887</v>
      </c>
      <c r="C948" t="s">
        <v>3989</v>
      </c>
      <c r="D948">
        <v>33315</v>
      </c>
      <c r="E948" s="1">
        <v>42087</v>
      </c>
      <c r="F948">
        <v>2015</v>
      </c>
      <c r="G948">
        <v>1</v>
      </c>
      <c r="H948" t="s">
        <v>32</v>
      </c>
      <c r="I948" t="s">
        <v>33</v>
      </c>
      <c r="J948" t="s">
        <v>3556</v>
      </c>
      <c r="L948">
        <v>1</v>
      </c>
      <c r="M948" t="s">
        <v>3990</v>
      </c>
      <c r="N948" t="s">
        <v>716</v>
      </c>
      <c r="O948">
        <v>4</v>
      </c>
      <c r="P948">
        <v>14</v>
      </c>
      <c r="Q948" t="s">
        <v>78</v>
      </c>
      <c r="R948" t="s">
        <v>89</v>
      </c>
      <c r="S948" t="s">
        <v>1535</v>
      </c>
      <c r="T948" t="s">
        <v>3277</v>
      </c>
      <c r="V948" t="s">
        <v>3278</v>
      </c>
      <c r="W948">
        <v>14.571199999999999</v>
      </c>
      <c r="X948">
        <v>45.27</v>
      </c>
      <c r="Y948">
        <v>1</v>
      </c>
      <c r="Z948" t="s">
        <v>3991</v>
      </c>
      <c r="AA948" t="s">
        <v>54</v>
      </c>
      <c r="AB948" t="s">
        <v>3992</v>
      </c>
      <c r="AC948">
        <v>0</v>
      </c>
      <c r="AD948">
        <v>1560885323</v>
      </c>
      <c r="AE948" t="s">
        <v>95</v>
      </c>
    </row>
    <row r="949" spans="1:31" customFormat="1" ht="14.4" hidden="1" x14ac:dyDescent="0.3">
      <c r="A949">
        <v>5827501</v>
      </c>
      <c r="B949">
        <v>729</v>
      </c>
      <c r="C949" t="s">
        <v>3993</v>
      </c>
      <c r="D949">
        <v>7774</v>
      </c>
      <c r="E949" s="1">
        <v>42086</v>
      </c>
      <c r="F949">
        <v>2015</v>
      </c>
      <c r="G949">
        <v>1</v>
      </c>
      <c r="H949" t="s">
        <v>32</v>
      </c>
      <c r="I949" t="s">
        <v>33</v>
      </c>
      <c r="J949" t="s">
        <v>3994</v>
      </c>
      <c r="L949">
        <v>4</v>
      </c>
      <c r="M949" t="s">
        <v>3995</v>
      </c>
      <c r="O949">
        <v>4</v>
      </c>
      <c r="P949">
        <v>44</v>
      </c>
      <c r="Q949" t="s">
        <v>223</v>
      </c>
      <c r="R949" t="s">
        <v>224</v>
      </c>
      <c r="S949" t="s">
        <v>1151</v>
      </c>
      <c r="T949" t="s">
        <v>1152</v>
      </c>
      <c r="V949" t="s">
        <v>1152</v>
      </c>
      <c r="W949">
        <v>13.6264</v>
      </c>
      <c r="X949">
        <v>25.355899999999998</v>
      </c>
      <c r="Y949">
        <v>1</v>
      </c>
      <c r="Z949" t="s">
        <v>368</v>
      </c>
      <c r="AA949" t="s">
        <v>54</v>
      </c>
      <c r="AB949" t="s">
        <v>3996</v>
      </c>
      <c r="AC949">
        <v>0</v>
      </c>
      <c r="AD949">
        <v>1567462228</v>
      </c>
      <c r="AE949" t="s">
        <v>229</v>
      </c>
    </row>
    <row r="950" spans="1:31" customFormat="1" ht="14.4" hidden="1" x14ac:dyDescent="0.3">
      <c r="A950">
        <v>4859471</v>
      </c>
      <c r="B950">
        <v>434</v>
      </c>
      <c r="C950" t="s">
        <v>3997</v>
      </c>
      <c r="D950">
        <v>3557</v>
      </c>
      <c r="E950" s="1">
        <v>42075</v>
      </c>
      <c r="F950">
        <v>2015</v>
      </c>
      <c r="G950">
        <v>1</v>
      </c>
      <c r="H950" t="s">
        <v>32</v>
      </c>
      <c r="I950" t="s">
        <v>33</v>
      </c>
      <c r="J950" t="s">
        <v>3762</v>
      </c>
      <c r="L950">
        <v>1</v>
      </c>
      <c r="M950" t="s">
        <v>2821</v>
      </c>
      <c r="N950" t="s">
        <v>3998</v>
      </c>
      <c r="O950">
        <v>7</v>
      </c>
      <c r="P950">
        <v>17</v>
      </c>
      <c r="Q950" t="s">
        <v>223</v>
      </c>
      <c r="R950" t="s">
        <v>780</v>
      </c>
      <c r="S950" t="s">
        <v>873</v>
      </c>
      <c r="T950" t="s">
        <v>2710</v>
      </c>
      <c r="V950" t="s">
        <v>2711</v>
      </c>
      <c r="W950">
        <v>32.375399999999999</v>
      </c>
      <c r="X950">
        <v>15.092499999999999</v>
      </c>
      <c r="Y950">
        <v>1</v>
      </c>
      <c r="Z950" t="s">
        <v>986</v>
      </c>
      <c r="AA950" t="s">
        <v>54</v>
      </c>
      <c r="AB950" t="s">
        <v>3999</v>
      </c>
      <c r="AC950">
        <v>0</v>
      </c>
      <c r="AD950">
        <v>1552577387</v>
      </c>
      <c r="AE950" t="s">
        <v>785</v>
      </c>
    </row>
    <row r="951" spans="1:31" customFormat="1" ht="14.4" hidden="1" x14ac:dyDescent="0.3">
      <c r="A951">
        <v>5881323</v>
      </c>
      <c r="B951">
        <v>706</v>
      </c>
      <c r="C951" t="s">
        <v>4000</v>
      </c>
      <c r="D951">
        <v>17024</v>
      </c>
      <c r="E951" s="1">
        <v>42070</v>
      </c>
      <c r="F951">
        <v>2015</v>
      </c>
      <c r="G951">
        <v>1</v>
      </c>
      <c r="H951" t="s">
        <v>32</v>
      </c>
      <c r="I951" t="s">
        <v>33</v>
      </c>
      <c r="J951" t="s">
        <v>4001</v>
      </c>
      <c r="L951">
        <v>1</v>
      </c>
      <c r="M951" t="s">
        <v>1030</v>
      </c>
      <c r="O951">
        <v>2</v>
      </c>
      <c r="P951">
        <v>12</v>
      </c>
      <c r="Q951" t="s">
        <v>129</v>
      </c>
      <c r="R951" t="s">
        <v>130</v>
      </c>
      <c r="S951" t="s">
        <v>678</v>
      </c>
      <c r="T951" t="s">
        <v>3457</v>
      </c>
      <c r="V951" t="s">
        <v>3457</v>
      </c>
      <c r="W951">
        <v>5.5376000000000003</v>
      </c>
      <c r="X951">
        <v>46.386699999999998</v>
      </c>
      <c r="Y951">
        <v>2</v>
      </c>
      <c r="Z951" t="s">
        <v>599</v>
      </c>
      <c r="AA951" t="s">
        <v>54</v>
      </c>
      <c r="AB951" t="s">
        <v>4002</v>
      </c>
      <c r="AC951">
        <v>0</v>
      </c>
      <c r="AD951">
        <v>1567462296</v>
      </c>
      <c r="AE951" t="s">
        <v>136</v>
      </c>
    </row>
    <row r="952" spans="1:31" customFormat="1" ht="14.4" hidden="1" x14ac:dyDescent="0.3">
      <c r="A952">
        <v>5830752</v>
      </c>
      <c r="B952">
        <v>180</v>
      </c>
      <c r="C952" t="s">
        <v>4003</v>
      </c>
      <c r="D952">
        <v>9093</v>
      </c>
      <c r="E952" s="1">
        <v>42069</v>
      </c>
      <c r="F952">
        <v>2015</v>
      </c>
      <c r="G952">
        <v>1</v>
      </c>
      <c r="H952" t="s">
        <v>32</v>
      </c>
      <c r="I952" t="s">
        <v>33</v>
      </c>
      <c r="J952" t="s">
        <v>2621</v>
      </c>
      <c r="K952" t="s">
        <v>2983</v>
      </c>
      <c r="L952">
        <v>2</v>
      </c>
      <c r="M952" t="s">
        <v>980</v>
      </c>
      <c r="O952">
        <v>1</v>
      </c>
      <c r="P952">
        <v>12</v>
      </c>
      <c r="Q952" t="s">
        <v>36</v>
      </c>
      <c r="R952" t="s">
        <v>49</v>
      </c>
      <c r="S952" t="s">
        <v>107</v>
      </c>
      <c r="T952" t="s">
        <v>2625</v>
      </c>
      <c r="U952" t="s">
        <v>2625</v>
      </c>
      <c r="V952" t="s">
        <v>2625</v>
      </c>
      <c r="W952">
        <v>-1.6933</v>
      </c>
      <c r="X952">
        <v>29.233899999999998</v>
      </c>
      <c r="Y952">
        <v>1</v>
      </c>
      <c r="Z952" t="s">
        <v>329</v>
      </c>
      <c r="AA952" t="s">
        <v>54</v>
      </c>
      <c r="AB952" t="s">
        <v>4004</v>
      </c>
      <c r="AC952">
        <v>0</v>
      </c>
      <c r="AD952">
        <v>1567462232</v>
      </c>
      <c r="AE952" t="s">
        <v>56</v>
      </c>
    </row>
    <row r="953" spans="1:31" customFormat="1" ht="14.4" hidden="1" x14ac:dyDescent="0.3">
      <c r="A953">
        <v>5225499</v>
      </c>
      <c r="B953">
        <v>887</v>
      </c>
      <c r="C953" t="s">
        <v>4005</v>
      </c>
      <c r="D953">
        <v>33158</v>
      </c>
      <c r="E953" s="1">
        <v>42068</v>
      </c>
      <c r="F953">
        <v>2015</v>
      </c>
      <c r="G953">
        <v>1</v>
      </c>
      <c r="H953" t="s">
        <v>32</v>
      </c>
      <c r="I953" t="s">
        <v>33</v>
      </c>
      <c r="J953" t="s">
        <v>181</v>
      </c>
      <c r="L953">
        <v>2</v>
      </c>
      <c r="M953" t="s">
        <v>4006</v>
      </c>
      <c r="N953" t="s">
        <v>1514</v>
      </c>
      <c r="O953">
        <v>7</v>
      </c>
      <c r="P953">
        <v>27</v>
      </c>
      <c r="Q953" t="s">
        <v>78</v>
      </c>
      <c r="R953" t="s">
        <v>89</v>
      </c>
      <c r="S953" t="s">
        <v>2380</v>
      </c>
      <c r="T953" t="s">
        <v>4007</v>
      </c>
      <c r="V953" t="s">
        <v>4007</v>
      </c>
      <c r="W953">
        <v>14.537699999999999</v>
      </c>
      <c r="X953">
        <v>46.831899999999997</v>
      </c>
      <c r="Y953">
        <v>3</v>
      </c>
      <c r="Z953" t="s">
        <v>627</v>
      </c>
      <c r="AA953" t="s">
        <v>628</v>
      </c>
      <c r="AB953" t="s">
        <v>4008</v>
      </c>
      <c r="AC953">
        <v>0</v>
      </c>
      <c r="AD953">
        <v>1560885322</v>
      </c>
      <c r="AE953" t="s">
        <v>95</v>
      </c>
    </row>
    <row r="954" spans="1:31" customFormat="1" ht="14.4" hidden="1" x14ac:dyDescent="0.3">
      <c r="A954">
        <v>5276649</v>
      </c>
      <c r="B954">
        <v>434</v>
      </c>
      <c r="C954" t="s">
        <v>4009</v>
      </c>
      <c r="D954">
        <v>3503</v>
      </c>
      <c r="E954" s="1">
        <v>42065</v>
      </c>
      <c r="F954">
        <v>2015</v>
      </c>
      <c r="G954">
        <v>1</v>
      </c>
      <c r="H954" t="s">
        <v>32</v>
      </c>
      <c r="I954" t="s">
        <v>33</v>
      </c>
      <c r="J954" t="s">
        <v>2708</v>
      </c>
      <c r="K954" t="s">
        <v>3871</v>
      </c>
      <c r="L954">
        <v>4</v>
      </c>
      <c r="M954" t="s">
        <v>2719</v>
      </c>
      <c r="N954" t="s">
        <v>2572</v>
      </c>
      <c r="O954">
        <v>1</v>
      </c>
      <c r="P954">
        <v>14</v>
      </c>
      <c r="Q954" t="s">
        <v>223</v>
      </c>
      <c r="R954" t="s">
        <v>780</v>
      </c>
      <c r="S954" t="s">
        <v>873</v>
      </c>
      <c r="T954" t="s">
        <v>2575</v>
      </c>
      <c r="V954" t="s">
        <v>2576</v>
      </c>
      <c r="W954">
        <v>32.931199999999997</v>
      </c>
      <c r="X954">
        <v>12.082000000000001</v>
      </c>
      <c r="Y954">
        <v>1</v>
      </c>
      <c r="Z954" t="s">
        <v>783</v>
      </c>
      <c r="AA954" t="s">
        <v>54</v>
      </c>
      <c r="AB954" t="s">
        <v>4010</v>
      </c>
      <c r="AC954">
        <v>0</v>
      </c>
      <c r="AD954">
        <v>1561469155</v>
      </c>
      <c r="AE954" t="s">
        <v>785</v>
      </c>
    </row>
    <row r="955" spans="1:31" customFormat="1" ht="14.4" hidden="1" x14ac:dyDescent="0.3">
      <c r="A955">
        <v>5882481</v>
      </c>
      <c r="B955">
        <v>887</v>
      </c>
      <c r="C955" t="s">
        <v>4011</v>
      </c>
      <c r="D955">
        <v>33141</v>
      </c>
      <c r="E955" s="1">
        <v>42065</v>
      </c>
      <c r="F955">
        <v>2015</v>
      </c>
      <c r="G955">
        <v>1</v>
      </c>
      <c r="H955" t="s">
        <v>32</v>
      </c>
      <c r="I955" t="s">
        <v>33</v>
      </c>
      <c r="J955" t="s">
        <v>181</v>
      </c>
      <c r="L955">
        <v>2</v>
      </c>
      <c r="M955" t="s">
        <v>4012</v>
      </c>
      <c r="N955" t="s">
        <v>3613</v>
      </c>
      <c r="O955">
        <v>4</v>
      </c>
      <c r="P955">
        <v>24</v>
      </c>
      <c r="Q955" t="s">
        <v>78</v>
      </c>
      <c r="R955" t="s">
        <v>89</v>
      </c>
      <c r="S955" t="s">
        <v>2380</v>
      </c>
      <c r="T955" t="s">
        <v>4007</v>
      </c>
      <c r="V955" t="s">
        <v>4007</v>
      </c>
      <c r="W955">
        <v>14.537699999999999</v>
      </c>
      <c r="X955">
        <v>46.831899999999997</v>
      </c>
      <c r="Y955">
        <v>3</v>
      </c>
      <c r="Z955" t="s">
        <v>599</v>
      </c>
      <c r="AA955" t="s">
        <v>54</v>
      </c>
      <c r="AB955" t="s">
        <v>4013</v>
      </c>
      <c r="AC955">
        <v>0</v>
      </c>
      <c r="AD955">
        <v>1567462297</v>
      </c>
      <c r="AE955" t="s">
        <v>95</v>
      </c>
    </row>
    <row r="956" spans="1:31" customFormat="1" ht="14.4" hidden="1" x14ac:dyDescent="0.3">
      <c r="A956">
        <v>5831196</v>
      </c>
      <c r="B956">
        <v>180</v>
      </c>
      <c r="C956" t="s">
        <v>4014</v>
      </c>
      <c r="D956">
        <v>9081</v>
      </c>
      <c r="E956" s="1">
        <v>42064</v>
      </c>
      <c r="F956">
        <v>2015</v>
      </c>
      <c r="G956">
        <v>1</v>
      </c>
      <c r="H956" t="s">
        <v>32</v>
      </c>
      <c r="I956" t="s">
        <v>33</v>
      </c>
      <c r="J956" t="s">
        <v>980</v>
      </c>
      <c r="L956">
        <v>1</v>
      </c>
      <c r="M956" t="s">
        <v>2621</v>
      </c>
      <c r="O956">
        <v>2</v>
      </c>
      <c r="P956">
        <v>12</v>
      </c>
      <c r="Q956" t="s">
        <v>36</v>
      </c>
      <c r="R956" t="s">
        <v>49</v>
      </c>
      <c r="S956" t="s">
        <v>107</v>
      </c>
      <c r="T956" t="s">
        <v>2625</v>
      </c>
      <c r="U956" t="s">
        <v>2625</v>
      </c>
      <c r="V956" t="s">
        <v>2625</v>
      </c>
      <c r="W956">
        <v>-1.6933</v>
      </c>
      <c r="X956">
        <v>29.233899999999998</v>
      </c>
      <c r="Y956">
        <v>2</v>
      </c>
      <c r="Z956" t="s">
        <v>329</v>
      </c>
      <c r="AA956" t="s">
        <v>54</v>
      </c>
      <c r="AB956" t="s">
        <v>4015</v>
      </c>
      <c r="AC956">
        <v>0</v>
      </c>
      <c r="AD956">
        <v>1567462233</v>
      </c>
      <c r="AE956" t="s">
        <v>56</v>
      </c>
    </row>
    <row r="957" spans="1:31" customFormat="1" ht="14.4" hidden="1" x14ac:dyDescent="0.3">
      <c r="A957">
        <v>4861733</v>
      </c>
      <c r="B957">
        <v>104</v>
      </c>
      <c r="C957" t="s">
        <v>4016</v>
      </c>
      <c r="D957">
        <v>2662</v>
      </c>
      <c r="E957" s="1">
        <v>42047</v>
      </c>
      <c r="F957">
        <v>2015</v>
      </c>
      <c r="G957">
        <v>1</v>
      </c>
      <c r="H957" t="s">
        <v>32</v>
      </c>
      <c r="I957" t="s">
        <v>33</v>
      </c>
      <c r="J957" t="s">
        <v>4017</v>
      </c>
      <c r="K957" t="s">
        <v>631</v>
      </c>
      <c r="L957">
        <v>2</v>
      </c>
      <c r="M957" t="s">
        <v>3798</v>
      </c>
      <c r="O957">
        <v>1</v>
      </c>
      <c r="P957">
        <v>12</v>
      </c>
      <c r="Q957" t="s">
        <v>118</v>
      </c>
      <c r="R957" t="s">
        <v>615</v>
      </c>
      <c r="S957" t="s">
        <v>2681</v>
      </c>
      <c r="T957" t="s">
        <v>2681</v>
      </c>
      <c r="U957" t="s">
        <v>2681</v>
      </c>
      <c r="V957" t="s">
        <v>2681</v>
      </c>
      <c r="W957">
        <v>19.745000000000001</v>
      </c>
      <c r="X957">
        <v>96.1297</v>
      </c>
      <c r="Y957">
        <v>1</v>
      </c>
      <c r="Z957" t="s">
        <v>2682</v>
      </c>
      <c r="AA957" t="s">
        <v>54</v>
      </c>
      <c r="AB957" t="s">
        <v>4018</v>
      </c>
      <c r="AC957">
        <v>0</v>
      </c>
      <c r="AD957">
        <v>1552577390</v>
      </c>
      <c r="AE957" t="s">
        <v>621</v>
      </c>
    </row>
    <row r="958" spans="1:31" customFormat="1" ht="14.4" hidden="1" x14ac:dyDescent="0.3">
      <c r="A958">
        <v>5225154</v>
      </c>
      <c r="B958">
        <v>887</v>
      </c>
      <c r="C958" t="s">
        <v>4019</v>
      </c>
      <c r="D958">
        <v>32813</v>
      </c>
      <c r="E958" s="1">
        <v>42031</v>
      </c>
      <c r="F958">
        <v>2015</v>
      </c>
      <c r="G958">
        <v>1</v>
      </c>
      <c r="H958" t="s">
        <v>32</v>
      </c>
      <c r="I958" t="s">
        <v>33</v>
      </c>
      <c r="J958" t="s">
        <v>3942</v>
      </c>
      <c r="L958">
        <v>2</v>
      </c>
      <c r="M958" t="s">
        <v>1405</v>
      </c>
      <c r="N958" t="s">
        <v>3333</v>
      </c>
      <c r="O958">
        <v>7</v>
      </c>
      <c r="P958">
        <v>27</v>
      </c>
      <c r="Q958" t="s">
        <v>78</v>
      </c>
      <c r="R958" t="s">
        <v>89</v>
      </c>
      <c r="S958" t="s">
        <v>1407</v>
      </c>
      <c r="T958" t="s">
        <v>1408</v>
      </c>
      <c r="V958" t="s">
        <v>1409</v>
      </c>
      <c r="W958">
        <v>15.354699999999999</v>
      </c>
      <c r="X958">
        <v>44.206699999999998</v>
      </c>
      <c r="Y958">
        <v>1</v>
      </c>
      <c r="Z958" t="s">
        <v>4020</v>
      </c>
      <c r="AA958" t="s">
        <v>54</v>
      </c>
      <c r="AB958" t="s">
        <v>4021</v>
      </c>
      <c r="AC958">
        <v>0</v>
      </c>
      <c r="AD958">
        <v>1560885322</v>
      </c>
      <c r="AE958" t="s">
        <v>95</v>
      </c>
    </row>
    <row r="959" spans="1:31" customFormat="1" ht="14.4" hidden="1" x14ac:dyDescent="0.3">
      <c r="A959">
        <v>5835143</v>
      </c>
      <c r="B959">
        <v>729</v>
      </c>
      <c r="C959" t="s">
        <v>4022</v>
      </c>
      <c r="D959">
        <v>7521</v>
      </c>
      <c r="E959" s="1">
        <v>42030</v>
      </c>
      <c r="F959">
        <v>2015</v>
      </c>
      <c r="G959">
        <v>2</v>
      </c>
      <c r="H959" t="s">
        <v>32</v>
      </c>
      <c r="I959" t="s">
        <v>33</v>
      </c>
      <c r="J959" t="s">
        <v>362</v>
      </c>
      <c r="L959">
        <v>2</v>
      </c>
      <c r="M959" t="s">
        <v>1361</v>
      </c>
      <c r="O959">
        <v>1</v>
      </c>
      <c r="P959">
        <v>12</v>
      </c>
      <c r="Q959" t="s">
        <v>223</v>
      </c>
      <c r="R959" t="s">
        <v>224</v>
      </c>
      <c r="S959" t="s">
        <v>365</v>
      </c>
      <c r="T959" t="s">
        <v>3377</v>
      </c>
      <c r="V959" t="s">
        <v>3377</v>
      </c>
      <c r="W959">
        <v>11.014200000000001</v>
      </c>
      <c r="X959">
        <v>29.729399999999998</v>
      </c>
      <c r="Y959">
        <v>3</v>
      </c>
      <c r="Z959" t="s">
        <v>847</v>
      </c>
      <c r="AA959" t="s">
        <v>54</v>
      </c>
      <c r="AB959" t="s">
        <v>4023</v>
      </c>
      <c r="AC959">
        <v>0</v>
      </c>
      <c r="AD959">
        <v>1567462238</v>
      </c>
      <c r="AE959" t="s">
        <v>229</v>
      </c>
    </row>
    <row r="960" spans="1:31" customFormat="1" ht="14.4" hidden="1" x14ac:dyDescent="0.3">
      <c r="A960">
        <v>5797183</v>
      </c>
      <c r="B960">
        <v>706</v>
      </c>
      <c r="C960" t="s">
        <v>4024</v>
      </c>
      <c r="D960">
        <v>16757</v>
      </c>
      <c r="E960" s="1">
        <v>42029</v>
      </c>
      <c r="F960">
        <v>2015</v>
      </c>
      <c r="G960">
        <v>1</v>
      </c>
      <c r="H960" t="s">
        <v>32</v>
      </c>
      <c r="I960" t="s">
        <v>33</v>
      </c>
      <c r="J960" t="s">
        <v>4025</v>
      </c>
      <c r="L960">
        <v>4</v>
      </c>
      <c r="M960" t="s">
        <v>4026</v>
      </c>
      <c r="O960">
        <v>4</v>
      </c>
      <c r="P960">
        <v>44</v>
      </c>
      <c r="Q960" t="s">
        <v>129</v>
      </c>
      <c r="R960" t="s">
        <v>130</v>
      </c>
      <c r="S960" t="s">
        <v>3704</v>
      </c>
      <c r="T960" t="s">
        <v>4027</v>
      </c>
      <c r="V960" t="s">
        <v>4027</v>
      </c>
      <c r="W960">
        <v>2.15</v>
      </c>
      <c r="X960">
        <v>45.116</v>
      </c>
      <c r="Y960">
        <v>1</v>
      </c>
      <c r="Z960" t="s">
        <v>92</v>
      </c>
      <c r="AA960" t="s">
        <v>93</v>
      </c>
      <c r="AB960" t="s">
        <v>4028</v>
      </c>
      <c r="AC960">
        <v>0</v>
      </c>
      <c r="AD960">
        <v>1567462192</v>
      </c>
      <c r="AE960" t="s">
        <v>136</v>
      </c>
    </row>
    <row r="961" spans="1:31" customFormat="1" ht="14.4" hidden="1" x14ac:dyDescent="0.3">
      <c r="A961">
        <v>5833066</v>
      </c>
      <c r="B961">
        <v>180</v>
      </c>
      <c r="C961" t="s">
        <v>4029</v>
      </c>
      <c r="D961">
        <v>9009</v>
      </c>
      <c r="E961" s="1">
        <v>42028</v>
      </c>
      <c r="F961">
        <v>2015</v>
      </c>
      <c r="G961">
        <v>1</v>
      </c>
      <c r="H961" t="s">
        <v>32</v>
      </c>
      <c r="I961" t="s">
        <v>33</v>
      </c>
      <c r="J961" t="s">
        <v>262</v>
      </c>
      <c r="L961">
        <v>3</v>
      </c>
      <c r="M961" t="s">
        <v>980</v>
      </c>
      <c r="O961">
        <v>1</v>
      </c>
      <c r="P961">
        <v>13</v>
      </c>
      <c r="Q961" t="s">
        <v>36</v>
      </c>
      <c r="R961" t="s">
        <v>49</v>
      </c>
      <c r="S961" t="s">
        <v>50</v>
      </c>
      <c r="T961" t="s">
        <v>4030</v>
      </c>
      <c r="U961" t="s">
        <v>4030</v>
      </c>
      <c r="V961" t="s">
        <v>4030</v>
      </c>
      <c r="W961">
        <v>-2.5</v>
      </c>
      <c r="X961">
        <v>28.866700000000002</v>
      </c>
      <c r="Y961">
        <v>2</v>
      </c>
      <c r="Z961" t="s">
        <v>329</v>
      </c>
      <c r="AA961" t="s">
        <v>54</v>
      </c>
      <c r="AB961" t="s">
        <v>4031</v>
      </c>
      <c r="AC961">
        <v>0</v>
      </c>
      <c r="AD961">
        <v>1567462235</v>
      </c>
      <c r="AE961" t="s">
        <v>56</v>
      </c>
    </row>
    <row r="962" spans="1:31" customFormat="1" ht="14.4" hidden="1" x14ac:dyDescent="0.3">
      <c r="A962">
        <v>5291177</v>
      </c>
      <c r="B962">
        <v>566</v>
      </c>
      <c r="C962" t="s">
        <v>4032</v>
      </c>
      <c r="D962">
        <v>6946</v>
      </c>
      <c r="E962" s="1">
        <v>42025</v>
      </c>
      <c r="F962">
        <v>2015</v>
      </c>
      <c r="G962">
        <v>1</v>
      </c>
      <c r="H962" t="s">
        <v>32</v>
      </c>
      <c r="I962" t="s">
        <v>33</v>
      </c>
      <c r="J962" t="s">
        <v>4033</v>
      </c>
      <c r="L962">
        <v>4</v>
      </c>
      <c r="M962" t="s">
        <v>4034</v>
      </c>
      <c r="O962">
        <v>4</v>
      </c>
      <c r="P962">
        <v>44</v>
      </c>
      <c r="Q962" t="s">
        <v>99</v>
      </c>
      <c r="R962" t="s">
        <v>100</v>
      </c>
      <c r="S962" t="s">
        <v>4035</v>
      </c>
      <c r="T962" t="s">
        <v>4036</v>
      </c>
      <c r="V962" t="s">
        <v>4037</v>
      </c>
      <c r="W962">
        <v>7.5167000000000002</v>
      </c>
      <c r="X962">
        <v>4.45</v>
      </c>
      <c r="Y962">
        <v>2</v>
      </c>
      <c r="Z962" t="s">
        <v>3837</v>
      </c>
      <c r="AA962" t="s">
        <v>73</v>
      </c>
      <c r="AB962" t="s">
        <v>4038</v>
      </c>
      <c r="AC962">
        <v>0</v>
      </c>
      <c r="AD962">
        <v>1561469217</v>
      </c>
      <c r="AE962" t="s">
        <v>105</v>
      </c>
    </row>
    <row r="963" spans="1:31" customFormat="1" ht="14.4" hidden="1" x14ac:dyDescent="0.3">
      <c r="A963">
        <v>5330681</v>
      </c>
      <c r="B963">
        <v>834</v>
      </c>
      <c r="C963" t="s">
        <v>4039</v>
      </c>
      <c r="D963">
        <v>564</v>
      </c>
      <c r="E963" s="1">
        <v>42025</v>
      </c>
      <c r="F963">
        <v>2015</v>
      </c>
      <c r="G963">
        <v>1</v>
      </c>
      <c r="H963" t="s">
        <v>32</v>
      </c>
      <c r="I963" t="s">
        <v>33</v>
      </c>
      <c r="J963" t="s">
        <v>1360</v>
      </c>
      <c r="L963">
        <v>8</v>
      </c>
      <c r="M963" t="s">
        <v>1235</v>
      </c>
      <c r="O963">
        <v>2</v>
      </c>
      <c r="P963">
        <v>28</v>
      </c>
      <c r="Q963" t="s">
        <v>129</v>
      </c>
      <c r="R963" t="s">
        <v>4040</v>
      </c>
      <c r="S963" t="s">
        <v>4041</v>
      </c>
      <c r="T963" t="s">
        <v>4042</v>
      </c>
      <c r="U963" t="s">
        <v>4043</v>
      </c>
      <c r="V963" t="s">
        <v>4041</v>
      </c>
      <c r="W963">
        <v>-3.3666</v>
      </c>
      <c r="X963">
        <v>36.683300000000003</v>
      </c>
      <c r="Y963">
        <v>1</v>
      </c>
      <c r="Z963" t="s">
        <v>627</v>
      </c>
      <c r="AA963" t="s">
        <v>628</v>
      </c>
      <c r="AB963" t="s">
        <v>4044</v>
      </c>
      <c r="AC963">
        <v>0</v>
      </c>
      <c r="AD963">
        <v>1561469362</v>
      </c>
      <c r="AE963" t="s">
        <v>4045</v>
      </c>
    </row>
    <row r="964" spans="1:31" customFormat="1" ht="14.4" hidden="1" x14ac:dyDescent="0.3">
      <c r="A964">
        <v>5784538</v>
      </c>
      <c r="B964">
        <v>706</v>
      </c>
      <c r="C964" t="s">
        <v>4046</v>
      </c>
      <c r="D964">
        <v>16685</v>
      </c>
      <c r="E964" s="1">
        <v>42018</v>
      </c>
      <c r="F964">
        <v>2015</v>
      </c>
      <c r="G964">
        <v>1</v>
      </c>
      <c r="H964" t="s">
        <v>32</v>
      </c>
      <c r="I964" t="s">
        <v>33</v>
      </c>
      <c r="J964" t="s">
        <v>4001</v>
      </c>
      <c r="L964">
        <v>1</v>
      </c>
      <c r="M964" t="s">
        <v>1030</v>
      </c>
      <c r="O964">
        <v>2</v>
      </c>
      <c r="P964">
        <v>12</v>
      </c>
      <c r="Q964" t="s">
        <v>129</v>
      </c>
      <c r="R964" t="s">
        <v>130</v>
      </c>
      <c r="S964" t="s">
        <v>2836</v>
      </c>
      <c r="T964" t="s">
        <v>4047</v>
      </c>
      <c r="V964" t="s">
        <v>4047</v>
      </c>
      <c r="W964">
        <v>3.8</v>
      </c>
      <c r="X964">
        <v>42.544600000000003</v>
      </c>
      <c r="Y964">
        <v>1</v>
      </c>
      <c r="Z964" t="s">
        <v>92</v>
      </c>
      <c r="AA964" t="s">
        <v>93</v>
      </c>
      <c r="AB964" t="s">
        <v>4048</v>
      </c>
      <c r="AC964">
        <v>0</v>
      </c>
      <c r="AD964">
        <v>1567462177</v>
      </c>
      <c r="AE964" t="s">
        <v>136</v>
      </c>
    </row>
    <row r="965" spans="1:31" customFormat="1" ht="14.4" hidden="1" x14ac:dyDescent="0.3">
      <c r="A965">
        <v>5828969</v>
      </c>
      <c r="B965">
        <v>180</v>
      </c>
      <c r="C965" t="s">
        <v>4049</v>
      </c>
      <c r="D965">
        <v>8965</v>
      </c>
      <c r="E965" s="1">
        <v>42012</v>
      </c>
      <c r="F965">
        <v>2015</v>
      </c>
      <c r="G965">
        <v>1</v>
      </c>
      <c r="H965" t="s">
        <v>32</v>
      </c>
      <c r="I965" t="s">
        <v>33</v>
      </c>
      <c r="J965" t="s">
        <v>262</v>
      </c>
      <c r="L965">
        <v>3</v>
      </c>
      <c r="M965" t="s">
        <v>980</v>
      </c>
      <c r="O965">
        <v>1</v>
      </c>
      <c r="P965">
        <v>13</v>
      </c>
      <c r="Q965" t="s">
        <v>36</v>
      </c>
      <c r="R965" t="s">
        <v>49</v>
      </c>
      <c r="S965" t="s">
        <v>357</v>
      </c>
      <c r="T965" t="s">
        <v>4050</v>
      </c>
      <c r="U965" t="s">
        <v>4050</v>
      </c>
      <c r="V965" t="s">
        <v>433</v>
      </c>
      <c r="W965">
        <v>-7.5833000000000004</v>
      </c>
      <c r="X965">
        <v>29.2667</v>
      </c>
      <c r="Y965">
        <v>2</v>
      </c>
      <c r="Z965" t="s">
        <v>329</v>
      </c>
      <c r="AA965" t="s">
        <v>54</v>
      </c>
      <c r="AB965" t="s">
        <v>4051</v>
      </c>
      <c r="AC965">
        <v>0</v>
      </c>
      <c r="AD965">
        <v>1567462230</v>
      </c>
      <c r="AE965" t="s">
        <v>56</v>
      </c>
    </row>
    <row r="966" spans="1:31" customFormat="1" ht="14.4" hidden="1" x14ac:dyDescent="0.3">
      <c r="A966">
        <v>5253606</v>
      </c>
      <c r="B966">
        <v>148</v>
      </c>
      <c r="C966" t="s">
        <v>4052</v>
      </c>
      <c r="D966">
        <v>562</v>
      </c>
      <c r="E966" s="1">
        <v>42010</v>
      </c>
      <c r="F966">
        <v>2015</v>
      </c>
      <c r="G966">
        <v>1</v>
      </c>
      <c r="H966" t="s">
        <v>32</v>
      </c>
      <c r="I966" t="s">
        <v>33</v>
      </c>
      <c r="J966" t="s">
        <v>768</v>
      </c>
      <c r="K966" t="s">
        <v>1038</v>
      </c>
      <c r="L966">
        <v>8</v>
      </c>
      <c r="M966" t="s">
        <v>4053</v>
      </c>
      <c r="O966">
        <v>3</v>
      </c>
      <c r="P966">
        <v>38</v>
      </c>
      <c r="Q966" t="s">
        <v>36</v>
      </c>
      <c r="R966" t="s">
        <v>909</v>
      </c>
      <c r="S966" t="s">
        <v>1041</v>
      </c>
      <c r="T966" t="s">
        <v>1041</v>
      </c>
      <c r="U966" t="s">
        <v>1042</v>
      </c>
      <c r="V966" t="s">
        <v>1043</v>
      </c>
      <c r="W966">
        <v>12.108499999999999</v>
      </c>
      <c r="X966">
        <v>15.0482</v>
      </c>
      <c r="Y966">
        <v>3</v>
      </c>
      <c r="Z966" t="s">
        <v>627</v>
      </c>
      <c r="AA966" t="s">
        <v>628</v>
      </c>
      <c r="AB966" t="s">
        <v>4054</v>
      </c>
      <c r="AC966">
        <v>0</v>
      </c>
      <c r="AD966">
        <v>1561469028</v>
      </c>
      <c r="AE966" t="s">
        <v>915</v>
      </c>
    </row>
    <row r="967" spans="1:31" customFormat="1" ht="14.4" hidden="1" x14ac:dyDescent="0.3">
      <c r="A967">
        <v>5798895</v>
      </c>
      <c r="B967">
        <v>706</v>
      </c>
      <c r="C967" t="s">
        <v>4055</v>
      </c>
      <c r="D967">
        <v>16611</v>
      </c>
      <c r="E967" s="1">
        <v>42009</v>
      </c>
      <c r="F967">
        <v>2015</v>
      </c>
      <c r="G967">
        <v>1</v>
      </c>
      <c r="H967" t="s">
        <v>32</v>
      </c>
      <c r="I967" t="s">
        <v>33</v>
      </c>
      <c r="J967" t="s">
        <v>2408</v>
      </c>
      <c r="K967" t="s">
        <v>4056</v>
      </c>
      <c r="L967">
        <v>1</v>
      </c>
      <c r="M967" t="s">
        <v>4057</v>
      </c>
      <c r="O967">
        <v>1</v>
      </c>
      <c r="P967">
        <v>11</v>
      </c>
      <c r="Q967" t="s">
        <v>129</v>
      </c>
      <c r="R967" t="s">
        <v>130</v>
      </c>
      <c r="S967" t="s">
        <v>4058</v>
      </c>
      <c r="T967" t="s">
        <v>4059</v>
      </c>
      <c r="V967" t="s">
        <v>4060</v>
      </c>
      <c r="W967">
        <v>8.4063999999999997</v>
      </c>
      <c r="X967">
        <v>48.481900000000003</v>
      </c>
      <c r="Y967">
        <v>1</v>
      </c>
      <c r="Z967" t="s">
        <v>92</v>
      </c>
      <c r="AA967" t="s">
        <v>93</v>
      </c>
      <c r="AB967" t="s">
        <v>4061</v>
      </c>
      <c r="AC967">
        <v>0</v>
      </c>
      <c r="AD967">
        <v>1567462194</v>
      </c>
      <c r="AE967" t="s">
        <v>136</v>
      </c>
    </row>
    <row r="968" spans="1:31" customFormat="1" ht="14.4" hidden="1" x14ac:dyDescent="0.3">
      <c r="A968">
        <v>5729458</v>
      </c>
      <c r="B968">
        <v>729</v>
      </c>
      <c r="C968" t="s">
        <v>4062</v>
      </c>
      <c r="D968">
        <v>7359</v>
      </c>
      <c r="E968" s="1">
        <v>42002</v>
      </c>
      <c r="F968">
        <v>2014</v>
      </c>
      <c r="G968">
        <v>1</v>
      </c>
      <c r="H968" t="s">
        <v>32</v>
      </c>
      <c r="I968" t="s">
        <v>33</v>
      </c>
      <c r="J968" t="s">
        <v>4063</v>
      </c>
      <c r="L968">
        <v>1</v>
      </c>
      <c r="M968" t="s">
        <v>1361</v>
      </c>
      <c r="O968">
        <v>1</v>
      </c>
      <c r="P968">
        <v>11</v>
      </c>
      <c r="Q968" t="s">
        <v>223</v>
      </c>
      <c r="R968" t="s">
        <v>224</v>
      </c>
      <c r="S968" t="s">
        <v>1151</v>
      </c>
      <c r="T968" t="s">
        <v>1152</v>
      </c>
      <c r="V968" t="s">
        <v>1152</v>
      </c>
      <c r="W968">
        <v>13.6264</v>
      </c>
      <c r="X968">
        <v>25.355899999999998</v>
      </c>
      <c r="Y968">
        <v>1</v>
      </c>
      <c r="Z968" t="s">
        <v>1550</v>
      </c>
      <c r="AA968" t="s">
        <v>54</v>
      </c>
      <c r="AB968" t="s">
        <v>4064</v>
      </c>
      <c r="AC968">
        <v>0</v>
      </c>
      <c r="AD968">
        <v>1567450516</v>
      </c>
      <c r="AE968" t="s">
        <v>229</v>
      </c>
    </row>
    <row r="969" spans="1:31" customFormat="1" ht="14.4" hidden="1" x14ac:dyDescent="0.3">
      <c r="A969">
        <v>5832575</v>
      </c>
      <c r="B969">
        <v>180</v>
      </c>
      <c r="C969" t="s">
        <v>4065</v>
      </c>
      <c r="D969">
        <v>8944</v>
      </c>
      <c r="E969" s="1">
        <v>42001</v>
      </c>
      <c r="F969">
        <v>2014</v>
      </c>
      <c r="G969">
        <v>1</v>
      </c>
      <c r="H969" t="s">
        <v>32</v>
      </c>
      <c r="I969" t="s">
        <v>33</v>
      </c>
      <c r="J969" t="s">
        <v>2621</v>
      </c>
      <c r="L969">
        <v>2</v>
      </c>
      <c r="M969" t="s">
        <v>980</v>
      </c>
      <c r="O969">
        <v>1</v>
      </c>
      <c r="P969">
        <v>12</v>
      </c>
      <c r="Q969" t="s">
        <v>36</v>
      </c>
      <c r="R969" t="s">
        <v>49</v>
      </c>
      <c r="S969" t="s">
        <v>107</v>
      </c>
      <c r="T969" t="s">
        <v>1310</v>
      </c>
      <c r="U969" t="s">
        <v>1310</v>
      </c>
      <c r="V969" t="s">
        <v>4066</v>
      </c>
      <c r="W969">
        <v>-0.16669999999999999</v>
      </c>
      <c r="X969">
        <v>29.2333</v>
      </c>
      <c r="Y969">
        <v>1</v>
      </c>
      <c r="Z969" t="s">
        <v>329</v>
      </c>
      <c r="AA969" t="s">
        <v>54</v>
      </c>
      <c r="AB969" t="s">
        <v>4067</v>
      </c>
      <c r="AC969">
        <v>0</v>
      </c>
      <c r="AD969">
        <v>1567462235</v>
      </c>
      <c r="AE969" t="s">
        <v>56</v>
      </c>
    </row>
    <row r="970" spans="1:31" customFormat="1" ht="14.4" hidden="1" x14ac:dyDescent="0.3">
      <c r="A970">
        <v>5825182</v>
      </c>
      <c r="B970">
        <v>729</v>
      </c>
      <c r="C970" t="s">
        <v>4068</v>
      </c>
      <c r="D970">
        <v>7325</v>
      </c>
      <c r="E970" s="1">
        <v>41995</v>
      </c>
      <c r="F970">
        <v>2014</v>
      </c>
      <c r="G970">
        <v>1</v>
      </c>
      <c r="H970" t="s">
        <v>32</v>
      </c>
      <c r="I970" t="s">
        <v>33</v>
      </c>
      <c r="J970" t="s">
        <v>4069</v>
      </c>
      <c r="L970">
        <v>2</v>
      </c>
      <c r="M970" t="s">
        <v>1361</v>
      </c>
      <c r="O970">
        <v>1</v>
      </c>
      <c r="P970">
        <v>12</v>
      </c>
      <c r="Q970" t="s">
        <v>223</v>
      </c>
      <c r="R970" t="s">
        <v>224</v>
      </c>
      <c r="S970" t="s">
        <v>3178</v>
      </c>
      <c r="T970" t="s">
        <v>4070</v>
      </c>
      <c r="V970" t="s">
        <v>4071</v>
      </c>
      <c r="W970">
        <v>11.327999999999999</v>
      </c>
      <c r="X970">
        <v>23.286000000000001</v>
      </c>
      <c r="Y970">
        <v>1</v>
      </c>
      <c r="Z970" t="s">
        <v>368</v>
      </c>
      <c r="AA970" t="s">
        <v>54</v>
      </c>
      <c r="AB970" t="s">
        <v>4072</v>
      </c>
      <c r="AC970">
        <v>0</v>
      </c>
      <c r="AD970">
        <v>1567462226</v>
      </c>
      <c r="AE970" t="s">
        <v>229</v>
      </c>
    </row>
    <row r="971" spans="1:31" customFormat="1" ht="14.4" hidden="1" x14ac:dyDescent="0.3">
      <c r="A971">
        <v>5830516</v>
      </c>
      <c r="B971">
        <v>180</v>
      </c>
      <c r="C971" t="s">
        <v>4073</v>
      </c>
      <c r="D971">
        <v>8902</v>
      </c>
      <c r="E971" s="1">
        <v>41979</v>
      </c>
      <c r="F971">
        <v>2014</v>
      </c>
      <c r="G971">
        <v>1</v>
      </c>
      <c r="H971" t="s">
        <v>32</v>
      </c>
      <c r="I971" t="s">
        <v>33</v>
      </c>
      <c r="J971" t="s">
        <v>4074</v>
      </c>
      <c r="L971">
        <v>3</v>
      </c>
      <c r="M971" t="s">
        <v>980</v>
      </c>
      <c r="O971">
        <v>1</v>
      </c>
      <c r="P971">
        <v>13</v>
      </c>
      <c r="Q971" t="s">
        <v>36</v>
      </c>
      <c r="R971" t="s">
        <v>49</v>
      </c>
      <c r="S971" t="s">
        <v>50</v>
      </c>
      <c r="T971" t="s">
        <v>4030</v>
      </c>
      <c r="U971" t="s">
        <v>4030</v>
      </c>
      <c r="V971" t="s">
        <v>4030</v>
      </c>
      <c r="W971">
        <v>-2.5</v>
      </c>
      <c r="X971">
        <v>28.866700000000002</v>
      </c>
      <c r="Y971">
        <v>1</v>
      </c>
      <c r="Z971" t="s">
        <v>329</v>
      </c>
      <c r="AA971" t="s">
        <v>54</v>
      </c>
      <c r="AB971" t="s">
        <v>4075</v>
      </c>
      <c r="AC971">
        <v>0</v>
      </c>
      <c r="AD971">
        <v>1567462232</v>
      </c>
      <c r="AE971" t="s">
        <v>56</v>
      </c>
    </row>
    <row r="972" spans="1:31" customFormat="1" ht="14.4" hidden="1" x14ac:dyDescent="0.3">
      <c r="A972">
        <v>5761486</v>
      </c>
      <c r="B972">
        <v>180</v>
      </c>
      <c r="C972" t="s">
        <v>4076</v>
      </c>
      <c r="D972">
        <v>8897</v>
      </c>
      <c r="E972" s="1">
        <v>41976</v>
      </c>
      <c r="F972">
        <v>2014</v>
      </c>
      <c r="G972">
        <v>1</v>
      </c>
      <c r="H972" t="s">
        <v>32</v>
      </c>
      <c r="I972" t="s">
        <v>33</v>
      </c>
      <c r="J972" t="s">
        <v>2621</v>
      </c>
      <c r="L972">
        <v>2</v>
      </c>
      <c r="M972" t="s">
        <v>356</v>
      </c>
      <c r="O972">
        <v>8</v>
      </c>
      <c r="P972">
        <v>28</v>
      </c>
      <c r="Q972" t="s">
        <v>36</v>
      </c>
      <c r="R972" t="s">
        <v>49</v>
      </c>
      <c r="S972" t="s">
        <v>1922</v>
      </c>
      <c r="T972" t="s">
        <v>4077</v>
      </c>
      <c r="U972" t="s">
        <v>4077</v>
      </c>
      <c r="V972" t="s">
        <v>4078</v>
      </c>
      <c r="W972">
        <v>3.2166999999999999</v>
      </c>
      <c r="X972">
        <v>27.4833</v>
      </c>
      <c r="Y972">
        <v>1</v>
      </c>
      <c r="Z972" t="s">
        <v>4079</v>
      </c>
      <c r="AA972" t="s">
        <v>54</v>
      </c>
      <c r="AB972" t="s">
        <v>4080</v>
      </c>
      <c r="AC972">
        <v>0</v>
      </c>
      <c r="AD972">
        <v>1567462148</v>
      </c>
      <c r="AE972" t="s">
        <v>56</v>
      </c>
    </row>
    <row r="973" spans="1:31" customFormat="1" ht="14.4" hidden="1" x14ac:dyDescent="0.3">
      <c r="A973">
        <v>5279831</v>
      </c>
      <c r="B973">
        <v>450</v>
      </c>
      <c r="C973" t="s">
        <v>4081</v>
      </c>
      <c r="D973">
        <v>619</v>
      </c>
      <c r="E973" s="1">
        <v>41976</v>
      </c>
      <c r="F973">
        <v>2014</v>
      </c>
      <c r="G973">
        <v>1</v>
      </c>
      <c r="H973" t="s">
        <v>32</v>
      </c>
      <c r="I973" t="s">
        <v>33</v>
      </c>
      <c r="J973" t="s">
        <v>4082</v>
      </c>
      <c r="L973">
        <v>3</v>
      </c>
      <c r="M973" t="s">
        <v>4083</v>
      </c>
      <c r="O973">
        <v>1</v>
      </c>
      <c r="P973">
        <v>13</v>
      </c>
      <c r="Q973" t="s">
        <v>129</v>
      </c>
      <c r="R973" t="s">
        <v>4084</v>
      </c>
      <c r="S973" t="s">
        <v>4085</v>
      </c>
      <c r="T973" t="s">
        <v>4086</v>
      </c>
      <c r="V973" t="s">
        <v>4087</v>
      </c>
      <c r="W973">
        <v>-22.884399999999999</v>
      </c>
      <c r="X973">
        <v>47.716900000000003</v>
      </c>
      <c r="Y973">
        <v>1</v>
      </c>
      <c r="Z973" t="s">
        <v>4088</v>
      </c>
      <c r="AA973" t="s">
        <v>54</v>
      </c>
      <c r="AB973" t="s">
        <v>4089</v>
      </c>
      <c r="AC973">
        <v>0</v>
      </c>
      <c r="AD973">
        <v>1561469182</v>
      </c>
      <c r="AE973" t="s">
        <v>4090</v>
      </c>
    </row>
    <row r="974" spans="1:31" customFormat="1" ht="14.4" hidden="1" x14ac:dyDescent="0.3">
      <c r="A974">
        <v>5958874</v>
      </c>
      <c r="B974">
        <v>120</v>
      </c>
      <c r="C974" t="s">
        <v>4091</v>
      </c>
      <c r="D974">
        <v>334</v>
      </c>
      <c r="E974" s="1">
        <v>41969</v>
      </c>
      <c r="F974">
        <v>2014</v>
      </c>
      <c r="G974">
        <v>1</v>
      </c>
      <c r="H974" t="s">
        <v>32</v>
      </c>
      <c r="I974" t="s">
        <v>33</v>
      </c>
      <c r="J974" t="s">
        <v>464</v>
      </c>
      <c r="L974">
        <v>3</v>
      </c>
      <c r="M974" t="s">
        <v>34</v>
      </c>
      <c r="O974">
        <v>1</v>
      </c>
      <c r="P974">
        <v>13</v>
      </c>
      <c r="Q974" t="s">
        <v>36</v>
      </c>
      <c r="R974" t="s">
        <v>37</v>
      </c>
      <c r="S974" t="s">
        <v>4092</v>
      </c>
      <c r="T974" t="s">
        <v>4093</v>
      </c>
      <c r="U974" t="s">
        <v>4094</v>
      </c>
      <c r="V974" t="s">
        <v>4095</v>
      </c>
      <c r="W974">
        <v>4.5765000000000002</v>
      </c>
      <c r="X974">
        <v>13.6837</v>
      </c>
      <c r="Y974">
        <v>2</v>
      </c>
      <c r="Z974" t="s">
        <v>3670</v>
      </c>
      <c r="AA974" t="s">
        <v>628</v>
      </c>
      <c r="AB974" t="s">
        <v>4096</v>
      </c>
      <c r="AC974">
        <v>0</v>
      </c>
      <c r="AD974">
        <v>1568053753</v>
      </c>
      <c r="AE974" t="s">
        <v>45</v>
      </c>
    </row>
    <row r="975" spans="1:31" customFormat="1" ht="14.4" hidden="1" x14ac:dyDescent="0.3">
      <c r="A975">
        <v>5772196</v>
      </c>
      <c r="B975">
        <v>180</v>
      </c>
      <c r="C975" t="s">
        <v>4097</v>
      </c>
      <c r="D975">
        <v>8878</v>
      </c>
      <c r="E975" s="1">
        <v>41964</v>
      </c>
      <c r="F975">
        <v>2014</v>
      </c>
      <c r="G975">
        <v>1</v>
      </c>
      <c r="H975" t="s">
        <v>32</v>
      </c>
      <c r="I975" t="s">
        <v>33</v>
      </c>
      <c r="J975" t="s">
        <v>4098</v>
      </c>
      <c r="L975">
        <v>3</v>
      </c>
      <c r="M975" t="s">
        <v>980</v>
      </c>
      <c r="O975">
        <v>1</v>
      </c>
      <c r="P975">
        <v>13</v>
      </c>
      <c r="Q975" t="s">
        <v>36</v>
      </c>
      <c r="R975" t="s">
        <v>49</v>
      </c>
      <c r="S975" t="s">
        <v>256</v>
      </c>
      <c r="T975" t="s">
        <v>257</v>
      </c>
      <c r="U975" t="s">
        <v>258</v>
      </c>
      <c r="V975" t="s">
        <v>258</v>
      </c>
      <c r="W975">
        <v>1.5667</v>
      </c>
      <c r="X975">
        <v>30.25</v>
      </c>
      <c r="Y975">
        <v>1</v>
      </c>
      <c r="Z975" t="s">
        <v>4099</v>
      </c>
      <c r="AA975" t="s">
        <v>54</v>
      </c>
      <c r="AB975" t="s">
        <v>4100</v>
      </c>
      <c r="AC975">
        <v>0</v>
      </c>
      <c r="AD975">
        <v>1567462161</v>
      </c>
      <c r="AE975" t="s">
        <v>56</v>
      </c>
    </row>
    <row r="976" spans="1:31" customFormat="1" ht="14.4" hidden="1" x14ac:dyDescent="0.3">
      <c r="A976">
        <v>5276324</v>
      </c>
      <c r="B976">
        <v>434</v>
      </c>
      <c r="C976" t="s">
        <v>4101</v>
      </c>
      <c r="D976">
        <v>3047</v>
      </c>
      <c r="E976" s="1">
        <v>41962</v>
      </c>
      <c r="F976">
        <v>2014</v>
      </c>
      <c r="G976">
        <v>1</v>
      </c>
      <c r="H976" t="s">
        <v>32</v>
      </c>
      <c r="I976" t="s">
        <v>33</v>
      </c>
      <c r="J976" t="s">
        <v>2719</v>
      </c>
      <c r="L976">
        <v>1</v>
      </c>
      <c r="M976" t="s">
        <v>2709</v>
      </c>
      <c r="N976" t="s">
        <v>4102</v>
      </c>
      <c r="O976">
        <v>3</v>
      </c>
      <c r="P976">
        <v>13</v>
      </c>
      <c r="Q976" t="s">
        <v>223</v>
      </c>
      <c r="R976" t="s">
        <v>780</v>
      </c>
      <c r="S976" t="s">
        <v>1071</v>
      </c>
      <c r="T976" t="s">
        <v>4103</v>
      </c>
      <c r="V976" t="s">
        <v>4103</v>
      </c>
      <c r="W976">
        <v>32.117699999999999</v>
      </c>
      <c r="X976">
        <v>20.129300000000001</v>
      </c>
      <c r="Y976">
        <v>1</v>
      </c>
      <c r="Z976" t="s">
        <v>710</v>
      </c>
      <c r="AA976" t="s">
        <v>93</v>
      </c>
      <c r="AB976" t="s">
        <v>4104</v>
      </c>
      <c r="AC976">
        <v>0</v>
      </c>
      <c r="AD976">
        <v>1561469155</v>
      </c>
      <c r="AE976" t="s">
        <v>785</v>
      </c>
    </row>
    <row r="977" spans="1:31" customFormat="1" ht="14.4" hidden="1" x14ac:dyDescent="0.3">
      <c r="A977">
        <v>5729373</v>
      </c>
      <c r="B977">
        <v>450</v>
      </c>
      <c r="C977" t="s">
        <v>4105</v>
      </c>
      <c r="D977">
        <v>610</v>
      </c>
      <c r="E977" s="1">
        <v>41957</v>
      </c>
      <c r="F977">
        <v>2014</v>
      </c>
      <c r="G977">
        <v>1</v>
      </c>
      <c r="H977" t="s">
        <v>32</v>
      </c>
      <c r="I977" t="s">
        <v>33</v>
      </c>
      <c r="J977" t="s">
        <v>4082</v>
      </c>
      <c r="L977">
        <v>3</v>
      </c>
      <c r="M977" t="s">
        <v>4106</v>
      </c>
      <c r="O977">
        <v>1</v>
      </c>
      <c r="P977">
        <v>13</v>
      </c>
      <c r="Q977" t="s">
        <v>129</v>
      </c>
      <c r="R977" t="s">
        <v>4084</v>
      </c>
      <c r="S977" t="s">
        <v>4107</v>
      </c>
      <c r="T977" t="s">
        <v>4108</v>
      </c>
      <c r="U977" t="s">
        <v>4108</v>
      </c>
      <c r="V977" t="s">
        <v>4108</v>
      </c>
      <c r="W977">
        <v>-23.357199999999999</v>
      </c>
      <c r="X977">
        <v>45.936399999999999</v>
      </c>
      <c r="Y977">
        <v>2</v>
      </c>
      <c r="Z977" t="s">
        <v>4088</v>
      </c>
      <c r="AA977" t="s">
        <v>54</v>
      </c>
      <c r="AB977" t="s">
        <v>4109</v>
      </c>
      <c r="AC977">
        <v>0</v>
      </c>
      <c r="AD977">
        <v>1567450516</v>
      </c>
      <c r="AE977" t="s">
        <v>4090</v>
      </c>
    </row>
    <row r="978" spans="1:31" customFormat="1" ht="14.4" hidden="1" x14ac:dyDescent="0.3">
      <c r="A978">
        <v>5893381</v>
      </c>
      <c r="B978">
        <v>854</v>
      </c>
      <c r="C978" t="s">
        <v>4110</v>
      </c>
      <c r="D978">
        <v>491</v>
      </c>
      <c r="E978" s="1">
        <v>41956</v>
      </c>
      <c r="F978">
        <v>2014</v>
      </c>
      <c r="G978">
        <v>1</v>
      </c>
      <c r="H978" t="s">
        <v>32</v>
      </c>
      <c r="I978" t="s">
        <v>33</v>
      </c>
      <c r="J978" t="s">
        <v>4111</v>
      </c>
      <c r="L978">
        <v>1</v>
      </c>
      <c r="M978" t="s">
        <v>4112</v>
      </c>
      <c r="N978" t="s">
        <v>4113</v>
      </c>
      <c r="O978">
        <v>4</v>
      </c>
      <c r="P978">
        <v>14</v>
      </c>
      <c r="Q978" t="s">
        <v>99</v>
      </c>
      <c r="R978" t="s">
        <v>3846</v>
      </c>
      <c r="S978" t="s">
        <v>38</v>
      </c>
      <c r="T978" t="s">
        <v>3847</v>
      </c>
      <c r="U978" t="s">
        <v>3848</v>
      </c>
      <c r="V978" t="s">
        <v>3848</v>
      </c>
      <c r="W978">
        <v>12.3703</v>
      </c>
      <c r="X978">
        <v>-1.5246999999999999</v>
      </c>
      <c r="Y978">
        <v>1</v>
      </c>
      <c r="Z978" t="s">
        <v>4114</v>
      </c>
      <c r="AA978" t="s">
        <v>899</v>
      </c>
      <c r="AB978" t="s">
        <v>4115</v>
      </c>
      <c r="AC978">
        <v>0</v>
      </c>
      <c r="AD978">
        <v>1567462420</v>
      </c>
      <c r="AE978" t="s">
        <v>3850</v>
      </c>
    </row>
    <row r="979" spans="1:31" customFormat="1" ht="14.4" hidden="1" x14ac:dyDescent="0.3">
      <c r="A979">
        <v>5876002</v>
      </c>
      <c r="B979">
        <v>729</v>
      </c>
      <c r="C979" t="s">
        <v>4116</v>
      </c>
      <c r="D979">
        <v>7166</v>
      </c>
      <c r="E979" s="1">
        <v>41955</v>
      </c>
      <c r="F979">
        <v>2014</v>
      </c>
      <c r="G979">
        <v>1</v>
      </c>
      <c r="H979" t="s">
        <v>32</v>
      </c>
      <c r="I979" t="s">
        <v>33</v>
      </c>
      <c r="J979" t="s">
        <v>4117</v>
      </c>
      <c r="K979" t="s">
        <v>4118</v>
      </c>
      <c r="L979">
        <v>2</v>
      </c>
      <c r="M979" t="s">
        <v>4119</v>
      </c>
      <c r="O979">
        <v>8</v>
      </c>
      <c r="P979">
        <v>28</v>
      </c>
      <c r="Q979" t="s">
        <v>223</v>
      </c>
      <c r="R979" t="s">
        <v>224</v>
      </c>
      <c r="S979" t="s">
        <v>1151</v>
      </c>
      <c r="T979" t="s">
        <v>1152</v>
      </c>
      <c r="V979" t="s">
        <v>1152</v>
      </c>
      <c r="W979">
        <v>13.6264</v>
      </c>
      <c r="X979">
        <v>25.355899999999998</v>
      </c>
      <c r="Y979">
        <v>1</v>
      </c>
      <c r="Z979" t="s">
        <v>3250</v>
      </c>
      <c r="AA979" t="s">
        <v>54</v>
      </c>
      <c r="AB979" t="s">
        <v>4120</v>
      </c>
      <c r="AC979">
        <v>0</v>
      </c>
      <c r="AD979">
        <v>1567462289</v>
      </c>
      <c r="AE979" t="s">
        <v>229</v>
      </c>
    </row>
    <row r="980" spans="1:31" customFormat="1" ht="14.4" hidden="1" x14ac:dyDescent="0.3">
      <c r="A980">
        <v>5276295</v>
      </c>
      <c r="B980">
        <v>434</v>
      </c>
      <c r="C980" t="s">
        <v>4121</v>
      </c>
      <c r="D980">
        <v>3000</v>
      </c>
      <c r="E980" s="1">
        <v>41954</v>
      </c>
      <c r="F980">
        <v>2014</v>
      </c>
      <c r="G980">
        <v>1</v>
      </c>
      <c r="H980" t="s">
        <v>32</v>
      </c>
      <c r="I980" t="s">
        <v>33</v>
      </c>
      <c r="J980" t="s">
        <v>779</v>
      </c>
      <c r="L980">
        <v>4</v>
      </c>
      <c r="M980" t="s">
        <v>3877</v>
      </c>
      <c r="O980">
        <v>4</v>
      </c>
      <c r="P980">
        <v>44</v>
      </c>
      <c r="Q980" t="s">
        <v>223</v>
      </c>
      <c r="R980" t="s">
        <v>780</v>
      </c>
      <c r="S980" t="s">
        <v>781</v>
      </c>
      <c r="T980" t="s">
        <v>2166</v>
      </c>
      <c r="V980" t="s">
        <v>2167</v>
      </c>
      <c r="W980">
        <v>27.037700000000001</v>
      </c>
      <c r="X980">
        <v>14.4283</v>
      </c>
      <c r="Y980">
        <v>1</v>
      </c>
      <c r="Z980" t="s">
        <v>4122</v>
      </c>
      <c r="AA980" t="s">
        <v>54</v>
      </c>
      <c r="AB980" t="s">
        <v>4123</v>
      </c>
      <c r="AC980">
        <v>0</v>
      </c>
      <c r="AD980">
        <v>1561469155</v>
      </c>
      <c r="AE980" t="s">
        <v>785</v>
      </c>
    </row>
    <row r="981" spans="1:31" customFormat="1" ht="14.4" hidden="1" x14ac:dyDescent="0.3">
      <c r="A981">
        <v>5895442</v>
      </c>
      <c r="B981">
        <v>180</v>
      </c>
      <c r="C981" t="s">
        <v>4124</v>
      </c>
      <c r="D981">
        <v>8864</v>
      </c>
      <c r="E981" s="1">
        <v>41954</v>
      </c>
      <c r="F981">
        <v>2014</v>
      </c>
      <c r="G981">
        <v>1</v>
      </c>
      <c r="H981" t="s">
        <v>32</v>
      </c>
      <c r="I981" t="s">
        <v>33</v>
      </c>
      <c r="J981" t="s">
        <v>4098</v>
      </c>
      <c r="L981">
        <v>3</v>
      </c>
      <c r="M981" t="s">
        <v>980</v>
      </c>
      <c r="O981">
        <v>1</v>
      </c>
      <c r="P981">
        <v>13</v>
      </c>
      <c r="Q981" t="s">
        <v>36</v>
      </c>
      <c r="R981" t="s">
        <v>49</v>
      </c>
      <c r="S981" t="s">
        <v>256</v>
      </c>
      <c r="T981" t="s">
        <v>257</v>
      </c>
      <c r="U981" t="s">
        <v>258</v>
      </c>
      <c r="V981" t="s">
        <v>258</v>
      </c>
      <c r="W981">
        <v>1.5667</v>
      </c>
      <c r="X981">
        <v>30.25</v>
      </c>
      <c r="Y981">
        <v>2</v>
      </c>
      <c r="Z981" t="s">
        <v>4125</v>
      </c>
      <c r="AA981" t="s">
        <v>469</v>
      </c>
      <c r="AB981" t="s">
        <v>4126</v>
      </c>
      <c r="AC981">
        <v>0</v>
      </c>
      <c r="AD981">
        <v>1567462423</v>
      </c>
      <c r="AE981" t="s">
        <v>56</v>
      </c>
    </row>
    <row r="982" spans="1:31" customFormat="1" ht="14.4" hidden="1" x14ac:dyDescent="0.3">
      <c r="A982">
        <v>5932998</v>
      </c>
      <c r="B982">
        <v>231</v>
      </c>
      <c r="C982" t="s">
        <v>4127</v>
      </c>
      <c r="D982">
        <v>2044</v>
      </c>
      <c r="E982" s="1">
        <v>41950</v>
      </c>
      <c r="F982">
        <v>2014</v>
      </c>
      <c r="G982">
        <v>1</v>
      </c>
      <c r="H982" t="s">
        <v>32</v>
      </c>
      <c r="I982" t="s">
        <v>33</v>
      </c>
      <c r="J982" t="s">
        <v>857</v>
      </c>
      <c r="L982">
        <v>8</v>
      </c>
      <c r="M982" t="s">
        <v>1235</v>
      </c>
      <c r="O982">
        <v>2</v>
      </c>
      <c r="P982">
        <v>28</v>
      </c>
      <c r="Q982" t="s">
        <v>129</v>
      </c>
      <c r="R982" t="s">
        <v>924</v>
      </c>
      <c r="S982" t="s">
        <v>1145</v>
      </c>
      <c r="T982" t="s">
        <v>1145</v>
      </c>
      <c r="U982" t="s">
        <v>1145</v>
      </c>
      <c r="V982" t="s">
        <v>1145</v>
      </c>
      <c r="W982">
        <v>9.0329999999999995</v>
      </c>
      <c r="X982">
        <v>38.700000000000003</v>
      </c>
      <c r="Y982">
        <v>1</v>
      </c>
      <c r="Z982" t="s">
        <v>1192</v>
      </c>
      <c r="AA982" t="s">
        <v>628</v>
      </c>
      <c r="AB982" t="s">
        <v>4128</v>
      </c>
      <c r="AC982">
        <v>0</v>
      </c>
      <c r="AD982">
        <v>1567538249</v>
      </c>
      <c r="AE982" t="s">
        <v>930</v>
      </c>
    </row>
    <row r="983" spans="1:31" customFormat="1" ht="14.4" hidden="1" x14ac:dyDescent="0.3">
      <c r="A983">
        <v>5509766</v>
      </c>
      <c r="B983">
        <v>586</v>
      </c>
      <c r="C983" t="s">
        <v>4129</v>
      </c>
      <c r="D983">
        <v>24890</v>
      </c>
      <c r="E983" s="1">
        <v>41948</v>
      </c>
      <c r="F983">
        <v>2014</v>
      </c>
      <c r="G983">
        <v>1</v>
      </c>
      <c r="H983" t="s">
        <v>32</v>
      </c>
      <c r="I983" t="s">
        <v>33</v>
      </c>
      <c r="J983" t="s">
        <v>4130</v>
      </c>
      <c r="K983" t="s">
        <v>4131</v>
      </c>
      <c r="L983">
        <v>2</v>
      </c>
      <c r="M983" t="s">
        <v>1961</v>
      </c>
      <c r="O983">
        <v>1</v>
      </c>
      <c r="P983">
        <v>12</v>
      </c>
      <c r="Q983" t="s">
        <v>247</v>
      </c>
      <c r="R983" t="s">
        <v>248</v>
      </c>
      <c r="S983" t="s">
        <v>3549</v>
      </c>
      <c r="T983" t="s">
        <v>4132</v>
      </c>
      <c r="U983" t="s">
        <v>4133</v>
      </c>
      <c r="V983" t="s">
        <v>4133</v>
      </c>
      <c r="W983">
        <v>33.921700000000001</v>
      </c>
      <c r="X983">
        <v>71.462199999999996</v>
      </c>
      <c r="Y983">
        <v>1</v>
      </c>
      <c r="Z983" t="s">
        <v>3757</v>
      </c>
      <c r="AA983" t="s">
        <v>54</v>
      </c>
      <c r="AB983" t="s">
        <v>4134</v>
      </c>
      <c r="AC983">
        <v>0</v>
      </c>
      <c r="AD983">
        <v>1561474204</v>
      </c>
      <c r="AE983" t="s">
        <v>253</v>
      </c>
    </row>
    <row r="984" spans="1:31" customFormat="1" ht="14.4" hidden="1" x14ac:dyDescent="0.3">
      <c r="A984">
        <v>5883153</v>
      </c>
      <c r="B984">
        <v>854</v>
      </c>
      <c r="C984" t="s">
        <v>4135</v>
      </c>
      <c r="D984">
        <v>490</v>
      </c>
      <c r="E984" s="1">
        <v>41948</v>
      </c>
      <c r="F984">
        <v>2014</v>
      </c>
      <c r="G984">
        <v>1</v>
      </c>
      <c r="H984" t="s">
        <v>32</v>
      </c>
      <c r="I984" t="s">
        <v>33</v>
      </c>
      <c r="J984" t="s">
        <v>4111</v>
      </c>
      <c r="K984" t="s">
        <v>4136</v>
      </c>
      <c r="L984">
        <v>1</v>
      </c>
      <c r="M984" t="s">
        <v>4137</v>
      </c>
      <c r="O984">
        <v>8</v>
      </c>
      <c r="P984">
        <v>18</v>
      </c>
      <c r="Q984" t="s">
        <v>99</v>
      </c>
      <c r="R984" t="s">
        <v>3846</v>
      </c>
      <c r="S984" t="s">
        <v>38</v>
      </c>
      <c r="T984" t="s">
        <v>3847</v>
      </c>
      <c r="U984" t="s">
        <v>3848</v>
      </c>
      <c r="V984" t="s">
        <v>3848</v>
      </c>
      <c r="W984">
        <v>12.3703</v>
      </c>
      <c r="X984">
        <v>-1.5246999999999999</v>
      </c>
      <c r="Y984">
        <v>1</v>
      </c>
      <c r="Z984" t="s">
        <v>599</v>
      </c>
      <c r="AA984" t="s">
        <v>54</v>
      </c>
      <c r="AB984" t="s">
        <v>4138</v>
      </c>
      <c r="AC984">
        <v>0</v>
      </c>
      <c r="AD984">
        <v>1567462298</v>
      </c>
      <c r="AE984" t="s">
        <v>3850</v>
      </c>
    </row>
    <row r="985" spans="1:31" customFormat="1" ht="14.4" hidden="1" x14ac:dyDescent="0.3">
      <c r="A985">
        <v>5959152</v>
      </c>
      <c r="B985">
        <v>450</v>
      </c>
      <c r="C985" t="s">
        <v>4139</v>
      </c>
      <c r="D985">
        <v>601</v>
      </c>
      <c r="E985" s="1">
        <v>41947</v>
      </c>
      <c r="F985">
        <v>2014</v>
      </c>
      <c r="G985">
        <v>1</v>
      </c>
      <c r="H985" t="s">
        <v>32</v>
      </c>
      <c r="I985" t="s">
        <v>33</v>
      </c>
      <c r="J985" t="s">
        <v>4082</v>
      </c>
      <c r="K985" t="s">
        <v>4140</v>
      </c>
      <c r="L985">
        <v>3</v>
      </c>
      <c r="M985" t="s">
        <v>4106</v>
      </c>
      <c r="O985">
        <v>1</v>
      </c>
      <c r="P985">
        <v>13</v>
      </c>
      <c r="Q985" t="s">
        <v>129</v>
      </c>
      <c r="R985" t="s">
        <v>4084</v>
      </c>
      <c r="S985" t="s">
        <v>4107</v>
      </c>
      <c r="T985" t="s">
        <v>4141</v>
      </c>
      <c r="V985" t="s">
        <v>4141</v>
      </c>
      <c r="W985">
        <v>-25.032</v>
      </c>
      <c r="X985">
        <v>46.989699999999999</v>
      </c>
      <c r="Y985">
        <v>1</v>
      </c>
      <c r="Z985" t="s">
        <v>2917</v>
      </c>
      <c r="AA985" t="s">
        <v>54</v>
      </c>
      <c r="AB985" t="s">
        <v>4142</v>
      </c>
      <c r="AC985">
        <v>0</v>
      </c>
      <c r="AD985">
        <v>1568053753</v>
      </c>
      <c r="AE985" t="s">
        <v>4090</v>
      </c>
    </row>
    <row r="986" spans="1:31" customFormat="1" ht="14.4" hidden="1" x14ac:dyDescent="0.3">
      <c r="A986">
        <v>5900724</v>
      </c>
      <c r="B986">
        <v>426</v>
      </c>
      <c r="C986" t="s">
        <v>4143</v>
      </c>
      <c r="D986">
        <v>104</v>
      </c>
      <c r="E986" s="1">
        <v>41935</v>
      </c>
      <c r="F986">
        <v>2014</v>
      </c>
      <c r="G986">
        <v>1</v>
      </c>
      <c r="H986" t="s">
        <v>32</v>
      </c>
      <c r="I986" t="s">
        <v>33</v>
      </c>
      <c r="J986" t="s">
        <v>4144</v>
      </c>
      <c r="K986" t="s">
        <v>4145</v>
      </c>
      <c r="L986">
        <v>1</v>
      </c>
      <c r="M986" t="s">
        <v>4146</v>
      </c>
      <c r="O986">
        <v>1</v>
      </c>
      <c r="P986">
        <v>11</v>
      </c>
      <c r="Q986" t="s">
        <v>1678</v>
      </c>
      <c r="R986" t="s">
        <v>4147</v>
      </c>
      <c r="S986" t="s">
        <v>4148</v>
      </c>
      <c r="V986" t="s">
        <v>4148</v>
      </c>
      <c r="W986">
        <v>-29.316700000000001</v>
      </c>
      <c r="X986">
        <v>27.4833</v>
      </c>
      <c r="Y986">
        <v>3</v>
      </c>
      <c r="Z986" t="s">
        <v>4149</v>
      </c>
      <c r="AA986" t="s">
        <v>1763</v>
      </c>
      <c r="AB986" t="s">
        <v>4150</v>
      </c>
      <c r="AC986">
        <v>0</v>
      </c>
      <c r="AD986">
        <v>1567462429</v>
      </c>
      <c r="AE986" t="s">
        <v>4151</v>
      </c>
    </row>
    <row r="987" spans="1:31" customFormat="1" ht="14.4" hidden="1" x14ac:dyDescent="0.3">
      <c r="A987">
        <v>5076555</v>
      </c>
      <c r="B987">
        <v>586</v>
      </c>
      <c r="C987" t="s">
        <v>4152</v>
      </c>
      <c r="D987">
        <v>24748</v>
      </c>
      <c r="E987" s="1">
        <v>41934</v>
      </c>
      <c r="F987">
        <v>2014</v>
      </c>
      <c r="G987">
        <v>2</v>
      </c>
      <c r="H987" t="s">
        <v>32</v>
      </c>
      <c r="I987" t="s">
        <v>33</v>
      </c>
      <c r="J987" t="s">
        <v>4130</v>
      </c>
      <c r="L987">
        <v>2</v>
      </c>
      <c r="M987" t="s">
        <v>2476</v>
      </c>
      <c r="O987">
        <v>1</v>
      </c>
      <c r="P987">
        <v>12</v>
      </c>
      <c r="Q987" t="s">
        <v>247</v>
      </c>
      <c r="R987" t="s">
        <v>248</v>
      </c>
      <c r="S987" t="s">
        <v>3549</v>
      </c>
      <c r="T987" t="s">
        <v>4132</v>
      </c>
      <c r="U987" t="s">
        <v>4133</v>
      </c>
      <c r="V987" t="s">
        <v>4133</v>
      </c>
      <c r="W987">
        <v>33.921700000000001</v>
      </c>
      <c r="X987">
        <v>71.462199999999996</v>
      </c>
      <c r="Y987">
        <v>2</v>
      </c>
      <c r="Z987" t="s">
        <v>3909</v>
      </c>
      <c r="AA987" t="s">
        <v>54</v>
      </c>
      <c r="AB987" t="s">
        <v>4153</v>
      </c>
      <c r="AC987">
        <v>0</v>
      </c>
      <c r="AD987">
        <v>1553639133</v>
      </c>
      <c r="AE987" t="s">
        <v>253</v>
      </c>
    </row>
    <row r="988" spans="1:31" customFormat="1" ht="14.4" hidden="1" x14ac:dyDescent="0.3">
      <c r="A988">
        <v>5290767</v>
      </c>
      <c r="B988">
        <v>566</v>
      </c>
      <c r="C988" t="s">
        <v>4154</v>
      </c>
      <c r="D988">
        <v>6544</v>
      </c>
      <c r="E988" s="1">
        <v>41929</v>
      </c>
      <c r="F988">
        <v>2014</v>
      </c>
      <c r="G988">
        <v>1</v>
      </c>
      <c r="H988" t="s">
        <v>32</v>
      </c>
      <c r="I988" t="s">
        <v>33</v>
      </c>
      <c r="J988" t="s">
        <v>4155</v>
      </c>
      <c r="L988">
        <v>1</v>
      </c>
      <c r="M988" t="s">
        <v>4156</v>
      </c>
      <c r="O988">
        <v>2</v>
      </c>
      <c r="P988">
        <v>12</v>
      </c>
      <c r="Q988" t="s">
        <v>99</v>
      </c>
      <c r="R988" t="s">
        <v>100</v>
      </c>
      <c r="S988" t="s">
        <v>4157</v>
      </c>
      <c r="T988" t="s">
        <v>4158</v>
      </c>
      <c r="V988" t="s">
        <v>4159</v>
      </c>
      <c r="W988">
        <v>9.0832999999999995</v>
      </c>
      <c r="X988">
        <v>7.5332999999999997</v>
      </c>
      <c r="Y988">
        <v>1</v>
      </c>
      <c r="Z988" t="s">
        <v>627</v>
      </c>
      <c r="AA988" t="s">
        <v>628</v>
      </c>
      <c r="AB988" t="s">
        <v>4160</v>
      </c>
      <c r="AC988">
        <v>0</v>
      </c>
      <c r="AD988">
        <v>1561469216</v>
      </c>
      <c r="AE988" t="s">
        <v>105</v>
      </c>
    </row>
    <row r="989" spans="1:31" customFormat="1" ht="14.4" hidden="1" x14ac:dyDescent="0.3">
      <c r="A989">
        <v>5278981</v>
      </c>
      <c r="B989">
        <v>426</v>
      </c>
      <c r="C989" t="s">
        <v>4161</v>
      </c>
      <c r="D989">
        <v>103</v>
      </c>
      <c r="E989" s="1">
        <v>41927</v>
      </c>
      <c r="F989">
        <v>2014</v>
      </c>
      <c r="G989">
        <v>2</v>
      </c>
      <c r="H989" t="s">
        <v>32</v>
      </c>
      <c r="I989" t="s">
        <v>33</v>
      </c>
      <c r="J989" t="s">
        <v>4162</v>
      </c>
      <c r="L989">
        <v>8</v>
      </c>
      <c r="M989" t="s">
        <v>4146</v>
      </c>
      <c r="O989">
        <v>1</v>
      </c>
      <c r="P989">
        <v>18</v>
      </c>
      <c r="Q989" t="s">
        <v>1678</v>
      </c>
      <c r="R989" t="s">
        <v>4147</v>
      </c>
      <c r="S989" t="s">
        <v>4148</v>
      </c>
      <c r="V989" t="s">
        <v>4148</v>
      </c>
      <c r="W989">
        <v>-29.316700000000001</v>
      </c>
      <c r="X989">
        <v>27.4833</v>
      </c>
      <c r="Y989">
        <v>3</v>
      </c>
      <c r="Z989" t="s">
        <v>627</v>
      </c>
      <c r="AA989" t="s">
        <v>628</v>
      </c>
      <c r="AB989" t="s">
        <v>4163</v>
      </c>
      <c r="AC989">
        <v>0</v>
      </c>
      <c r="AD989">
        <v>1561469180</v>
      </c>
      <c r="AE989" t="s">
        <v>4151</v>
      </c>
    </row>
    <row r="990" spans="1:31" customFormat="1" ht="14.4" hidden="1" x14ac:dyDescent="0.3">
      <c r="A990">
        <v>5833320</v>
      </c>
      <c r="B990">
        <v>180</v>
      </c>
      <c r="C990" t="s">
        <v>4164</v>
      </c>
      <c r="D990">
        <v>8765</v>
      </c>
      <c r="E990" s="1">
        <v>41925</v>
      </c>
      <c r="F990">
        <v>2014</v>
      </c>
      <c r="G990">
        <v>1</v>
      </c>
      <c r="H990" t="s">
        <v>32</v>
      </c>
      <c r="I990" t="s">
        <v>33</v>
      </c>
      <c r="J990" t="s">
        <v>3461</v>
      </c>
      <c r="L990">
        <v>3</v>
      </c>
      <c r="M990" t="s">
        <v>980</v>
      </c>
      <c r="O990">
        <v>1</v>
      </c>
      <c r="P990">
        <v>13</v>
      </c>
      <c r="Q990" t="s">
        <v>36</v>
      </c>
      <c r="R990" t="s">
        <v>49</v>
      </c>
      <c r="S990" t="s">
        <v>107</v>
      </c>
      <c r="T990" t="s">
        <v>498</v>
      </c>
      <c r="U990" t="s">
        <v>498</v>
      </c>
      <c r="V990" t="s">
        <v>498</v>
      </c>
      <c r="W990">
        <v>-1.4</v>
      </c>
      <c r="X990">
        <v>28.816700000000001</v>
      </c>
      <c r="Y990">
        <v>2</v>
      </c>
      <c r="Z990" t="s">
        <v>329</v>
      </c>
      <c r="AA990" t="s">
        <v>54</v>
      </c>
      <c r="AB990" t="s">
        <v>4165</v>
      </c>
      <c r="AC990">
        <v>0</v>
      </c>
      <c r="AD990">
        <v>1567462236</v>
      </c>
      <c r="AE990" t="s">
        <v>56</v>
      </c>
    </row>
    <row r="991" spans="1:31" customFormat="1" ht="14.4" hidden="1" x14ac:dyDescent="0.3">
      <c r="A991">
        <v>5760367</v>
      </c>
      <c r="B991">
        <v>120</v>
      </c>
      <c r="C991" t="s">
        <v>4166</v>
      </c>
      <c r="D991">
        <v>311</v>
      </c>
      <c r="E991" s="1">
        <v>41923</v>
      </c>
      <c r="F991">
        <v>2014</v>
      </c>
      <c r="G991">
        <v>1</v>
      </c>
      <c r="H991" t="s">
        <v>32</v>
      </c>
      <c r="I991" t="s">
        <v>33</v>
      </c>
      <c r="J991" t="s">
        <v>4156</v>
      </c>
      <c r="L991">
        <v>2</v>
      </c>
      <c r="M991" t="s">
        <v>1186</v>
      </c>
      <c r="N991" t="s">
        <v>34</v>
      </c>
      <c r="O991">
        <v>7</v>
      </c>
      <c r="P991">
        <v>27</v>
      </c>
      <c r="Q991" t="s">
        <v>36</v>
      </c>
      <c r="R991" t="s">
        <v>37</v>
      </c>
      <c r="S991" t="s">
        <v>652</v>
      </c>
      <c r="T991" t="s">
        <v>4167</v>
      </c>
      <c r="U991" t="s">
        <v>4168</v>
      </c>
      <c r="V991" t="s">
        <v>4169</v>
      </c>
      <c r="W991">
        <v>10.5909</v>
      </c>
      <c r="X991">
        <v>14.315899999999999</v>
      </c>
      <c r="Y991">
        <v>2</v>
      </c>
      <c r="Z991" t="s">
        <v>2293</v>
      </c>
      <c r="AA991" t="s">
        <v>54</v>
      </c>
      <c r="AB991" t="s">
        <v>4170</v>
      </c>
      <c r="AC991">
        <v>0</v>
      </c>
      <c r="AD991">
        <v>1567462147</v>
      </c>
      <c r="AE991" t="s">
        <v>45</v>
      </c>
    </row>
    <row r="992" spans="1:31" customFormat="1" ht="14.4" hidden="1" x14ac:dyDescent="0.3">
      <c r="A992">
        <v>5279800</v>
      </c>
      <c r="B992">
        <v>450</v>
      </c>
      <c r="C992" t="s">
        <v>4171</v>
      </c>
      <c r="D992">
        <v>589</v>
      </c>
      <c r="E992" s="1">
        <v>41918</v>
      </c>
      <c r="F992">
        <v>2014</v>
      </c>
      <c r="G992">
        <v>1</v>
      </c>
      <c r="H992" t="s">
        <v>32</v>
      </c>
      <c r="I992" t="s">
        <v>33</v>
      </c>
      <c r="J992" t="s">
        <v>4082</v>
      </c>
      <c r="L992">
        <v>3</v>
      </c>
      <c r="M992" t="s">
        <v>4172</v>
      </c>
      <c r="O992">
        <v>1</v>
      </c>
      <c r="P992">
        <v>13</v>
      </c>
      <c r="Q992" t="s">
        <v>129</v>
      </c>
      <c r="R992" t="s">
        <v>4084</v>
      </c>
      <c r="S992" t="s">
        <v>4107</v>
      </c>
      <c r="T992" t="s">
        <v>4173</v>
      </c>
      <c r="V992" t="s">
        <v>4174</v>
      </c>
      <c r="W992">
        <v>-24.173300000000001</v>
      </c>
      <c r="X992">
        <v>46.349499999999999</v>
      </c>
      <c r="Y992">
        <v>1</v>
      </c>
      <c r="Z992" t="s">
        <v>4088</v>
      </c>
      <c r="AA992" t="s">
        <v>54</v>
      </c>
      <c r="AB992" t="s">
        <v>4175</v>
      </c>
      <c r="AC992">
        <v>0</v>
      </c>
      <c r="AD992">
        <v>1561469181</v>
      </c>
      <c r="AE992" t="s">
        <v>4090</v>
      </c>
    </row>
    <row r="993" spans="1:31" customFormat="1" ht="14.4" hidden="1" x14ac:dyDescent="0.3">
      <c r="A993">
        <v>4870816</v>
      </c>
      <c r="B993">
        <v>800</v>
      </c>
      <c r="C993" t="s">
        <v>4176</v>
      </c>
      <c r="D993">
        <v>4326</v>
      </c>
      <c r="E993" s="1">
        <v>41913</v>
      </c>
      <c r="F993">
        <v>2014</v>
      </c>
      <c r="G993">
        <v>2</v>
      </c>
      <c r="H993" t="s">
        <v>32</v>
      </c>
      <c r="I993" t="s">
        <v>33</v>
      </c>
      <c r="J993" t="s">
        <v>1360</v>
      </c>
      <c r="L993">
        <v>8</v>
      </c>
      <c r="M993" t="s">
        <v>4177</v>
      </c>
      <c r="O993">
        <v>7</v>
      </c>
      <c r="P993">
        <v>78</v>
      </c>
      <c r="Q993" t="s">
        <v>129</v>
      </c>
      <c r="R993" t="s">
        <v>2638</v>
      </c>
      <c r="S993" t="s">
        <v>4178</v>
      </c>
      <c r="T993" t="s">
        <v>4179</v>
      </c>
      <c r="U993" t="s">
        <v>4180</v>
      </c>
      <c r="V993" t="s">
        <v>4178</v>
      </c>
      <c r="W993">
        <v>3.6526999999999998</v>
      </c>
      <c r="X993">
        <v>31.727399999999999</v>
      </c>
      <c r="Y993">
        <v>2</v>
      </c>
      <c r="Z993" t="s">
        <v>4181</v>
      </c>
      <c r="AA993" t="s">
        <v>54</v>
      </c>
      <c r="AB993" t="s">
        <v>4182</v>
      </c>
      <c r="AC993">
        <v>0</v>
      </c>
      <c r="AD993">
        <v>1552577403</v>
      </c>
      <c r="AE993" t="s">
        <v>2643</v>
      </c>
    </row>
    <row r="994" spans="1:31" customFormat="1" ht="14.4" hidden="1" x14ac:dyDescent="0.3">
      <c r="A994">
        <v>5270319</v>
      </c>
      <c r="B994">
        <v>624</v>
      </c>
      <c r="C994" t="s">
        <v>4183</v>
      </c>
      <c r="D994">
        <v>200</v>
      </c>
      <c r="E994" s="1">
        <v>41912</v>
      </c>
      <c r="F994">
        <v>2014</v>
      </c>
      <c r="G994">
        <v>1</v>
      </c>
      <c r="H994" t="s">
        <v>32</v>
      </c>
      <c r="I994" t="s">
        <v>33</v>
      </c>
      <c r="J994" t="s">
        <v>4184</v>
      </c>
      <c r="L994">
        <v>1</v>
      </c>
      <c r="M994" t="s">
        <v>4185</v>
      </c>
      <c r="O994">
        <v>3</v>
      </c>
      <c r="P994">
        <v>13</v>
      </c>
      <c r="Q994" t="s">
        <v>99</v>
      </c>
      <c r="R994" t="s">
        <v>4186</v>
      </c>
      <c r="S994" t="s">
        <v>4187</v>
      </c>
      <c r="T994" t="s">
        <v>4188</v>
      </c>
      <c r="V994" t="s">
        <v>4187</v>
      </c>
      <c r="W994">
        <v>11.8726</v>
      </c>
      <c r="X994">
        <v>-15.5885</v>
      </c>
      <c r="Y994">
        <v>1</v>
      </c>
      <c r="Z994" t="s">
        <v>1192</v>
      </c>
      <c r="AA994" t="s">
        <v>628</v>
      </c>
      <c r="AB994" t="s">
        <v>4189</v>
      </c>
      <c r="AC994">
        <v>0</v>
      </c>
      <c r="AD994">
        <v>1561469145</v>
      </c>
      <c r="AE994" t="s">
        <v>4190</v>
      </c>
    </row>
    <row r="995" spans="1:31" customFormat="1" ht="14.4" hidden="1" x14ac:dyDescent="0.3">
      <c r="A995">
        <v>5970376</v>
      </c>
      <c r="B995">
        <v>586</v>
      </c>
      <c r="C995" t="s">
        <v>4191</v>
      </c>
      <c r="D995">
        <v>24529</v>
      </c>
      <c r="E995" s="1">
        <v>41911</v>
      </c>
      <c r="F995">
        <v>2014</v>
      </c>
      <c r="G995">
        <v>1</v>
      </c>
      <c r="H995" t="s">
        <v>32</v>
      </c>
      <c r="I995" t="s">
        <v>33</v>
      </c>
      <c r="J995" t="s">
        <v>1413</v>
      </c>
      <c r="L995">
        <v>2</v>
      </c>
      <c r="M995" t="s">
        <v>2476</v>
      </c>
      <c r="O995">
        <v>1</v>
      </c>
      <c r="P995">
        <v>12</v>
      </c>
      <c r="Q995" t="s">
        <v>247</v>
      </c>
      <c r="R995" t="s">
        <v>248</v>
      </c>
      <c r="S995" t="s">
        <v>689</v>
      </c>
      <c r="T995" t="s">
        <v>690</v>
      </c>
      <c r="U995" t="s">
        <v>691</v>
      </c>
      <c r="V995" t="s">
        <v>690</v>
      </c>
      <c r="W995">
        <v>30.1999</v>
      </c>
      <c r="X995">
        <v>67.009699999999995</v>
      </c>
      <c r="Y995">
        <v>1</v>
      </c>
      <c r="Z995" t="s">
        <v>4192</v>
      </c>
      <c r="AA995" t="s">
        <v>210</v>
      </c>
      <c r="AB995" t="s">
        <v>4193</v>
      </c>
      <c r="AC995">
        <v>0</v>
      </c>
      <c r="AD995">
        <v>1568140450</v>
      </c>
      <c r="AE995" t="s">
        <v>253</v>
      </c>
    </row>
    <row r="996" spans="1:31" customFormat="1" ht="14.4" hidden="1" x14ac:dyDescent="0.3">
      <c r="A996">
        <v>4871001</v>
      </c>
      <c r="B996">
        <v>729</v>
      </c>
      <c r="C996" t="s">
        <v>4194</v>
      </c>
      <c r="D996">
        <v>7038</v>
      </c>
      <c r="E996" s="1">
        <v>41909</v>
      </c>
      <c r="F996">
        <v>2014</v>
      </c>
      <c r="G996">
        <v>1</v>
      </c>
      <c r="H996" t="s">
        <v>32</v>
      </c>
      <c r="I996" t="s">
        <v>33</v>
      </c>
      <c r="J996" t="s">
        <v>1156</v>
      </c>
      <c r="L996">
        <v>4</v>
      </c>
      <c r="M996" t="s">
        <v>4195</v>
      </c>
      <c r="O996">
        <v>4</v>
      </c>
      <c r="P996">
        <v>44</v>
      </c>
      <c r="Q996" t="s">
        <v>223</v>
      </c>
      <c r="R996" t="s">
        <v>224</v>
      </c>
      <c r="S996" t="s">
        <v>2419</v>
      </c>
      <c r="T996" t="s">
        <v>2420</v>
      </c>
      <c r="V996" t="s">
        <v>2421</v>
      </c>
      <c r="W996">
        <v>11.719200000000001</v>
      </c>
      <c r="X996">
        <v>28.3294</v>
      </c>
      <c r="Y996">
        <v>1</v>
      </c>
      <c r="Z996" t="s">
        <v>1550</v>
      </c>
      <c r="AA996" t="s">
        <v>54</v>
      </c>
      <c r="AB996" t="s">
        <v>4196</v>
      </c>
      <c r="AC996">
        <v>0</v>
      </c>
      <c r="AD996">
        <v>1552577403</v>
      </c>
      <c r="AE996" t="s">
        <v>229</v>
      </c>
    </row>
    <row r="997" spans="1:31" customFormat="1" ht="14.4" hidden="1" x14ac:dyDescent="0.3">
      <c r="A997">
        <v>5259354</v>
      </c>
      <c r="B997">
        <v>180</v>
      </c>
      <c r="C997" t="s">
        <v>4197</v>
      </c>
      <c r="D997">
        <v>8720</v>
      </c>
      <c r="E997" s="1">
        <v>41907</v>
      </c>
      <c r="F997">
        <v>2014</v>
      </c>
      <c r="G997">
        <v>2</v>
      </c>
      <c r="H997" t="s">
        <v>32</v>
      </c>
      <c r="I997" t="s">
        <v>33</v>
      </c>
      <c r="J997" t="s">
        <v>980</v>
      </c>
      <c r="L997">
        <v>1</v>
      </c>
      <c r="M997" t="s">
        <v>4198</v>
      </c>
      <c r="N997" t="s">
        <v>4199</v>
      </c>
      <c r="O997">
        <v>3</v>
      </c>
      <c r="P997">
        <v>13</v>
      </c>
      <c r="Q997" t="s">
        <v>36</v>
      </c>
      <c r="R997" t="s">
        <v>49</v>
      </c>
      <c r="S997" t="s">
        <v>107</v>
      </c>
      <c r="T997" t="s">
        <v>156</v>
      </c>
      <c r="U997" t="s">
        <v>156</v>
      </c>
      <c r="V997" t="s">
        <v>4200</v>
      </c>
      <c r="W997">
        <v>-1.6641999999999999</v>
      </c>
      <c r="X997">
        <v>28.197700000000001</v>
      </c>
      <c r="Y997">
        <v>2</v>
      </c>
      <c r="Z997" t="s">
        <v>3676</v>
      </c>
      <c r="AA997" t="s">
        <v>54</v>
      </c>
      <c r="AB997" t="s">
        <v>4201</v>
      </c>
      <c r="AC997">
        <v>0</v>
      </c>
      <c r="AD997">
        <v>1561469086</v>
      </c>
      <c r="AE997" t="s">
        <v>56</v>
      </c>
    </row>
    <row r="998" spans="1:31" customFormat="1" ht="14.4" hidden="1" x14ac:dyDescent="0.3">
      <c r="A998">
        <v>5290675</v>
      </c>
      <c r="B998">
        <v>566</v>
      </c>
      <c r="C998" t="s">
        <v>4202</v>
      </c>
      <c r="D998">
        <v>6457</v>
      </c>
      <c r="E998" s="1">
        <v>41904</v>
      </c>
      <c r="F998">
        <v>2014</v>
      </c>
      <c r="G998">
        <v>1</v>
      </c>
      <c r="H998" t="s">
        <v>32</v>
      </c>
      <c r="I998" t="s">
        <v>33</v>
      </c>
      <c r="J998" t="s">
        <v>4203</v>
      </c>
      <c r="L998">
        <v>1</v>
      </c>
      <c r="M998" t="s">
        <v>4156</v>
      </c>
      <c r="O998">
        <v>2</v>
      </c>
      <c r="P998">
        <v>12</v>
      </c>
      <c r="Q998" t="s">
        <v>99</v>
      </c>
      <c r="R998" t="s">
        <v>100</v>
      </c>
      <c r="S998" t="s">
        <v>1955</v>
      </c>
      <c r="T998" t="s">
        <v>4204</v>
      </c>
      <c r="V998" t="s">
        <v>4205</v>
      </c>
      <c r="W998">
        <v>11.579599999999999</v>
      </c>
      <c r="X998">
        <v>13.5867</v>
      </c>
      <c r="Y998">
        <v>1</v>
      </c>
      <c r="Z998" t="s">
        <v>4206</v>
      </c>
      <c r="AA998" t="s">
        <v>54</v>
      </c>
      <c r="AB998" t="s">
        <v>4207</v>
      </c>
      <c r="AC998">
        <v>0</v>
      </c>
      <c r="AD998">
        <v>1561469216</v>
      </c>
      <c r="AE998" t="s">
        <v>105</v>
      </c>
    </row>
    <row r="999" spans="1:31" customFormat="1" ht="14.4" hidden="1" x14ac:dyDescent="0.3">
      <c r="A999">
        <v>5835362</v>
      </c>
      <c r="B999">
        <v>728</v>
      </c>
      <c r="C999" t="s">
        <v>4208</v>
      </c>
      <c r="D999">
        <v>1537</v>
      </c>
      <c r="E999" s="1">
        <v>41901</v>
      </c>
      <c r="F999">
        <v>2014</v>
      </c>
      <c r="G999">
        <v>1</v>
      </c>
      <c r="H999" t="s">
        <v>32</v>
      </c>
      <c r="I999" t="s">
        <v>33</v>
      </c>
      <c r="J999" t="s">
        <v>857</v>
      </c>
      <c r="L999">
        <v>1</v>
      </c>
      <c r="M999" t="s">
        <v>1284</v>
      </c>
      <c r="N999" t="s">
        <v>4209</v>
      </c>
      <c r="O999">
        <v>7</v>
      </c>
      <c r="P999">
        <v>17</v>
      </c>
      <c r="Q999" t="s">
        <v>129</v>
      </c>
      <c r="R999" t="s">
        <v>844</v>
      </c>
      <c r="S999" t="s">
        <v>2740</v>
      </c>
      <c r="T999" t="s">
        <v>4210</v>
      </c>
      <c r="U999" t="s">
        <v>4211</v>
      </c>
      <c r="V999" t="s">
        <v>4212</v>
      </c>
      <c r="W999">
        <v>8.7863000000000007</v>
      </c>
      <c r="X999">
        <v>27.401499999999999</v>
      </c>
      <c r="Y999">
        <v>1</v>
      </c>
      <c r="Z999" t="s">
        <v>847</v>
      </c>
      <c r="AA999" t="s">
        <v>54</v>
      </c>
      <c r="AB999" t="s">
        <v>4213</v>
      </c>
      <c r="AC999">
        <v>0</v>
      </c>
      <c r="AD999">
        <v>1567462238</v>
      </c>
      <c r="AE999" t="s">
        <v>849</v>
      </c>
    </row>
    <row r="1000" spans="1:31" customFormat="1" ht="14.4" hidden="1" x14ac:dyDescent="0.3">
      <c r="A1000">
        <v>5750315</v>
      </c>
      <c r="B1000">
        <v>729</v>
      </c>
      <c r="C1000" t="s">
        <v>4214</v>
      </c>
      <c r="D1000">
        <v>7008</v>
      </c>
      <c r="E1000" s="1">
        <v>41899</v>
      </c>
      <c r="F1000">
        <v>2014</v>
      </c>
      <c r="G1000">
        <v>2</v>
      </c>
      <c r="H1000" t="s">
        <v>32</v>
      </c>
      <c r="I1000" t="s">
        <v>33</v>
      </c>
      <c r="J1000" t="s">
        <v>362</v>
      </c>
      <c r="L1000">
        <v>2</v>
      </c>
      <c r="M1000" t="s">
        <v>219</v>
      </c>
      <c r="O1000">
        <v>1</v>
      </c>
      <c r="P1000">
        <v>12</v>
      </c>
      <c r="Q1000" t="s">
        <v>223</v>
      </c>
      <c r="R1000" t="s">
        <v>224</v>
      </c>
      <c r="S1000" t="s">
        <v>365</v>
      </c>
      <c r="T1000" t="s">
        <v>3377</v>
      </c>
      <c r="V1000" t="s">
        <v>3377</v>
      </c>
      <c r="W1000">
        <v>11.014200000000001</v>
      </c>
      <c r="X1000">
        <v>29.729399999999998</v>
      </c>
      <c r="Y1000">
        <v>2</v>
      </c>
      <c r="Z1000" t="s">
        <v>4215</v>
      </c>
      <c r="AA1000" t="s">
        <v>43</v>
      </c>
      <c r="AB1000" t="s">
        <v>4216</v>
      </c>
      <c r="AC1000">
        <v>0</v>
      </c>
      <c r="AD1000">
        <v>1567462135</v>
      </c>
      <c r="AE1000" t="s">
        <v>229</v>
      </c>
    </row>
    <row r="1001" spans="1:31" customFormat="1" ht="14.4" hidden="1" x14ac:dyDescent="0.3">
      <c r="A1001">
        <v>5824952</v>
      </c>
      <c r="B1001">
        <v>729</v>
      </c>
      <c r="C1001" t="s">
        <v>4217</v>
      </c>
      <c r="D1001">
        <v>7005</v>
      </c>
      <c r="E1001" s="1">
        <v>41898</v>
      </c>
      <c r="F1001">
        <v>2014</v>
      </c>
      <c r="G1001">
        <v>1</v>
      </c>
      <c r="H1001" t="s">
        <v>32</v>
      </c>
      <c r="I1001" t="s">
        <v>33</v>
      </c>
      <c r="J1001" t="s">
        <v>4218</v>
      </c>
      <c r="L1001">
        <v>4</v>
      </c>
      <c r="M1001" t="s">
        <v>4218</v>
      </c>
      <c r="O1001">
        <v>4</v>
      </c>
      <c r="P1001">
        <v>44</v>
      </c>
      <c r="Q1001" t="s">
        <v>223</v>
      </c>
      <c r="R1001" t="s">
        <v>224</v>
      </c>
      <c r="S1001" t="s">
        <v>1151</v>
      </c>
      <c r="T1001" t="s">
        <v>1152</v>
      </c>
      <c r="V1001" t="s">
        <v>1152</v>
      </c>
      <c r="W1001">
        <v>13.6264</v>
      </c>
      <c r="X1001">
        <v>25.355899999999998</v>
      </c>
      <c r="Y1001">
        <v>1</v>
      </c>
      <c r="Z1001" t="s">
        <v>368</v>
      </c>
      <c r="AA1001" t="s">
        <v>54</v>
      </c>
      <c r="AB1001" t="s">
        <v>4219</v>
      </c>
      <c r="AC1001">
        <v>0</v>
      </c>
      <c r="AD1001">
        <v>1567462225</v>
      </c>
      <c r="AE1001" t="s">
        <v>229</v>
      </c>
    </row>
    <row r="1002" spans="1:31" customFormat="1" ht="14.4" hidden="1" x14ac:dyDescent="0.3">
      <c r="A1002">
        <v>5259343</v>
      </c>
      <c r="B1002">
        <v>180</v>
      </c>
      <c r="C1002" t="s">
        <v>4220</v>
      </c>
      <c r="D1002">
        <v>8678</v>
      </c>
      <c r="E1002" s="1">
        <v>41897</v>
      </c>
      <c r="F1002">
        <v>2014</v>
      </c>
      <c r="G1002">
        <v>1</v>
      </c>
      <c r="H1002" t="s">
        <v>32</v>
      </c>
      <c r="I1002" t="s">
        <v>33</v>
      </c>
      <c r="J1002" t="s">
        <v>4198</v>
      </c>
      <c r="L1002">
        <v>3</v>
      </c>
      <c r="M1002" t="s">
        <v>980</v>
      </c>
      <c r="O1002">
        <v>1</v>
      </c>
      <c r="P1002">
        <v>13</v>
      </c>
      <c r="Q1002" t="s">
        <v>36</v>
      </c>
      <c r="R1002" t="s">
        <v>49</v>
      </c>
      <c r="S1002" t="s">
        <v>107</v>
      </c>
      <c r="T1002" t="s">
        <v>2625</v>
      </c>
      <c r="U1002" t="s">
        <v>2625</v>
      </c>
      <c r="V1002" t="s">
        <v>2625</v>
      </c>
      <c r="W1002">
        <v>-1.6933</v>
      </c>
      <c r="X1002">
        <v>29.233899999999998</v>
      </c>
      <c r="Y1002">
        <v>3</v>
      </c>
      <c r="Z1002" t="s">
        <v>627</v>
      </c>
      <c r="AA1002" t="s">
        <v>628</v>
      </c>
      <c r="AB1002" t="s">
        <v>4221</v>
      </c>
      <c r="AC1002">
        <v>0</v>
      </c>
      <c r="AD1002">
        <v>1561469086</v>
      </c>
      <c r="AE1002" t="s">
        <v>56</v>
      </c>
    </row>
    <row r="1003" spans="1:31" customFormat="1" ht="14.4" hidden="1" x14ac:dyDescent="0.3">
      <c r="A1003">
        <v>5729191</v>
      </c>
      <c r="B1003">
        <v>120</v>
      </c>
      <c r="C1003" t="s">
        <v>4222</v>
      </c>
      <c r="D1003">
        <v>299</v>
      </c>
      <c r="E1003" s="1">
        <v>41893</v>
      </c>
      <c r="F1003">
        <v>2014</v>
      </c>
      <c r="G1003">
        <v>3</v>
      </c>
      <c r="H1003" t="s">
        <v>32</v>
      </c>
      <c r="I1003" t="s">
        <v>33</v>
      </c>
      <c r="J1003" t="s">
        <v>4156</v>
      </c>
      <c r="L1003">
        <v>2</v>
      </c>
      <c r="M1003" t="s">
        <v>650</v>
      </c>
      <c r="O1003">
        <v>1</v>
      </c>
      <c r="P1003">
        <v>12</v>
      </c>
      <c r="Q1003" t="s">
        <v>36</v>
      </c>
      <c r="R1003" t="s">
        <v>37</v>
      </c>
      <c r="S1003" t="s">
        <v>652</v>
      </c>
      <c r="T1003" t="s">
        <v>653</v>
      </c>
      <c r="U1003" t="s">
        <v>654</v>
      </c>
      <c r="V1003" t="s">
        <v>4223</v>
      </c>
      <c r="W1003">
        <v>12.373100000000001</v>
      </c>
      <c r="X1003">
        <v>14.2277</v>
      </c>
      <c r="Y1003">
        <v>2</v>
      </c>
      <c r="Z1003" t="s">
        <v>1192</v>
      </c>
      <c r="AA1003" t="s">
        <v>628</v>
      </c>
      <c r="AB1003" t="s">
        <v>4224</v>
      </c>
      <c r="AC1003">
        <v>0</v>
      </c>
      <c r="AD1003">
        <v>1567450516</v>
      </c>
      <c r="AE1003" t="s">
        <v>45</v>
      </c>
    </row>
    <row r="1004" spans="1:31" customFormat="1" ht="14.4" hidden="1" x14ac:dyDescent="0.3">
      <c r="A1004">
        <v>5259337</v>
      </c>
      <c r="B1004">
        <v>180</v>
      </c>
      <c r="C1004" t="s">
        <v>4225</v>
      </c>
      <c r="D1004">
        <v>8658</v>
      </c>
      <c r="E1004" s="1">
        <v>41892</v>
      </c>
      <c r="F1004">
        <v>2014</v>
      </c>
      <c r="G1004">
        <v>1</v>
      </c>
      <c r="H1004" t="s">
        <v>32</v>
      </c>
      <c r="I1004" t="s">
        <v>33</v>
      </c>
      <c r="J1004" t="s">
        <v>542</v>
      </c>
      <c r="L1004">
        <v>4</v>
      </c>
      <c r="M1004" t="s">
        <v>980</v>
      </c>
      <c r="O1004">
        <v>1</v>
      </c>
      <c r="P1004">
        <v>14</v>
      </c>
      <c r="Q1004" t="s">
        <v>36</v>
      </c>
      <c r="R1004" t="s">
        <v>49</v>
      </c>
      <c r="S1004" t="s">
        <v>50</v>
      </c>
      <c r="T1004" t="s">
        <v>955</v>
      </c>
      <c r="U1004" t="s">
        <v>955</v>
      </c>
      <c r="V1004" t="s">
        <v>4226</v>
      </c>
      <c r="W1004">
        <v>-3.5594000000000001</v>
      </c>
      <c r="X1004">
        <v>28.4389</v>
      </c>
      <c r="Y1004">
        <v>1</v>
      </c>
      <c r="Z1004" t="s">
        <v>3676</v>
      </c>
      <c r="AA1004" t="s">
        <v>54</v>
      </c>
      <c r="AB1004" t="s">
        <v>4227</v>
      </c>
      <c r="AC1004">
        <v>0</v>
      </c>
      <c r="AD1004">
        <v>1561469085</v>
      </c>
      <c r="AE1004" t="s">
        <v>56</v>
      </c>
    </row>
    <row r="1005" spans="1:31" customFormat="1" ht="14.4" hidden="1" x14ac:dyDescent="0.3">
      <c r="A1005">
        <v>5259335</v>
      </c>
      <c r="B1005">
        <v>180</v>
      </c>
      <c r="C1005" t="s">
        <v>4228</v>
      </c>
      <c r="D1005">
        <v>8654</v>
      </c>
      <c r="E1005" s="1">
        <v>41890</v>
      </c>
      <c r="F1005">
        <v>2014</v>
      </c>
      <c r="G1005">
        <v>2</v>
      </c>
      <c r="H1005" t="s">
        <v>32</v>
      </c>
      <c r="I1005" t="s">
        <v>33</v>
      </c>
      <c r="J1005" t="s">
        <v>262</v>
      </c>
      <c r="L1005">
        <v>3</v>
      </c>
      <c r="M1005" t="s">
        <v>980</v>
      </c>
      <c r="O1005">
        <v>1</v>
      </c>
      <c r="P1005">
        <v>13</v>
      </c>
      <c r="Q1005" t="s">
        <v>36</v>
      </c>
      <c r="R1005" t="s">
        <v>49</v>
      </c>
      <c r="S1005" t="s">
        <v>50</v>
      </c>
      <c r="T1005" t="s">
        <v>51</v>
      </c>
      <c r="U1005" t="s">
        <v>51</v>
      </c>
      <c r="V1005" t="s">
        <v>71</v>
      </c>
      <c r="W1005">
        <v>-2.0872000000000002</v>
      </c>
      <c r="X1005">
        <v>28.6464</v>
      </c>
      <c r="Y1005">
        <v>1</v>
      </c>
      <c r="Z1005" t="s">
        <v>3676</v>
      </c>
      <c r="AA1005" t="s">
        <v>54</v>
      </c>
      <c r="AB1005" t="s">
        <v>4229</v>
      </c>
      <c r="AC1005">
        <v>0</v>
      </c>
      <c r="AD1005">
        <v>1561469085</v>
      </c>
      <c r="AE1005" t="s">
        <v>56</v>
      </c>
    </row>
    <row r="1006" spans="1:31" customFormat="1" ht="14.4" hidden="1" x14ac:dyDescent="0.3">
      <c r="A1006">
        <v>5901502</v>
      </c>
      <c r="B1006">
        <v>508</v>
      </c>
      <c r="C1006" t="s">
        <v>4230</v>
      </c>
      <c r="D1006">
        <v>508</v>
      </c>
      <c r="E1006" s="1">
        <v>41887</v>
      </c>
      <c r="F1006">
        <v>2014</v>
      </c>
      <c r="G1006">
        <v>1</v>
      </c>
      <c r="H1006" t="s">
        <v>32</v>
      </c>
      <c r="I1006" t="s">
        <v>33</v>
      </c>
      <c r="J1006" t="s">
        <v>406</v>
      </c>
      <c r="L1006">
        <v>3</v>
      </c>
      <c r="M1006" t="s">
        <v>405</v>
      </c>
      <c r="O1006">
        <v>1</v>
      </c>
      <c r="P1006">
        <v>13</v>
      </c>
      <c r="Q1006" t="s">
        <v>129</v>
      </c>
      <c r="R1006" t="s">
        <v>407</v>
      </c>
      <c r="S1006" t="s">
        <v>1344</v>
      </c>
      <c r="T1006" t="s">
        <v>1345</v>
      </c>
      <c r="U1006" t="s">
        <v>1345</v>
      </c>
      <c r="V1006" t="s">
        <v>1346</v>
      </c>
      <c r="W1006">
        <v>-25.965299999999999</v>
      </c>
      <c r="X1006">
        <v>32.589199999999998</v>
      </c>
      <c r="Y1006">
        <v>1</v>
      </c>
      <c r="Z1006" t="s">
        <v>4231</v>
      </c>
      <c r="AA1006" t="s">
        <v>469</v>
      </c>
      <c r="AB1006" t="s">
        <v>4232</v>
      </c>
      <c r="AC1006">
        <v>0</v>
      </c>
      <c r="AD1006">
        <v>1567462430</v>
      </c>
      <c r="AE1006" t="s">
        <v>412</v>
      </c>
    </row>
    <row r="1007" spans="1:31" customFormat="1" ht="14.4" hidden="1" x14ac:dyDescent="0.3">
      <c r="A1007">
        <v>5259330</v>
      </c>
      <c r="B1007">
        <v>180</v>
      </c>
      <c r="C1007" t="s">
        <v>4233</v>
      </c>
      <c r="D1007">
        <v>8646</v>
      </c>
      <c r="E1007" s="1">
        <v>41886</v>
      </c>
      <c r="F1007">
        <v>2014</v>
      </c>
      <c r="G1007">
        <v>1</v>
      </c>
      <c r="H1007" t="s">
        <v>32</v>
      </c>
      <c r="I1007" t="s">
        <v>33</v>
      </c>
      <c r="J1007" t="s">
        <v>262</v>
      </c>
      <c r="L1007">
        <v>3</v>
      </c>
      <c r="M1007" t="s">
        <v>980</v>
      </c>
      <c r="O1007">
        <v>1</v>
      </c>
      <c r="P1007">
        <v>13</v>
      </c>
      <c r="Q1007" t="s">
        <v>36</v>
      </c>
      <c r="R1007" t="s">
        <v>49</v>
      </c>
      <c r="S1007" t="s">
        <v>50</v>
      </c>
      <c r="T1007" t="s">
        <v>51</v>
      </c>
      <c r="U1007" t="s">
        <v>51</v>
      </c>
      <c r="V1007" t="s">
        <v>71</v>
      </c>
      <c r="W1007">
        <v>-2.0872000000000002</v>
      </c>
      <c r="X1007">
        <v>28.6464</v>
      </c>
      <c r="Y1007">
        <v>1</v>
      </c>
      <c r="Z1007" t="s">
        <v>3676</v>
      </c>
      <c r="AA1007" t="s">
        <v>54</v>
      </c>
      <c r="AB1007" t="s">
        <v>4234</v>
      </c>
      <c r="AC1007">
        <v>0</v>
      </c>
      <c r="AD1007">
        <v>1561469085</v>
      </c>
      <c r="AE1007" t="s">
        <v>56</v>
      </c>
    </row>
    <row r="1008" spans="1:31" customFormat="1" ht="14.4" hidden="1" x14ac:dyDescent="0.3">
      <c r="A1008">
        <v>5831100</v>
      </c>
      <c r="B1008">
        <v>180</v>
      </c>
      <c r="C1008" t="s">
        <v>4235</v>
      </c>
      <c r="D1008">
        <v>8643</v>
      </c>
      <c r="E1008" s="1">
        <v>41885</v>
      </c>
      <c r="F1008">
        <v>2014</v>
      </c>
      <c r="G1008">
        <v>1</v>
      </c>
      <c r="H1008" t="s">
        <v>32</v>
      </c>
      <c r="I1008" t="s">
        <v>33</v>
      </c>
      <c r="J1008" t="s">
        <v>995</v>
      </c>
      <c r="L1008">
        <v>1</v>
      </c>
      <c r="M1008" t="s">
        <v>2758</v>
      </c>
      <c r="O1008">
        <v>2</v>
      </c>
      <c r="P1008">
        <v>12</v>
      </c>
      <c r="Q1008" t="s">
        <v>36</v>
      </c>
      <c r="R1008" t="s">
        <v>49</v>
      </c>
      <c r="S1008" t="s">
        <v>581</v>
      </c>
      <c r="T1008" t="s">
        <v>581</v>
      </c>
      <c r="U1008" t="s">
        <v>582</v>
      </c>
      <c r="V1008" t="s">
        <v>581</v>
      </c>
      <c r="W1008">
        <v>-4.3250000000000002</v>
      </c>
      <c r="X1008">
        <v>15.3222</v>
      </c>
      <c r="Y1008">
        <v>1</v>
      </c>
      <c r="Z1008" t="s">
        <v>329</v>
      </c>
      <c r="AA1008" t="s">
        <v>54</v>
      </c>
      <c r="AB1008" t="s">
        <v>4236</v>
      </c>
      <c r="AC1008">
        <v>0</v>
      </c>
      <c r="AD1008">
        <v>1567462233</v>
      </c>
      <c r="AE1008" t="s">
        <v>56</v>
      </c>
    </row>
    <row r="1009" spans="1:31" customFormat="1" ht="14.4" hidden="1" x14ac:dyDescent="0.3">
      <c r="A1009">
        <v>5259328</v>
      </c>
      <c r="B1009">
        <v>180</v>
      </c>
      <c r="C1009" t="s">
        <v>4237</v>
      </c>
      <c r="D1009">
        <v>8642</v>
      </c>
      <c r="E1009" s="1">
        <v>41884</v>
      </c>
      <c r="F1009">
        <v>2014</v>
      </c>
      <c r="G1009">
        <v>1</v>
      </c>
      <c r="H1009" t="s">
        <v>32</v>
      </c>
      <c r="I1009" t="s">
        <v>33</v>
      </c>
      <c r="J1009" t="s">
        <v>1921</v>
      </c>
      <c r="L1009">
        <v>2</v>
      </c>
      <c r="M1009" t="s">
        <v>980</v>
      </c>
      <c r="O1009">
        <v>1</v>
      </c>
      <c r="P1009">
        <v>12</v>
      </c>
      <c r="Q1009" t="s">
        <v>36</v>
      </c>
      <c r="R1009" t="s">
        <v>49</v>
      </c>
      <c r="S1009" t="s">
        <v>3674</v>
      </c>
      <c r="T1009" t="s">
        <v>3675</v>
      </c>
      <c r="U1009" t="s">
        <v>3675</v>
      </c>
      <c r="V1009" t="s">
        <v>4238</v>
      </c>
      <c r="W1009">
        <v>4.2332999999999998</v>
      </c>
      <c r="X1009">
        <v>28.75</v>
      </c>
      <c r="Y1009">
        <v>1</v>
      </c>
      <c r="Z1009" t="s">
        <v>3676</v>
      </c>
      <c r="AA1009" t="s">
        <v>54</v>
      </c>
      <c r="AB1009" t="s">
        <v>4239</v>
      </c>
      <c r="AC1009">
        <v>0</v>
      </c>
      <c r="AD1009">
        <v>1561469085</v>
      </c>
      <c r="AE1009" t="s">
        <v>56</v>
      </c>
    </row>
    <row r="1010" spans="1:31" customFormat="1" ht="14.4" hidden="1" x14ac:dyDescent="0.3">
      <c r="A1010">
        <v>5259323</v>
      </c>
      <c r="B1010">
        <v>180</v>
      </c>
      <c r="C1010" t="s">
        <v>4240</v>
      </c>
      <c r="D1010">
        <v>8633</v>
      </c>
      <c r="E1010" s="1">
        <v>41880</v>
      </c>
      <c r="F1010">
        <v>2014</v>
      </c>
      <c r="G1010">
        <v>1</v>
      </c>
      <c r="H1010" t="s">
        <v>32</v>
      </c>
      <c r="I1010" t="s">
        <v>33</v>
      </c>
      <c r="J1010" t="s">
        <v>980</v>
      </c>
      <c r="L1010">
        <v>1</v>
      </c>
      <c r="M1010" t="s">
        <v>262</v>
      </c>
      <c r="O1010">
        <v>3</v>
      </c>
      <c r="P1010">
        <v>13</v>
      </c>
      <c r="Q1010" t="s">
        <v>36</v>
      </c>
      <c r="R1010" t="s">
        <v>49</v>
      </c>
      <c r="S1010" t="s">
        <v>50</v>
      </c>
      <c r="T1010" t="s">
        <v>51</v>
      </c>
      <c r="U1010" t="s">
        <v>51</v>
      </c>
      <c r="V1010" t="s">
        <v>71</v>
      </c>
      <c r="W1010">
        <v>-2.0872000000000002</v>
      </c>
      <c r="X1010">
        <v>28.6464</v>
      </c>
      <c r="Y1010">
        <v>2</v>
      </c>
      <c r="Z1010" t="s">
        <v>3676</v>
      </c>
      <c r="AA1010" t="s">
        <v>54</v>
      </c>
      <c r="AB1010" t="s">
        <v>4241</v>
      </c>
      <c r="AC1010">
        <v>0</v>
      </c>
      <c r="AD1010">
        <v>1561469085</v>
      </c>
      <c r="AE1010" t="s">
        <v>56</v>
      </c>
    </row>
    <row r="1011" spans="1:31" customFormat="1" ht="14.4" hidden="1" x14ac:dyDescent="0.3">
      <c r="A1011">
        <v>5893367</v>
      </c>
      <c r="B1011">
        <v>854</v>
      </c>
      <c r="C1011" t="s">
        <v>4242</v>
      </c>
      <c r="D1011">
        <v>445</v>
      </c>
      <c r="E1011" s="1">
        <v>41879</v>
      </c>
      <c r="F1011">
        <v>2014</v>
      </c>
      <c r="G1011">
        <v>1</v>
      </c>
      <c r="H1011" t="s">
        <v>32</v>
      </c>
      <c r="I1011" t="s">
        <v>33</v>
      </c>
      <c r="J1011" t="s">
        <v>804</v>
      </c>
      <c r="K1011" t="s">
        <v>4243</v>
      </c>
      <c r="L1011">
        <v>2</v>
      </c>
      <c r="M1011" t="s">
        <v>4244</v>
      </c>
      <c r="O1011">
        <v>2</v>
      </c>
      <c r="P1011">
        <v>22</v>
      </c>
      <c r="Q1011" t="s">
        <v>99</v>
      </c>
      <c r="R1011" t="s">
        <v>3846</v>
      </c>
      <c r="S1011" t="s">
        <v>38</v>
      </c>
      <c r="T1011" t="s">
        <v>3847</v>
      </c>
      <c r="U1011" t="s">
        <v>3848</v>
      </c>
      <c r="V1011" t="s">
        <v>3848</v>
      </c>
      <c r="W1011">
        <v>12.3703</v>
      </c>
      <c r="X1011">
        <v>-1.5246999999999999</v>
      </c>
      <c r="Y1011">
        <v>1</v>
      </c>
      <c r="Z1011" t="s">
        <v>4245</v>
      </c>
      <c r="AA1011" t="s">
        <v>469</v>
      </c>
      <c r="AB1011" t="s">
        <v>4246</v>
      </c>
      <c r="AC1011">
        <v>0</v>
      </c>
      <c r="AD1011">
        <v>1567462420</v>
      </c>
      <c r="AE1011" t="s">
        <v>3850</v>
      </c>
    </row>
    <row r="1012" spans="1:31" customFormat="1" ht="14.4" hidden="1" x14ac:dyDescent="0.3">
      <c r="A1012">
        <v>5560312</v>
      </c>
      <c r="B1012">
        <v>262</v>
      </c>
      <c r="C1012" t="s">
        <v>4247</v>
      </c>
      <c r="D1012">
        <v>91</v>
      </c>
      <c r="E1012" s="1">
        <v>41878</v>
      </c>
      <c r="F1012">
        <v>2014</v>
      </c>
      <c r="G1012">
        <v>1</v>
      </c>
      <c r="H1012" t="s">
        <v>32</v>
      </c>
      <c r="I1012" t="s">
        <v>33</v>
      </c>
      <c r="J1012" t="s">
        <v>1447</v>
      </c>
      <c r="L1012">
        <v>1</v>
      </c>
      <c r="M1012" t="s">
        <v>4248</v>
      </c>
      <c r="N1012" t="s">
        <v>4249</v>
      </c>
      <c r="O1012">
        <v>7</v>
      </c>
      <c r="P1012">
        <v>17</v>
      </c>
      <c r="Q1012" t="s">
        <v>129</v>
      </c>
      <c r="R1012" t="s">
        <v>1563</v>
      </c>
      <c r="S1012" t="s">
        <v>1563</v>
      </c>
      <c r="T1012" t="s">
        <v>1563</v>
      </c>
      <c r="V1012" t="s">
        <v>1563</v>
      </c>
      <c r="W1012">
        <v>11.595000000000001</v>
      </c>
      <c r="X1012">
        <v>43.148099999999999</v>
      </c>
      <c r="Y1012">
        <v>1</v>
      </c>
      <c r="Z1012" t="s">
        <v>4250</v>
      </c>
      <c r="AA1012" t="s">
        <v>54</v>
      </c>
      <c r="AB1012" t="s">
        <v>4251</v>
      </c>
      <c r="AC1012">
        <v>0</v>
      </c>
      <c r="AD1012">
        <v>1563305267</v>
      </c>
      <c r="AE1012" t="s">
        <v>1565</v>
      </c>
    </row>
    <row r="1013" spans="1:31" customFormat="1" ht="14.4" hidden="1" x14ac:dyDescent="0.3">
      <c r="A1013">
        <v>5788138</v>
      </c>
      <c r="B1013">
        <v>706</v>
      </c>
      <c r="C1013" t="s">
        <v>4252</v>
      </c>
      <c r="D1013">
        <v>15635</v>
      </c>
      <c r="E1013" s="1">
        <v>41877</v>
      </c>
      <c r="F1013">
        <v>2014</v>
      </c>
      <c r="G1013">
        <v>1</v>
      </c>
      <c r="H1013" t="s">
        <v>32</v>
      </c>
      <c r="I1013" t="s">
        <v>33</v>
      </c>
      <c r="J1013" t="s">
        <v>2408</v>
      </c>
      <c r="L1013">
        <v>1</v>
      </c>
      <c r="M1013" t="s">
        <v>2407</v>
      </c>
      <c r="O1013">
        <v>4</v>
      </c>
      <c r="P1013">
        <v>14</v>
      </c>
      <c r="Q1013" t="s">
        <v>129</v>
      </c>
      <c r="R1013" t="s">
        <v>130</v>
      </c>
      <c r="S1013" t="s">
        <v>1080</v>
      </c>
      <c r="T1013" t="s">
        <v>1081</v>
      </c>
      <c r="V1013" t="s">
        <v>1082</v>
      </c>
      <c r="W1013">
        <v>8.0569000000000006</v>
      </c>
      <c r="X1013">
        <v>47.093299999999999</v>
      </c>
      <c r="Y1013">
        <v>1</v>
      </c>
      <c r="Z1013" t="s">
        <v>92</v>
      </c>
      <c r="AA1013" t="s">
        <v>93</v>
      </c>
      <c r="AB1013" t="s">
        <v>4253</v>
      </c>
      <c r="AC1013">
        <v>0</v>
      </c>
      <c r="AD1013">
        <v>1567462181</v>
      </c>
      <c r="AE1013" t="s">
        <v>136</v>
      </c>
    </row>
    <row r="1014" spans="1:31" customFormat="1" ht="14.4" hidden="1" x14ac:dyDescent="0.3">
      <c r="A1014">
        <v>5881801</v>
      </c>
      <c r="B1014">
        <v>231</v>
      </c>
      <c r="C1014" t="s">
        <v>4254</v>
      </c>
      <c r="D1014">
        <v>2033</v>
      </c>
      <c r="E1014" s="1">
        <v>41876</v>
      </c>
      <c r="F1014">
        <v>2014</v>
      </c>
      <c r="G1014">
        <v>1</v>
      </c>
      <c r="H1014" t="s">
        <v>32</v>
      </c>
      <c r="I1014" t="s">
        <v>33</v>
      </c>
      <c r="J1014" t="s">
        <v>857</v>
      </c>
      <c r="K1014" t="s">
        <v>4255</v>
      </c>
      <c r="L1014">
        <v>8</v>
      </c>
      <c r="M1014" t="s">
        <v>1235</v>
      </c>
      <c r="O1014">
        <v>2</v>
      </c>
      <c r="P1014">
        <v>28</v>
      </c>
      <c r="Q1014" t="s">
        <v>129</v>
      </c>
      <c r="R1014" t="s">
        <v>924</v>
      </c>
      <c r="S1014" t="s">
        <v>1145</v>
      </c>
      <c r="T1014" t="s">
        <v>1145</v>
      </c>
      <c r="U1014" t="s">
        <v>1145</v>
      </c>
      <c r="V1014" t="s">
        <v>1145</v>
      </c>
      <c r="W1014">
        <v>9.0329999999999995</v>
      </c>
      <c r="X1014">
        <v>38.700000000000003</v>
      </c>
      <c r="Y1014">
        <v>1</v>
      </c>
      <c r="Z1014" t="s">
        <v>599</v>
      </c>
      <c r="AA1014" t="s">
        <v>54</v>
      </c>
      <c r="AB1014" t="s">
        <v>4256</v>
      </c>
      <c r="AC1014">
        <v>0</v>
      </c>
      <c r="AD1014">
        <v>1567462296</v>
      </c>
      <c r="AE1014" t="s">
        <v>930</v>
      </c>
    </row>
    <row r="1015" spans="1:31" customFormat="1" ht="14.4" hidden="1" x14ac:dyDescent="0.3">
      <c r="A1015">
        <v>5826724</v>
      </c>
      <c r="B1015">
        <v>729</v>
      </c>
      <c r="C1015" t="s">
        <v>4257</v>
      </c>
      <c r="D1015">
        <v>6915</v>
      </c>
      <c r="E1015" s="1">
        <v>41876</v>
      </c>
      <c r="F1015">
        <v>2014</v>
      </c>
      <c r="G1015">
        <v>1</v>
      </c>
      <c r="H1015" t="s">
        <v>32</v>
      </c>
      <c r="I1015" t="s">
        <v>33</v>
      </c>
      <c r="J1015" t="s">
        <v>1361</v>
      </c>
      <c r="K1015" t="s">
        <v>4258</v>
      </c>
      <c r="L1015">
        <v>1</v>
      </c>
      <c r="M1015" t="s">
        <v>2004</v>
      </c>
      <c r="O1015">
        <v>2</v>
      </c>
      <c r="P1015">
        <v>12</v>
      </c>
      <c r="Q1015" t="s">
        <v>223</v>
      </c>
      <c r="R1015" t="s">
        <v>224</v>
      </c>
      <c r="S1015" t="s">
        <v>1151</v>
      </c>
      <c r="T1015" t="s">
        <v>1152</v>
      </c>
      <c r="V1015" t="s">
        <v>1152</v>
      </c>
      <c r="W1015">
        <v>13.6264</v>
      </c>
      <c r="X1015">
        <v>25.355899999999998</v>
      </c>
      <c r="Y1015">
        <v>1</v>
      </c>
      <c r="Z1015" t="s">
        <v>368</v>
      </c>
      <c r="AA1015" t="s">
        <v>54</v>
      </c>
      <c r="AB1015" t="s">
        <v>4259</v>
      </c>
      <c r="AC1015">
        <v>0</v>
      </c>
      <c r="AD1015">
        <v>1567462228</v>
      </c>
      <c r="AE1015" t="s">
        <v>229</v>
      </c>
    </row>
    <row r="1016" spans="1:31" customFormat="1" ht="14.4" hidden="1" x14ac:dyDescent="0.3">
      <c r="A1016">
        <v>5901501</v>
      </c>
      <c r="B1016">
        <v>508</v>
      </c>
      <c r="C1016" t="s">
        <v>4260</v>
      </c>
      <c r="D1016">
        <v>504</v>
      </c>
      <c r="E1016" s="1">
        <v>41875</v>
      </c>
      <c r="F1016">
        <v>2014</v>
      </c>
      <c r="G1016">
        <v>1</v>
      </c>
      <c r="H1016" t="s">
        <v>32</v>
      </c>
      <c r="I1016" t="s">
        <v>33</v>
      </c>
      <c r="J1016" t="s">
        <v>406</v>
      </c>
      <c r="L1016">
        <v>3</v>
      </c>
      <c r="M1016" t="s">
        <v>405</v>
      </c>
      <c r="O1016">
        <v>1</v>
      </c>
      <c r="P1016">
        <v>13</v>
      </c>
      <c r="Q1016" t="s">
        <v>129</v>
      </c>
      <c r="R1016" t="s">
        <v>407</v>
      </c>
      <c r="S1016" t="s">
        <v>1344</v>
      </c>
      <c r="T1016" t="s">
        <v>1345</v>
      </c>
      <c r="U1016" t="s">
        <v>1345</v>
      </c>
      <c r="V1016" t="s">
        <v>1346</v>
      </c>
      <c r="W1016">
        <v>-25.965299999999999</v>
      </c>
      <c r="X1016">
        <v>32.589199999999998</v>
      </c>
      <c r="Y1016">
        <v>1</v>
      </c>
      <c r="Z1016" t="s">
        <v>4231</v>
      </c>
      <c r="AA1016" t="s">
        <v>469</v>
      </c>
      <c r="AB1016" t="s">
        <v>4261</v>
      </c>
      <c r="AC1016">
        <v>0</v>
      </c>
      <c r="AD1016">
        <v>1567462430</v>
      </c>
      <c r="AE1016" t="s">
        <v>412</v>
      </c>
    </row>
    <row r="1017" spans="1:31" customFormat="1" ht="14.4" hidden="1" x14ac:dyDescent="0.3">
      <c r="A1017">
        <v>5336189</v>
      </c>
      <c r="B1017">
        <v>800</v>
      </c>
      <c r="C1017" t="s">
        <v>4262</v>
      </c>
      <c r="D1017">
        <v>4310</v>
      </c>
      <c r="E1017" s="1">
        <v>41872</v>
      </c>
      <c r="F1017">
        <v>2014</v>
      </c>
      <c r="G1017">
        <v>2</v>
      </c>
      <c r="H1017" t="s">
        <v>32</v>
      </c>
      <c r="I1017" t="s">
        <v>33</v>
      </c>
      <c r="J1017" t="s">
        <v>2637</v>
      </c>
      <c r="L1017">
        <v>1</v>
      </c>
      <c r="M1017" t="s">
        <v>4263</v>
      </c>
      <c r="O1017">
        <v>4</v>
      </c>
      <c r="P1017">
        <v>14</v>
      </c>
      <c r="Q1017" t="s">
        <v>129</v>
      </c>
      <c r="R1017" t="s">
        <v>2638</v>
      </c>
      <c r="S1017" t="s">
        <v>4264</v>
      </c>
      <c r="T1017" t="s">
        <v>4265</v>
      </c>
      <c r="U1017" t="s">
        <v>4266</v>
      </c>
      <c r="V1017" t="s">
        <v>4264</v>
      </c>
      <c r="W1017">
        <v>3.5121000000000002</v>
      </c>
      <c r="X1017">
        <v>34.134399999999999</v>
      </c>
      <c r="Y1017">
        <v>2</v>
      </c>
      <c r="Z1017" t="s">
        <v>4181</v>
      </c>
      <c r="AA1017" t="s">
        <v>54</v>
      </c>
      <c r="AB1017" t="s">
        <v>4267</v>
      </c>
      <c r="AC1017">
        <v>0</v>
      </c>
      <c r="AD1017">
        <v>1561469370</v>
      </c>
      <c r="AE1017" t="s">
        <v>2643</v>
      </c>
    </row>
    <row r="1018" spans="1:31" customFormat="1" ht="14.4" hidden="1" x14ac:dyDescent="0.3">
      <c r="A1018">
        <v>4873448</v>
      </c>
      <c r="B1018">
        <v>706</v>
      </c>
      <c r="C1018" t="s">
        <v>4268</v>
      </c>
      <c r="D1018">
        <v>15582</v>
      </c>
      <c r="E1018" s="1">
        <v>41869</v>
      </c>
      <c r="F1018">
        <v>2014</v>
      </c>
      <c r="G1018">
        <v>1</v>
      </c>
      <c r="H1018" t="s">
        <v>32</v>
      </c>
      <c r="I1018" t="s">
        <v>33</v>
      </c>
      <c r="J1018" t="s">
        <v>4269</v>
      </c>
      <c r="L1018">
        <v>3</v>
      </c>
      <c r="M1018" t="s">
        <v>4270</v>
      </c>
      <c r="O1018">
        <v>3</v>
      </c>
      <c r="P1018">
        <v>33</v>
      </c>
      <c r="Q1018" t="s">
        <v>129</v>
      </c>
      <c r="R1018" t="s">
        <v>130</v>
      </c>
      <c r="S1018" t="s">
        <v>1033</v>
      </c>
      <c r="T1018" t="s">
        <v>1782</v>
      </c>
      <c r="V1018" t="s">
        <v>4271</v>
      </c>
      <c r="W1018">
        <v>-0.24879999999999999</v>
      </c>
      <c r="X1018">
        <v>42.600700000000003</v>
      </c>
      <c r="Y1018">
        <v>1</v>
      </c>
      <c r="Z1018" t="s">
        <v>4272</v>
      </c>
      <c r="AA1018" t="s">
        <v>54</v>
      </c>
      <c r="AB1018" t="s">
        <v>4273</v>
      </c>
      <c r="AC1018">
        <v>0</v>
      </c>
      <c r="AD1018">
        <v>1552577410</v>
      </c>
      <c r="AE1018" t="s">
        <v>136</v>
      </c>
    </row>
    <row r="1019" spans="1:31" customFormat="1" ht="14.4" hidden="1" x14ac:dyDescent="0.3">
      <c r="A1019">
        <v>5875951</v>
      </c>
      <c r="B1019">
        <v>140</v>
      </c>
      <c r="C1019" t="s">
        <v>4274</v>
      </c>
      <c r="D1019">
        <v>2474</v>
      </c>
      <c r="E1019" s="1">
        <v>41865</v>
      </c>
      <c r="F1019">
        <v>2014</v>
      </c>
      <c r="G1019">
        <v>2</v>
      </c>
      <c r="H1019" t="s">
        <v>32</v>
      </c>
      <c r="I1019" t="s">
        <v>33</v>
      </c>
      <c r="J1019" t="s">
        <v>836</v>
      </c>
      <c r="L1019">
        <v>3</v>
      </c>
      <c r="M1019" t="s">
        <v>4275</v>
      </c>
      <c r="O1019">
        <v>7</v>
      </c>
      <c r="P1019">
        <v>37</v>
      </c>
      <c r="Q1019" t="s">
        <v>36</v>
      </c>
      <c r="R1019" t="s">
        <v>348</v>
      </c>
      <c r="S1019" t="s">
        <v>349</v>
      </c>
      <c r="T1019" t="s">
        <v>349</v>
      </c>
      <c r="U1019" t="s">
        <v>350</v>
      </c>
      <c r="V1019" t="s">
        <v>349</v>
      </c>
      <c r="W1019">
        <v>4.3620000000000001</v>
      </c>
      <c r="X1019">
        <v>18.586600000000001</v>
      </c>
      <c r="Y1019">
        <v>1</v>
      </c>
      <c r="Z1019" t="s">
        <v>4276</v>
      </c>
      <c r="AA1019" t="s">
        <v>93</v>
      </c>
      <c r="AB1019" t="s">
        <v>4277</v>
      </c>
      <c r="AC1019">
        <v>0</v>
      </c>
      <c r="AD1019">
        <v>1567462289</v>
      </c>
      <c r="AE1019" t="s">
        <v>353</v>
      </c>
    </row>
    <row r="1020" spans="1:31" customFormat="1" ht="14.4" hidden="1" x14ac:dyDescent="0.3">
      <c r="A1020">
        <v>4874030</v>
      </c>
      <c r="B1020">
        <v>524</v>
      </c>
      <c r="C1020" t="s">
        <v>4278</v>
      </c>
      <c r="D1020">
        <v>4179</v>
      </c>
      <c r="E1020" s="1">
        <v>41861</v>
      </c>
      <c r="F1020">
        <v>2014</v>
      </c>
      <c r="G1020">
        <v>1</v>
      </c>
      <c r="H1020" t="s">
        <v>32</v>
      </c>
      <c r="I1020" t="s">
        <v>33</v>
      </c>
      <c r="J1020" t="s">
        <v>4279</v>
      </c>
      <c r="L1020">
        <v>3</v>
      </c>
      <c r="M1020" t="s">
        <v>4280</v>
      </c>
      <c r="O1020">
        <v>1</v>
      </c>
      <c r="P1020">
        <v>13</v>
      </c>
      <c r="Q1020" t="s">
        <v>247</v>
      </c>
      <c r="R1020" t="s">
        <v>795</v>
      </c>
      <c r="S1020" t="s">
        <v>796</v>
      </c>
      <c r="T1020" t="s">
        <v>4281</v>
      </c>
      <c r="U1020" t="s">
        <v>4282</v>
      </c>
      <c r="V1020" t="s">
        <v>4281</v>
      </c>
      <c r="W1020">
        <v>26.7288</v>
      </c>
      <c r="X1020">
        <v>85.926299999999998</v>
      </c>
      <c r="Y1020">
        <v>1</v>
      </c>
      <c r="Z1020" t="s">
        <v>904</v>
      </c>
      <c r="AA1020" t="s">
        <v>93</v>
      </c>
      <c r="AB1020" t="s">
        <v>4283</v>
      </c>
      <c r="AC1020">
        <v>0</v>
      </c>
      <c r="AD1020">
        <v>1552577410</v>
      </c>
      <c r="AE1020" t="s">
        <v>801</v>
      </c>
    </row>
    <row r="1021" spans="1:31" customFormat="1" ht="14.4" hidden="1" x14ac:dyDescent="0.3">
      <c r="A1021">
        <v>5791919</v>
      </c>
      <c r="B1021">
        <v>706</v>
      </c>
      <c r="C1021" t="s">
        <v>4284</v>
      </c>
      <c r="D1021">
        <v>15502</v>
      </c>
      <c r="E1021" s="1">
        <v>41858</v>
      </c>
      <c r="F1021">
        <v>2014</v>
      </c>
      <c r="G1021">
        <v>1</v>
      </c>
      <c r="H1021" t="s">
        <v>32</v>
      </c>
      <c r="I1021" t="s">
        <v>33</v>
      </c>
      <c r="J1021" t="s">
        <v>2408</v>
      </c>
      <c r="K1021" t="s">
        <v>4056</v>
      </c>
      <c r="L1021">
        <v>1</v>
      </c>
      <c r="M1021" t="s">
        <v>2407</v>
      </c>
      <c r="O1021">
        <v>4</v>
      </c>
      <c r="P1021">
        <v>14</v>
      </c>
      <c r="Q1021" t="s">
        <v>129</v>
      </c>
      <c r="R1021" t="s">
        <v>130</v>
      </c>
      <c r="S1021" t="s">
        <v>1080</v>
      </c>
      <c r="T1021" t="s">
        <v>1081</v>
      </c>
      <c r="V1021" t="s">
        <v>1082</v>
      </c>
      <c r="W1021">
        <v>8.0569000000000006</v>
      </c>
      <c r="X1021">
        <v>47.093299999999999</v>
      </c>
      <c r="Y1021">
        <v>1</v>
      </c>
      <c r="Z1021" t="s">
        <v>92</v>
      </c>
      <c r="AA1021" t="s">
        <v>93</v>
      </c>
      <c r="AB1021" t="s">
        <v>4285</v>
      </c>
      <c r="AC1021">
        <v>0</v>
      </c>
      <c r="AD1021">
        <v>1567462186</v>
      </c>
      <c r="AE1021" t="s">
        <v>136</v>
      </c>
    </row>
    <row r="1022" spans="1:31" customFormat="1" ht="14.4" hidden="1" x14ac:dyDescent="0.3">
      <c r="A1022">
        <v>5268022</v>
      </c>
      <c r="B1022">
        <v>231</v>
      </c>
      <c r="C1022" t="s">
        <v>4286</v>
      </c>
      <c r="D1022">
        <v>2031</v>
      </c>
      <c r="E1022" s="1">
        <v>41855</v>
      </c>
      <c r="F1022">
        <v>2014</v>
      </c>
      <c r="G1022">
        <v>1</v>
      </c>
      <c r="H1022" t="s">
        <v>32</v>
      </c>
      <c r="I1022" t="s">
        <v>33</v>
      </c>
      <c r="J1022" t="s">
        <v>857</v>
      </c>
      <c r="K1022" t="s">
        <v>4255</v>
      </c>
      <c r="L1022">
        <v>8</v>
      </c>
      <c r="M1022" t="s">
        <v>1235</v>
      </c>
      <c r="O1022">
        <v>2</v>
      </c>
      <c r="P1022">
        <v>28</v>
      </c>
      <c r="Q1022" t="s">
        <v>129</v>
      </c>
      <c r="R1022" t="s">
        <v>924</v>
      </c>
      <c r="S1022" t="s">
        <v>1145</v>
      </c>
      <c r="T1022" t="s">
        <v>1145</v>
      </c>
      <c r="U1022" t="s">
        <v>1145</v>
      </c>
      <c r="V1022" t="s">
        <v>1145</v>
      </c>
      <c r="W1022">
        <v>9.0329999999999995</v>
      </c>
      <c r="X1022">
        <v>38.700000000000003</v>
      </c>
      <c r="Y1022">
        <v>1</v>
      </c>
      <c r="Z1022" t="s">
        <v>627</v>
      </c>
      <c r="AA1022" t="s">
        <v>628</v>
      </c>
      <c r="AB1022" t="s">
        <v>4287</v>
      </c>
      <c r="AC1022">
        <v>0</v>
      </c>
      <c r="AD1022">
        <v>1561469142</v>
      </c>
      <c r="AE1022" t="s">
        <v>930</v>
      </c>
    </row>
    <row r="1023" spans="1:31" customFormat="1" ht="14.4" hidden="1" x14ac:dyDescent="0.3">
      <c r="A1023">
        <v>5870502</v>
      </c>
      <c r="B1023">
        <v>728</v>
      </c>
      <c r="C1023" t="s">
        <v>4288</v>
      </c>
      <c r="D1023">
        <v>1416</v>
      </c>
      <c r="E1023" s="1">
        <v>41854</v>
      </c>
      <c r="F1023">
        <v>2014</v>
      </c>
      <c r="G1023">
        <v>1</v>
      </c>
      <c r="H1023" t="s">
        <v>32</v>
      </c>
      <c r="I1023" t="s">
        <v>33</v>
      </c>
      <c r="J1023" t="s">
        <v>4289</v>
      </c>
      <c r="L1023">
        <v>4</v>
      </c>
      <c r="M1023" t="s">
        <v>4290</v>
      </c>
      <c r="O1023">
        <v>4</v>
      </c>
      <c r="P1023">
        <v>44</v>
      </c>
      <c r="Q1023" t="s">
        <v>129</v>
      </c>
      <c r="R1023" t="s">
        <v>844</v>
      </c>
      <c r="S1023" t="s">
        <v>2593</v>
      </c>
      <c r="T1023" t="s">
        <v>4291</v>
      </c>
      <c r="U1023" t="s">
        <v>4292</v>
      </c>
      <c r="V1023" t="s">
        <v>4293</v>
      </c>
      <c r="W1023">
        <v>7.0678000000000001</v>
      </c>
      <c r="X1023">
        <v>31.375499999999999</v>
      </c>
      <c r="Y1023">
        <v>1</v>
      </c>
      <c r="Z1023" t="s">
        <v>1550</v>
      </c>
      <c r="AA1023" t="s">
        <v>54</v>
      </c>
      <c r="AB1023" t="s">
        <v>4294</v>
      </c>
      <c r="AC1023">
        <v>0</v>
      </c>
      <c r="AD1023">
        <v>1567462283</v>
      </c>
      <c r="AE1023" t="s">
        <v>849</v>
      </c>
    </row>
    <row r="1024" spans="1:31" customFormat="1" ht="14.4" hidden="1" x14ac:dyDescent="0.3">
      <c r="A1024">
        <v>5835901</v>
      </c>
      <c r="B1024">
        <v>729</v>
      </c>
      <c r="C1024" t="s">
        <v>4295</v>
      </c>
      <c r="D1024">
        <v>6826</v>
      </c>
      <c r="E1024" s="1">
        <v>41850</v>
      </c>
      <c r="F1024">
        <v>2014</v>
      </c>
      <c r="G1024">
        <v>2</v>
      </c>
      <c r="H1024" t="s">
        <v>32</v>
      </c>
      <c r="I1024" t="s">
        <v>33</v>
      </c>
      <c r="J1024" t="s">
        <v>4296</v>
      </c>
      <c r="L1024">
        <v>8</v>
      </c>
      <c r="M1024" t="s">
        <v>1361</v>
      </c>
      <c r="O1024">
        <v>1</v>
      </c>
      <c r="P1024">
        <v>18</v>
      </c>
      <c r="Q1024" t="s">
        <v>223</v>
      </c>
      <c r="R1024" t="s">
        <v>224</v>
      </c>
      <c r="S1024" t="s">
        <v>1151</v>
      </c>
      <c r="T1024" t="s">
        <v>4297</v>
      </c>
      <c r="V1024" t="s">
        <v>4298</v>
      </c>
      <c r="W1024">
        <v>11.8324</v>
      </c>
      <c r="X1024">
        <v>27.150500000000001</v>
      </c>
      <c r="Y1024">
        <v>2</v>
      </c>
      <c r="Z1024" t="s">
        <v>847</v>
      </c>
      <c r="AA1024" t="s">
        <v>54</v>
      </c>
      <c r="AB1024" t="s">
        <v>4299</v>
      </c>
      <c r="AC1024">
        <v>0</v>
      </c>
      <c r="AD1024">
        <v>1567462239</v>
      </c>
      <c r="AE1024" t="s">
        <v>229</v>
      </c>
    </row>
    <row r="1025" spans="1:31" customFormat="1" ht="14.4" hidden="1" x14ac:dyDescent="0.3">
      <c r="A1025">
        <v>5729464</v>
      </c>
      <c r="B1025">
        <v>729</v>
      </c>
      <c r="C1025" t="s">
        <v>4300</v>
      </c>
      <c r="D1025">
        <v>6828</v>
      </c>
      <c r="E1025" s="1">
        <v>41850</v>
      </c>
      <c r="F1025">
        <v>2014</v>
      </c>
      <c r="G1025">
        <v>2</v>
      </c>
      <c r="H1025" t="s">
        <v>32</v>
      </c>
      <c r="I1025" t="s">
        <v>33</v>
      </c>
      <c r="J1025" t="s">
        <v>4296</v>
      </c>
      <c r="L1025">
        <v>8</v>
      </c>
      <c r="M1025" t="s">
        <v>1361</v>
      </c>
      <c r="O1025">
        <v>1</v>
      </c>
      <c r="P1025">
        <v>18</v>
      </c>
      <c r="Q1025" t="s">
        <v>223</v>
      </c>
      <c r="R1025" t="s">
        <v>224</v>
      </c>
      <c r="S1025" t="s">
        <v>2419</v>
      </c>
      <c r="T1025" t="s">
        <v>3446</v>
      </c>
      <c r="V1025" t="s">
        <v>4301</v>
      </c>
      <c r="W1025">
        <v>10.1464</v>
      </c>
      <c r="X1025">
        <v>27.687200000000001</v>
      </c>
      <c r="Y1025">
        <v>1</v>
      </c>
      <c r="Z1025" t="s">
        <v>1550</v>
      </c>
      <c r="AA1025" t="s">
        <v>54</v>
      </c>
      <c r="AB1025" t="s">
        <v>4302</v>
      </c>
      <c r="AC1025">
        <v>0</v>
      </c>
      <c r="AD1025">
        <v>1567450516</v>
      </c>
      <c r="AE1025" t="s">
        <v>229</v>
      </c>
    </row>
    <row r="1026" spans="1:31" customFormat="1" ht="14.4" hidden="1" x14ac:dyDescent="0.3">
      <c r="A1026">
        <v>5894505</v>
      </c>
      <c r="B1026">
        <v>178</v>
      </c>
      <c r="C1026" t="s">
        <v>4303</v>
      </c>
      <c r="D1026">
        <v>332</v>
      </c>
      <c r="E1026" s="1">
        <v>41843</v>
      </c>
      <c r="F1026">
        <v>2014</v>
      </c>
      <c r="G1026">
        <v>1</v>
      </c>
      <c r="H1026" t="s">
        <v>32</v>
      </c>
      <c r="I1026" t="s">
        <v>33</v>
      </c>
      <c r="J1026" t="s">
        <v>836</v>
      </c>
      <c r="K1026" t="s">
        <v>464</v>
      </c>
      <c r="L1026">
        <v>3</v>
      </c>
      <c r="M1026" t="s">
        <v>3663</v>
      </c>
      <c r="N1026" t="s">
        <v>4304</v>
      </c>
      <c r="O1026">
        <v>3</v>
      </c>
      <c r="P1026">
        <v>33</v>
      </c>
      <c r="Q1026" t="s">
        <v>36</v>
      </c>
      <c r="R1026" t="s">
        <v>2331</v>
      </c>
      <c r="S1026" t="s">
        <v>2332</v>
      </c>
      <c r="T1026" t="s">
        <v>2332</v>
      </c>
      <c r="V1026" t="s">
        <v>2332</v>
      </c>
      <c r="W1026">
        <v>-4.26</v>
      </c>
      <c r="X1026">
        <v>15.28</v>
      </c>
      <c r="Y1026">
        <v>1</v>
      </c>
      <c r="Z1026" t="s">
        <v>4305</v>
      </c>
      <c r="AA1026" t="s">
        <v>4306</v>
      </c>
      <c r="AB1026" t="s">
        <v>4307</v>
      </c>
      <c r="AC1026">
        <v>0</v>
      </c>
      <c r="AD1026">
        <v>1567462422</v>
      </c>
      <c r="AE1026" t="s">
        <v>2335</v>
      </c>
    </row>
    <row r="1027" spans="1:31" customFormat="1" ht="14.4" hidden="1" x14ac:dyDescent="0.3">
      <c r="A1027">
        <v>5253813</v>
      </c>
      <c r="B1027">
        <v>178</v>
      </c>
      <c r="C1027" t="s">
        <v>4308</v>
      </c>
      <c r="D1027">
        <v>331</v>
      </c>
      <c r="E1027" s="1">
        <v>41841</v>
      </c>
      <c r="F1027">
        <v>2014</v>
      </c>
      <c r="G1027">
        <v>1</v>
      </c>
      <c r="H1027" t="s">
        <v>32</v>
      </c>
      <c r="I1027" t="s">
        <v>33</v>
      </c>
      <c r="J1027" t="s">
        <v>4309</v>
      </c>
      <c r="K1027" t="s">
        <v>4310</v>
      </c>
      <c r="L1027">
        <v>8</v>
      </c>
      <c r="M1027" t="s">
        <v>3663</v>
      </c>
      <c r="N1027" t="s">
        <v>836</v>
      </c>
      <c r="O1027">
        <v>3</v>
      </c>
      <c r="P1027">
        <v>38</v>
      </c>
      <c r="Q1027" t="s">
        <v>36</v>
      </c>
      <c r="R1027" t="s">
        <v>2331</v>
      </c>
      <c r="S1027" t="s">
        <v>2332</v>
      </c>
      <c r="T1027" t="s">
        <v>2332</v>
      </c>
      <c r="V1027" t="s">
        <v>2332</v>
      </c>
      <c r="W1027">
        <v>-4.26</v>
      </c>
      <c r="X1027">
        <v>15.28</v>
      </c>
      <c r="Y1027">
        <v>1</v>
      </c>
      <c r="Z1027" t="s">
        <v>3670</v>
      </c>
      <c r="AA1027" t="s">
        <v>628</v>
      </c>
      <c r="AB1027" t="s">
        <v>4311</v>
      </c>
      <c r="AC1027">
        <v>0</v>
      </c>
      <c r="AD1027">
        <v>1561469028</v>
      </c>
      <c r="AE1027" t="s">
        <v>2335</v>
      </c>
    </row>
    <row r="1028" spans="1:31" customFormat="1" ht="14.4" hidden="1" x14ac:dyDescent="0.3">
      <c r="A1028">
        <v>5761807</v>
      </c>
      <c r="B1028">
        <v>466</v>
      </c>
      <c r="C1028" t="s">
        <v>4312</v>
      </c>
      <c r="D1028">
        <v>893</v>
      </c>
      <c r="E1028" s="1">
        <v>41837</v>
      </c>
      <c r="F1028">
        <v>2014</v>
      </c>
      <c r="G1028">
        <v>1</v>
      </c>
      <c r="H1028" t="s">
        <v>32</v>
      </c>
      <c r="I1028" t="s">
        <v>33</v>
      </c>
      <c r="J1028" t="s">
        <v>804</v>
      </c>
      <c r="L1028">
        <v>2</v>
      </c>
      <c r="M1028" t="s">
        <v>805</v>
      </c>
      <c r="O1028">
        <v>1</v>
      </c>
      <c r="P1028">
        <v>12</v>
      </c>
      <c r="Q1028" t="s">
        <v>99</v>
      </c>
      <c r="R1028" t="s">
        <v>383</v>
      </c>
      <c r="S1028" t="s">
        <v>4313</v>
      </c>
      <c r="T1028" t="s">
        <v>4313</v>
      </c>
      <c r="U1028" t="s">
        <v>4313</v>
      </c>
      <c r="V1028" t="s">
        <v>4314</v>
      </c>
      <c r="W1028">
        <v>19.321300000000001</v>
      </c>
      <c r="X1028">
        <v>1.3185</v>
      </c>
      <c r="Y1028">
        <v>2</v>
      </c>
      <c r="Z1028" t="s">
        <v>4315</v>
      </c>
      <c r="AA1028" t="s">
        <v>54</v>
      </c>
      <c r="AB1028" t="s">
        <v>4316</v>
      </c>
      <c r="AC1028">
        <v>0</v>
      </c>
      <c r="AD1028">
        <v>1567462149</v>
      </c>
      <c r="AE1028" t="s">
        <v>389</v>
      </c>
    </row>
    <row r="1029" spans="1:31" customFormat="1" ht="14.4" hidden="1" x14ac:dyDescent="0.3">
      <c r="A1029">
        <v>5579389</v>
      </c>
      <c r="B1029">
        <v>800</v>
      </c>
      <c r="C1029" t="s">
        <v>4317</v>
      </c>
      <c r="D1029">
        <v>4297</v>
      </c>
      <c r="E1029" s="1">
        <v>41835</v>
      </c>
      <c r="F1029">
        <v>2014</v>
      </c>
      <c r="G1029">
        <v>3</v>
      </c>
      <c r="H1029" t="s">
        <v>32</v>
      </c>
      <c r="I1029" t="s">
        <v>33</v>
      </c>
      <c r="J1029" t="s">
        <v>4318</v>
      </c>
      <c r="L1029">
        <v>4</v>
      </c>
      <c r="M1029" t="s">
        <v>2637</v>
      </c>
      <c r="O1029">
        <v>1</v>
      </c>
      <c r="P1029">
        <v>14</v>
      </c>
      <c r="Q1029" t="s">
        <v>129</v>
      </c>
      <c r="R1029" t="s">
        <v>2638</v>
      </c>
      <c r="S1029" t="s">
        <v>4319</v>
      </c>
      <c r="T1029" t="s">
        <v>4320</v>
      </c>
      <c r="U1029" t="s">
        <v>4321</v>
      </c>
      <c r="V1029" t="s">
        <v>4319</v>
      </c>
      <c r="W1029">
        <v>0.18329999999999999</v>
      </c>
      <c r="X1029">
        <v>30.083300000000001</v>
      </c>
      <c r="Y1029">
        <v>1</v>
      </c>
      <c r="Z1029" t="s">
        <v>4322</v>
      </c>
      <c r="AA1029" t="s">
        <v>54</v>
      </c>
      <c r="AB1029" t="s">
        <v>4323</v>
      </c>
      <c r="AC1029">
        <v>0</v>
      </c>
      <c r="AD1029">
        <v>1563305290</v>
      </c>
      <c r="AE1029" t="s">
        <v>2643</v>
      </c>
    </row>
    <row r="1030" spans="1:31" customFormat="1" ht="14.4" hidden="1" x14ac:dyDescent="0.3">
      <c r="A1030">
        <v>4875927</v>
      </c>
      <c r="B1030">
        <v>262</v>
      </c>
      <c r="C1030" t="s">
        <v>4324</v>
      </c>
      <c r="D1030">
        <v>80</v>
      </c>
      <c r="E1030" s="1">
        <v>41832</v>
      </c>
      <c r="F1030">
        <v>2014</v>
      </c>
      <c r="G1030">
        <v>1</v>
      </c>
      <c r="H1030" t="s">
        <v>32</v>
      </c>
      <c r="I1030" t="s">
        <v>33</v>
      </c>
      <c r="J1030" t="s">
        <v>1235</v>
      </c>
      <c r="L1030">
        <v>2</v>
      </c>
      <c r="M1030" t="s">
        <v>1447</v>
      </c>
      <c r="O1030">
        <v>1</v>
      </c>
      <c r="P1030">
        <v>12</v>
      </c>
      <c r="Q1030" t="s">
        <v>129</v>
      </c>
      <c r="R1030" t="s">
        <v>1563</v>
      </c>
      <c r="S1030" t="s">
        <v>1563</v>
      </c>
      <c r="T1030" t="s">
        <v>1563</v>
      </c>
      <c r="V1030" t="s">
        <v>1563</v>
      </c>
      <c r="W1030">
        <v>11.595000000000001</v>
      </c>
      <c r="X1030">
        <v>43.148099999999999</v>
      </c>
      <c r="Y1030">
        <v>1</v>
      </c>
      <c r="Z1030" t="s">
        <v>4325</v>
      </c>
      <c r="AA1030" t="s">
        <v>93</v>
      </c>
      <c r="AB1030" t="s">
        <v>4326</v>
      </c>
      <c r="AC1030">
        <v>0</v>
      </c>
      <c r="AD1030">
        <v>1552577412</v>
      </c>
      <c r="AE1030" t="s">
        <v>1565</v>
      </c>
    </row>
    <row r="1031" spans="1:31" customFormat="1" ht="14.4" hidden="1" x14ac:dyDescent="0.3">
      <c r="A1031">
        <v>4876015</v>
      </c>
      <c r="B1031">
        <v>729</v>
      </c>
      <c r="C1031" t="s">
        <v>4327</v>
      </c>
      <c r="D1031">
        <v>6743</v>
      </c>
      <c r="E1031" s="1">
        <v>41830</v>
      </c>
      <c r="F1031">
        <v>2014</v>
      </c>
      <c r="G1031">
        <v>1</v>
      </c>
      <c r="H1031" t="s">
        <v>32</v>
      </c>
      <c r="I1031" t="s">
        <v>33</v>
      </c>
      <c r="J1031" t="s">
        <v>362</v>
      </c>
      <c r="L1031">
        <v>2</v>
      </c>
      <c r="M1031" t="s">
        <v>2727</v>
      </c>
      <c r="O1031">
        <v>2</v>
      </c>
      <c r="P1031">
        <v>22</v>
      </c>
      <c r="Q1031" t="s">
        <v>223</v>
      </c>
      <c r="R1031" t="s">
        <v>224</v>
      </c>
      <c r="S1031" t="s">
        <v>1151</v>
      </c>
      <c r="T1031" t="s">
        <v>1152</v>
      </c>
      <c r="V1031" t="s">
        <v>1152</v>
      </c>
      <c r="W1031">
        <v>13.6264</v>
      </c>
      <c r="X1031">
        <v>25.355899999999998</v>
      </c>
      <c r="Y1031">
        <v>2</v>
      </c>
      <c r="Z1031" t="s">
        <v>1550</v>
      </c>
      <c r="AA1031" t="s">
        <v>54</v>
      </c>
      <c r="AB1031" t="s">
        <v>4328</v>
      </c>
      <c r="AC1031">
        <v>0</v>
      </c>
      <c r="AD1031">
        <v>1552577412</v>
      </c>
      <c r="AE1031" t="s">
        <v>229</v>
      </c>
    </row>
    <row r="1032" spans="1:31" customFormat="1" ht="14.4" hidden="1" x14ac:dyDescent="0.3">
      <c r="A1032">
        <v>5827061</v>
      </c>
      <c r="B1032">
        <v>729</v>
      </c>
      <c r="C1032" t="s">
        <v>4329</v>
      </c>
      <c r="D1032">
        <v>6741</v>
      </c>
      <c r="E1032" s="1">
        <v>41830</v>
      </c>
      <c r="F1032">
        <v>2014</v>
      </c>
      <c r="G1032">
        <v>1</v>
      </c>
      <c r="H1032" t="s">
        <v>32</v>
      </c>
      <c r="I1032" t="s">
        <v>33</v>
      </c>
      <c r="J1032" t="s">
        <v>1156</v>
      </c>
      <c r="L1032">
        <v>4</v>
      </c>
      <c r="M1032" t="s">
        <v>4195</v>
      </c>
      <c r="O1032">
        <v>4</v>
      </c>
      <c r="P1032">
        <v>44</v>
      </c>
      <c r="Q1032" t="s">
        <v>223</v>
      </c>
      <c r="R1032" t="s">
        <v>224</v>
      </c>
      <c r="S1032" t="s">
        <v>306</v>
      </c>
      <c r="T1032" t="s">
        <v>4330</v>
      </c>
      <c r="V1032" t="s">
        <v>4331</v>
      </c>
      <c r="W1032">
        <v>15.6447</v>
      </c>
      <c r="X1032">
        <v>32.454900000000002</v>
      </c>
      <c r="Y1032">
        <v>1</v>
      </c>
      <c r="Z1032" t="s">
        <v>368</v>
      </c>
      <c r="AA1032" t="s">
        <v>54</v>
      </c>
      <c r="AB1032" t="s">
        <v>4332</v>
      </c>
      <c r="AC1032">
        <v>0</v>
      </c>
      <c r="AD1032">
        <v>1567462228</v>
      </c>
      <c r="AE1032" t="s">
        <v>229</v>
      </c>
    </row>
    <row r="1033" spans="1:31" customFormat="1" ht="14.4" hidden="1" x14ac:dyDescent="0.3">
      <c r="A1033">
        <v>5259234</v>
      </c>
      <c r="B1033">
        <v>180</v>
      </c>
      <c r="C1033" t="s">
        <v>4333</v>
      </c>
      <c r="D1033">
        <v>8421</v>
      </c>
      <c r="E1033" s="1">
        <v>41829</v>
      </c>
      <c r="F1033">
        <v>2014</v>
      </c>
      <c r="G1033">
        <v>1</v>
      </c>
      <c r="H1033" t="s">
        <v>32</v>
      </c>
      <c r="I1033" t="s">
        <v>33</v>
      </c>
      <c r="J1033" t="s">
        <v>995</v>
      </c>
      <c r="L1033">
        <v>1</v>
      </c>
      <c r="M1033" t="s">
        <v>1893</v>
      </c>
      <c r="N1033" t="s">
        <v>4334</v>
      </c>
      <c r="O1033">
        <v>7</v>
      </c>
      <c r="P1033">
        <v>17</v>
      </c>
      <c r="Q1033" t="s">
        <v>36</v>
      </c>
      <c r="R1033" t="s">
        <v>49</v>
      </c>
      <c r="S1033" t="s">
        <v>581</v>
      </c>
      <c r="T1033" t="s">
        <v>581</v>
      </c>
      <c r="U1033" t="s">
        <v>582</v>
      </c>
      <c r="V1033" t="s">
        <v>581</v>
      </c>
      <c r="W1033">
        <v>-4.3250000000000002</v>
      </c>
      <c r="X1033">
        <v>15.3222</v>
      </c>
      <c r="Y1033">
        <v>1</v>
      </c>
      <c r="Z1033" t="s">
        <v>3676</v>
      </c>
      <c r="AA1033" t="s">
        <v>54</v>
      </c>
      <c r="AB1033" t="s">
        <v>4335</v>
      </c>
      <c r="AC1033">
        <v>0</v>
      </c>
      <c r="AD1033">
        <v>1561469085</v>
      </c>
      <c r="AE1033" t="s">
        <v>56</v>
      </c>
    </row>
    <row r="1034" spans="1:31" customFormat="1" ht="14.4" hidden="1" x14ac:dyDescent="0.3">
      <c r="A1034">
        <v>5871529</v>
      </c>
      <c r="B1034">
        <v>728</v>
      </c>
      <c r="C1034" t="s">
        <v>4336</v>
      </c>
      <c r="D1034">
        <v>1337</v>
      </c>
      <c r="E1034" s="1">
        <v>41807</v>
      </c>
      <c r="F1034">
        <v>2014</v>
      </c>
      <c r="G1034">
        <v>1</v>
      </c>
      <c r="H1034" t="s">
        <v>32</v>
      </c>
      <c r="I1034" t="s">
        <v>33</v>
      </c>
      <c r="J1034" t="s">
        <v>857</v>
      </c>
      <c r="L1034">
        <v>1</v>
      </c>
      <c r="M1034" t="s">
        <v>4337</v>
      </c>
      <c r="O1034">
        <v>2</v>
      </c>
      <c r="P1034">
        <v>12</v>
      </c>
      <c r="Q1034" t="s">
        <v>129</v>
      </c>
      <c r="R1034" t="s">
        <v>844</v>
      </c>
      <c r="S1034" t="s">
        <v>845</v>
      </c>
      <c r="T1034" t="s">
        <v>846</v>
      </c>
      <c r="U1034" t="s">
        <v>846</v>
      </c>
      <c r="V1034" t="s">
        <v>846</v>
      </c>
      <c r="W1034">
        <v>4.8609</v>
      </c>
      <c r="X1034">
        <v>31.617799999999999</v>
      </c>
      <c r="Y1034">
        <v>1</v>
      </c>
      <c r="Z1034" t="s">
        <v>1550</v>
      </c>
      <c r="AA1034" t="s">
        <v>54</v>
      </c>
      <c r="AB1034" t="s">
        <v>4338</v>
      </c>
      <c r="AC1034">
        <v>0</v>
      </c>
      <c r="AD1034">
        <v>1567462284</v>
      </c>
      <c r="AE1034" t="s">
        <v>849</v>
      </c>
    </row>
    <row r="1035" spans="1:31" customFormat="1" ht="14.4" hidden="1" x14ac:dyDescent="0.3">
      <c r="A1035">
        <v>5837953</v>
      </c>
      <c r="B1035">
        <v>140</v>
      </c>
      <c r="C1035" t="s">
        <v>4339</v>
      </c>
      <c r="D1035">
        <v>2359</v>
      </c>
      <c r="E1035" s="1">
        <v>41806</v>
      </c>
      <c r="F1035">
        <v>2014</v>
      </c>
      <c r="G1035">
        <v>1</v>
      </c>
      <c r="H1035" t="s">
        <v>32</v>
      </c>
      <c r="I1035" t="s">
        <v>33</v>
      </c>
      <c r="J1035" t="s">
        <v>836</v>
      </c>
      <c r="L1035">
        <v>3</v>
      </c>
      <c r="M1035" t="s">
        <v>3663</v>
      </c>
      <c r="O1035">
        <v>3</v>
      </c>
      <c r="P1035">
        <v>33</v>
      </c>
      <c r="Q1035" t="s">
        <v>36</v>
      </c>
      <c r="R1035" t="s">
        <v>348</v>
      </c>
      <c r="S1035" t="s">
        <v>349</v>
      </c>
      <c r="T1035" t="s">
        <v>349</v>
      </c>
      <c r="U1035" t="s">
        <v>350</v>
      </c>
      <c r="V1035" t="s">
        <v>349</v>
      </c>
      <c r="W1035">
        <v>4.3620000000000001</v>
      </c>
      <c r="X1035">
        <v>18.586600000000001</v>
      </c>
      <c r="Y1035">
        <v>1</v>
      </c>
      <c r="Z1035" t="s">
        <v>2917</v>
      </c>
      <c r="AA1035" t="s">
        <v>54</v>
      </c>
      <c r="AB1035" t="s">
        <v>4340</v>
      </c>
      <c r="AC1035">
        <v>0</v>
      </c>
      <c r="AD1035">
        <v>1567462241</v>
      </c>
      <c r="AE1035" t="s">
        <v>353</v>
      </c>
    </row>
    <row r="1036" spans="1:31" customFormat="1" ht="14.4" hidden="1" x14ac:dyDescent="0.3">
      <c r="A1036">
        <v>4878057</v>
      </c>
      <c r="B1036">
        <v>729</v>
      </c>
      <c r="C1036" t="s">
        <v>4341</v>
      </c>
      <c r="D1036">
        <v>6616</v>
      </c>
      <c r="E1036" s="1">
        <v>41801</v>
      </c>
      <c r="F1036">
        <v>2014</v>
      </c>
      <c r="G1036">
        <v>1</v>
      </c>
      <c r="H1036" t="s">
        <v>32</v>
      </c>
      <c r="I1036" t="s">
        <v>33</v>
      </c>
      <c r="J1036" t="s">
        <v>362</v>
      </c>
      <c r="L1036">
        <v>2</v>
      </c>
      <c r="M1036" t="s">
        <v>4342</v>
      </c>
      <c r="O1036">
        <v>3</v>
      </c>
      <c r="P1036">
        <v>23</v>
      </c>
      <c r="Q1036" t="s">
        <v>223</v>
      </c>
      <c r="R1036" t="s">
        <v>224</v>
      </c>
      <c r="S1036" t="s">
        <v>306</v>
      </c>
      <c r="T1036" t="s">
        <v>306</v>
      </c>
      <c r="V1036" t="s">
        <v>306</v>
      </c>
      <c r="W1036">
        <v>15.5725</v>
      </c>
      <c r="X1036">
        <v>32.5364</v>
      </c>
      <c r="Y1036">
        <v>1</v>
      </c>
      <c r="Z1036" t="s">
        <v>4343</v>
      </c>
      <c r="AA1036" t="s">
        <v>43</v>
      </c>
      <c r="AB1036" t="s">
        <v>4344</v>
      </c>
      <c r="AC1036">
        <v>0</v>
      </c>
      <c r="AD1036">
        <v>1552577415</v>
      </c>
      <c r="AE1036" t="s">
        <v>229</v>
      </c>
    </row>
    <row r="1037" spans="1:31" customFormat="1" ht="14.4" hidden="1" x14ac:dyDescent="0.3">
      <c r="A1037">
        <v>5259195</v>
      </c>
      <c r="B1037">
        <v>180</v>
      </c>
      <c r="C1037" t="s">
        <v>4345</v>
      </c>
      <c r="D1037">
        <v>8307</v>
      </c>
      <c r="E1037" s="1">
        <v>41798</v>
      </c>
      <c r="F1037">
        <v>2014</v>
      </c>
      <c r="G1037">
        <v>1</v>
      </c>
      <c r="H1037" t="s">
        <v>32</v>
      </c>
      <c r="I1037" t="s">
        <v>33</v>
      </c>
      <c r="J1037" t="s">
        <v>2621</v>
      </c>
      <c r="L1037">
        <v>2</v>
      </c>
      <c r="M1037" t="s">
        <v>356</v>
      </c>
      <c r="O1037">
        <v>8</v>
      </c>
      <c r="P1037">
        <v>28</v>
      </c>
      <c r="Q1037" t="s">
        <v>36</v>
      </c>
      <c r="R1037" t="s">
        <v>49</v>
      </c>
      <c r="S1037" t="s">
        <v>50</v>
      </c>
      <c r="T1037" t="s">
        <v>955</v>
      </c>
      <c r="U1037" t="s">
        <v>955</v>
      </c>
      <c r="V1037" t="s">
        <v>955</v>
      </c>
      <c r="W1037">
        <v>-3.3010999999999999</v>
      </c>
      <c r="X1037">
        <v>28.1004</v>
      </c>
      <c r="Y1037">
        <v>2</v>
      </c>
      <c r="Z1037" t="s">
        <v>3676</v>
      </c>
      <c r="AA1037" t="s">
        <v>54</v>
      </c>
      <c r="AB1037" t="s">
        <v>4346</v>
      </c>
      <c r="AC1037">
        <v>0</v>
      </c>
      <c r="AD1037">
        <v>1561469085</v>
      </c>
      <c r="AE1037" t="s">
        <v>56</v>
      </c>
    </row>
    <row r="1038" spans="1:31" customFormat="1" ht="14.4" hidden="1" x14ac:dyDescent="0.3">
      <c r="A1038">
        <v>5838599</v>
      </c>
      <c r="B1038">
        <v>120</v>
      </c>
      <c r="C1038" t="s">
        <v>4347</v>
      </c>
      <c r="D1038">
        <v>262</v>
      </c>
      <c r="E1038" s="1">
        <v>41792</v>
      </c>
      <c r="F1038">
        <v>2014</v>
      </c>
      <c r="G1038">
        <v>1</v>
      </c>
      <c r="H1038" t="s">
        <v>32</v>
      </c>
      <c r="I1038" t="s">
        <v>33</v>
      </c>
      <c r="J1038" t="s">
        <v>34</v>
      </c>
      <c r="L1038">
        <v>1</v>
      </c>
      <c r="M1038" t="s">
        <v>651</v>
      </c>
      <c r="O1038">
        <v>2</v>
      </c>
      <c r="P1038">
        <v>12</v>
      </c>
      <c r="Q1038" t="s">
        <v>36</v>
      </c>
      <c r="R1038" t="s">
        <v>37</v>
      </c>
      <c r="S1038" t="s">
        <v>652</v>
      </c>
      <c r="T1038" t="s">
        <v>4167</v>
      </c>
      <c r="U1038" t="s">
        <v>4168</v>
      </c>
      <c r="V1038" t="s">
        <v>4169</v>
      </c>
      <c r="W1038">
        <v>10.5909</v>
      </c>
      <c r="X1038">
        <v>14.315899999999999</v>
      </c>
      <c r="Y1038">
        <v>2</v>
      </c>
      <c r="Z1038" t="s">
        <v>2917</v>
      </c>
      <c r="AA1038" t="s">
        <v>54</v>
      </c>
      <c r="AB1038" t="s">
        <v>4348</v>
      </c>
      <c r="AC1038">
        <v>0</v>
      </c>
      <c r="AD1038">
        <v>1567462242</v>
      </c>
      <c r="AE1038" t="s">
        <v>45</v>
      </c>
    </row>
    <row r="1039" spans="1:31" customFormat="1" ht="14.4" hidden="1" x14ac:dyDescent="0.3">
      <c r="A1039">
        <v>5829579</v>
      </c>
      <c r="B1039">
        <v>180</v>
      </c>
      <c r="C1039" t="s">
        <v>4349</v>
      </c>
      <c r="D1039">
        <v>8277</v>
      </c>
      <c r="E1039" s="1">
        <v>41789</v>
      </c>
      <c r="F1039">
        <v>2014</v>
      </c>
      <c r="G1039">
        <v>1</v>
      </c>
      <c r="H1039" t="s">
        <v>32</v>
      </c>
      <c r="I1039" t="s">
        <v>33</v>
      </c>
      <c r="J1039" t="s">
        <v>2621</v>
      </c>
      <c r="L1039">
        <v>2</v>
      </c>
      <c r="M1039" t="s">
        <v>980</v>
      </c>
      <c r="O1039">
        <v>1</v>
      </c>
      <c r="P1039">
        <v>12</v>
      </c>
      <c r="Q1039" t="s">
        <v>36</v>
      </c>
      <c r="R1039" t="s">
        <v>49</v>
      </c>
      <c r="S1039" t="s">
        <v>107</v>
      </c>
      <c r="T1039" t="s">
        <v>4350</v>
      </c>
      <c r="U1039" t="s">
        <v>4350</v>
      </c>
      <c r="V1039" t="s">
        <v>4351</v>
      </c>
      <c r="W1039">
        <v>0.49580000000000002</v>
      </c>
      <c r="X1039">
        <v>29.026800000000001</v>
      </c>
      <c r="Y1039">
        <v>2</v>
      </c>
      <c r="Z1039" t="s">
        <v>329</v>
      </c>
      <c r="AA1039" t="s">
        <v>54</v>
      </c>
      <c r="AB1039" t="s">
        <v>4352</v>
      </c>
      <c r="AC1039">
        <v>0</v>
      </c>
      <c r="AD1039">
        <v>1567462231</v>
      </c>
      <c r="AE1039" t="s">
        <v>56</v>
      </c>
    </row>
    <row r="1040" spans="1:31" customFormat="1" ht="14.4" hidden="1" x14ac:dyDescent="0.3">
      <c r="A1040">
        <v>5884820</v>
      </c>
      <c r="B1040">
        <v>466</v>
      </c>
      <c r="C1040" t="s">
        <v>4353</v>
      </c>
      <c r="D1040">
        <v>880</v>
      </c>
      <c r="E1040" s="1">
        <v>41785</v>
      </c>
      <c r="F1040">
        <v>2014</v>
      </c>
      <c r="G1040">
        <v>2</v>
      </c>
      <c r="H1040" t="s">
        <v>32</v>
      </c>
      <c r="I1040" t="s">
        <v>33</v>
      </c>
      <c r="J1040" t="s">
        <v>804</v>
      </c>
      <c r="L1040">
        <v>2</v>
      </c>
      <c r="M1040" t="s">
        <v>4354</v>
      </c>
      <c r="O1040">
        <v>8</v>
      </c>
      <c r="P1040">
        <v>28</v>
      </c>
      <c r="Q1040" t="s">
        <v>99</v>
      </c>
      <c r="R1040" t="s">
        <v>383</v>
      </c>
      <c r="S1040" t="s">
        <v>4313</v>
      </c>
      <c r="T1040" t="s">
        <v>4313</v>
      </c>
      <c r="U1040" t="s">
        <v>4313</v>
      </c>
      <c r="V1040" t="s">
        <v>4313</v>
      </c>
      <c r="W1040">
        <v>18.440000000000001</v>
      </c>
      <c r="X1040">
        <v>1.41</v>
      </c>
      <c r="Y1040">
        <v>1</v>
      </c>
      <c r="Z1040" t="s">
        <v>599</v>
      </c>
      <c r="AA1040" t="s">
        <v>54</v>
      </c>
      <c r="AB1040" t="s">
        <v>4355</v>
      </c>
      <c r="AC1040">
        <v>0</v>
      </c>
      <c r="AD1040">
        <v>1567462300</v>
      </c>
      <c r="AE1040" t="s">
        <v>389</v>
      </c>
    </row>
    <row r="1041" spans="1:31" customFormat="1" ht="14.4" hidden="1" x14ac:dyDescent="0.3">
      <c r="A1041">
        <v>5838582</v>
      </c>
      <c r="B1041">
        <v>466</v>
      </c>
      <c r="C1041" t="s">
        <v>4356</v>
      </c>
      <c r="D1041">
        <v>878</v>
      </c>
      <c r="E1041" s="1">
        <v>41783</v>
      </c>
      <c r="F1041">
        <v>2014</v>
      </c>
      <c r="G1041">
        <v>1</v>
      </c>
      <c r="H1041" t="s">
        <v>32</v>
      </c>
      <c r="I1041" t="s">
        <v>33</v>
      </c>
      <c r="J1041" t="s">
        <v>852</v>
      </c>
      <c r="L1041">
        <v>1</v>
      </c>
      <c r="M1041" t="s">
        <v>804</v>
      </c>
      <c r="N1041" t="s">
        <v>4357</v>
      </c>
      <c r="O1041">
        <v>2</v>
      </c>
      <c r="P1041">
        <v>12</v>
      </c>
      <c r="Q1041" t="s">
        <v>99</v>
      </c>
      <c r="R1041" t="s">
        <v>383</v>
      </c>
      <c r="S1041" t="s">
        <v>887</v>
      </c>
      <c r="T1041" t="s">
        <v>887</v>
      </c>
      <c r="U1041" t="s">
        <v>888</v>
      </c>
      <c r="V1041" t="s">
        <v>887</v>
      </c>
      <c r="W1041">
        <v>12.65</v>
      </c>
      <c r="X1041">
        <v>-8</v>
      </c>
      <c r="Y1041">
        <v>3</v>
      </c>
      <c r="Z1041" t="s">
        <v>2917</v>
      </c>
      <c r="AA1041" t="s">
        <v>54</v>
      </c>
      <c r="AB1041" t="s">
        <v>4358</v>
      </c>
      <c r="AC1041">
        <v>0</v>
      </c>
      <c r="AD1041">
        <v>1567462242</v>
      </c>
      <c r="AE1041" t="s">
        <v>389</v>
      </c>
    </row>
    <row r="1042" spans="1:31" customFormat="1" ht="14.4" hidden="1" x14ac:dyDescent="0.3">
      <c r="A1042">
        <v>5832420</v>
      </c>
      <c r="B1042">
        <v>180</v>
      </c>
      <c r="C1042" t="s">
        <v>4359</v>
      </c>
      <c r="D1042">
        <v>8242</v>
      </c>
      <c r="E1042" s="1">
        <v>41780</v>
      </c>
      <c r="F1042">
        <v>2014</v>
      </c>
      <c r="G1042">
        <v>2</v>
      </c>
      <c r="H1042" t="s">
        <v>32</v>
      </c>
      <c r="I1042" t="s">
        <v>33</v>
      </c>
      <c r="J1042" t="s">
        <v>3414</v>
      </c>
      <c r="L1042">
        <v>3</v>
      </c>
      <c r="M1042" t="s">
        <v>980</v>
      </c>
      <c r="O1042">
        <v>1</v>
      </c>
      <c r="P1042">
        <v>13</v>
      </c>
      <c r="Q1042" t="s">
        <v>36</v>
      </c>
      <c r="R1042" t="s">
        <v>49</v>
      </c>
      <c r="S1042" t="s">
        <v>357</v>
      </c>
      <c r="T1042" t="s">
        <v>358</v>
      </c>
      <c r="U1042" t="s">
        <v>358</v>
      </c>
      <c r="V1042" t="s">
        <v>358</v>
      </c>
      <c r="W1042">
        <v>-5.9370000000000003</v>
      </c>
      <c r="X1042">
        <v>29.1785</v>
      </c>
      <c r="Y1042">
        <v>1</v>
      </c>
      <c r="Z1042" t="s">
        <v>329</v>
      </c>
      <c r="AA1042" t="s">
        <v>54</v>
      </c>
      <c r="AB1042" t="s">
        <v>4360</v>
      </c>
      <c r="AC1042">
        <v>0</v>
      </c>
      <c r="AD1042">
        <v>1567462235</v>
      </c>
      <c r="AE1042" t="s">
        <v>56</v>
      </c>
    </row>
    <row r="1043" spans="1:31" customFormat="1" ht="14.4" hidden="1" x14ac:dyDescent="0.3">
      <c r="A1043">
        <v>5281855</v>
      </c>
      <c r="B1043">
        <v>466</v>
      </c>
      <c r="C1043" t="s">
        <v>4361</v>
      </c>
      <c r="D1043">
        <v>862</v>
      </c>
      <c r="E1043" s="1">
        <v>41778</v>
      </c>
      <c r="F1043">
        <v>2014</v>
      </c>
      <c r="G1043">
        <v>1</v>
      </c>
      <c r="H1043" t="s">
        <v>32</v>
      </c>
      <c r="I1043" t="s">
        <v>33</v>
      </c>
      <c r="J1043" t="s">
        <v>804</v>
      </c>
      <c r="L1043">
        <v>2</v>
      </c>
      <c r="M1043" t="s">
        <v>4354</v>
      </c>
      <c r="N1043" t="s">
        <v>4362</v>
      </c>
      <c r="O1043">
        <v>8</v>
      </c>
      <c r="P1043">
        <v>28</v>
      </c>
      <c r="Q1043" t="s">
        <v>99</v>
      </c>
      <c r="R1043" t="s">
        <v>383</v>
      </c>
      <c r="S1043" t="s">
        <v>4313</v>
      </c>
      <c r="T1043" t="s">
        <v>4313</v>
      </c>
      <c r="U1043" t="s">
        <v>4313</v>
      </c>
      <c r="V1043" t="s">
        <v>4313</v>
      </c>
      <c r="W1043">
        <v>18.440000000000001</v>
      </c>
      <c r="X1043">
        <v>1.41</v>
      </c>
      <c r="Y1043">
        <v>1</v>
      </c>
      <c r="Z1043" t="s">
        <v>627</v>
      </c>
      <c r="AA1043" t="s">
        <v>628</v>
      </c>
      <c r="AB1043" t="s">
        <v>4363</v>
      </c>
      <c r="AC1043">
        <v>0</v>
      </c>
      <c r="AD1043">
        <v>1561469185</v>
      </c>
      <c r="AE1043" t="s">
        <v>389</v>
      </c>
    </row>
    <row r="1044" spans="1:31" customFormat="1" ht="14.4" hidden="1" x14ac:dyDescent="0.3">
      <c r="A1044">
        <v>5826812</v>
      </c>
      <c r="B1044">
        <v>729</v>
      </c>
      <c r="C1044" t="s">
        <v>4364</v>
      </c>
      <c r="D1044">
        <v>6454</v>
      </c>
      <c r="E1044" s="1">
        <v>41770</v>
      </c>
      <c r="F1044">
        <v>2014</v>
      </c>
      <c r="G1044">
        <v>1</v>
      </c>
      <c r="H1044" t="s">
        <v>32</v>
      </c>
      <c r="I1044" t="s">
        <v>33</v>
      </c>
      <c r="J1044" t="s">
        <v>1635</v>
      </c>
      <c r="L1044">
        <v>2</v>
      </c>
      <c r="M1044" t="s">
        <v>4365</v>
      </c>
      <c r="O1044">
        <v>3</v>
      </c>
      <c r="P1044">
        <v>23</v>
      </c>
      <c r="Q1044" t="s">
        <v>223</v>
      </c>
      <c r="R1044" t="s">
        <v>224</v>
      </c>
      <c r="S1044" t="s">
        <v>306</v>
      </c>
      <c r="T1044" t="s">
        <v>306</v>
      </c>
      <c r="V1044" t="s">
        <v>306</v>
      </c>
      <c r="W1044">
        <v>15.5725</v>
      </c>
      <c r="X1044">
        <v>32.5364</v>
      </c>
      <c r="Y1044">
        <v>1</v>
      </c>
      <c r="Z1044" t="s">
        <v>368</v>
      </c>
      <c r="AA1044" t="s">
        <v>54</v>
      </c>
      <c r="AB1044" t="s">
        <v>4366</v>
      </c>
      <c r="AC1044">
        <v>0</v>
      </c>
      <c r="AD1044">
        <v>1567462228</v>
      </c>
      <c r="AE1044" t="s">
        <v>229</v>
      </c>
    </row>
    <row r="1045" spans="1:31" customFormat="1" ht="14.4" hidden="1" x14ac:dyDescent="0.3">
      <c r="A1045">
        <v>5268001</v>
      </c>
      <c r="B1045">
        <v>231</v>
      </c>
      <c r="C1045" t="s">
        <v>4367</v>
      </c>
      <c r="D1045">
        <v>1997</v>
      </c>
      <c r="E1045" s="1">
        <v>41768</v>
      </c>
      <c r="F1045">
        <v>2014</v>
      </c>
      <c r="G1045">
        <v>1</v>
      </c>
      <c r="H1045" t="s">
        <v>32</v>
      </c>
      <c r="I1045" t="s">
        <v>33</v>
      </c>
      <c r="J1045" t="s">
        <v>857</v>
      </c>
      <c r="L1045">
        <v>8</v>
      </c>
      <c r="M1045" t="s">
        <v>1235</v>
      </c>
      <c r="O1045">
        <v>2</v>
      </c>
      <c r="P1045">
        <v>28</v>
      </c>
      <c r="Q1045" t="s">
        <v>129</v>
      </c>
      <c r="R1045" t="s">
        <v>924</v>
      </c>
      <c r="S1045" t="s">
        <v>1145</v>
      </c>
      <c r="T1045" t="s">
        <v>1145</v>
      </c>
      <c r="U1045" t="s">
        <v>1145</v>
      </c>
      <c r="V1045" t="s">
        <v>4368</v>
      </c>
      <c r="W1045">
        <v>9.0333000000000006</v>
      </c>
      <c r="X1045">
        <v>38.700000000000003</v>
      </c>
      <c r="Y1045">
        <v>1</v>
      </c>
      <c r="Z1045" t="s">
        <v>627</v>
      </c>
      <c r="AA1045" t="s">
        <v>628</v>
      </c>
      <c r="AB1045" t="s">
        <v>4369</v>
      </c>
      <c r="AC1045">
        <v>0</v>
      </c>
      <c r="AD1045">
        <v>1561469142</v>
      </c>
      <c r="AE1045" t="s">
        <v>930</v>
      </c>
    </row>
    <row r="1046" spans="1:31" customFormat="1" ht="14.4" hidden="1" x14ac:dyDescent="0.3">
      <c r="A1046">
        <v>5871054</v>
      </c>
      <c r="B1046">
        <v>728</v>
      </c>
      <c r="C1046" t="s">
        <v>4370</v>
      </c>
      <c r="D1046">
        <v>1222</v>
      </c>
      <c r="E1046" s="1">
        <v>41765</v>
      </c>
      <c r="F1046">
        <v>2014</v>
      </c>
      <c r="G1046">
        <v>1</v>
      </c>
      <c r="H1046" t="s">
        <v>32</v>
      </c>
      <c r="I1046" t="s">
        <v>33</v>
      </c>
      <c r="J1046" t="s">
        <v>1235</v>
      </c>
      <c r="L1046">
        <v>2</v>
      </c>
      <c r="M1046" t="s">
        <v>1360</v>
      </c>
      <c r="O1046">
        <v>1</v>
      </c>
      <c r="P1046">
        <v>12</v>
      </c>
      <c r="Q1046" t="s">
        <v>129</v>
      </c>
      <c r="R1046" t="s">
        <v>844</v>
      </c>
      <c r="S1046" t="s">
        <v>2740</v>
      </c>
      <c r="T1046" t="s">
        <v>4210</v>
      </c>
      <c r="U1046" t="s">
        <v>4211</v>
      </c>
      <c r="V1046" t="s">
        <v>4212</v>
      </c>
      <c r="W1046">
        <v>8.7863000000000007</v>
      </c>
      <c r="X1046">
        <v>27.401499999999999</v>
      </c>
      <c r="Y1046">
        <v>2</v>
      </c>
      <c r="Z1046" t="s">
        <v>1550</v>
      </c>
      <c r="AA1046" t="s">
        <v>54</v>
      </c>
      <c r="AB1046" t="s">
        <v>4371</v>
      </c>
      <c r="AC1046">
        <v>0</v>
      </c>
      <c r="AD1046">
        <v>1567462283</v>
      </c>
      <c r="AE1046" t="s">
        <v>849</v>
      </c>
    </row>
    <row r="1047" spans="1:31" customFormat="1" ht="14.4" hidden="1" x14ac:dyDescent="0.3">
      <c r="A1047">
        <v>5832098</v>
      </c>
      <c r="B1047">
        <v>180</v>
      </c>
      <c r="C1047" t="s">
        <v>4372</v>
      </c>
      <c r="D1047">
        <v>8145</v>
      </c>
      <c r="E1047" s="1">
        <v>41756</v>
      </c>
      <c r="F1047">
        <v>2014</v>
      </c>
      <c r="G1047">
        <v>1</v>
      </c>
      <c r="H1047" t="s">
        <v>32</v>
      </c>
      <c r="I1047" t="s">
        <v>33</v>
      </c>
      <c r="J1047" t="s">
        <v>3414</v>
      </c>
      <c r="L1047">
        <v>3</v>
      </c>
      <c r="M1047" t="s">
        <v>356</v>
      </c>
      <c r="O1047">
        <v>8</v>
      </c>
      <c r="P1047">
        <v>38</v>
      </c>
      <c r="Q1047" t="s">
        <v>36</v>
      </c>
      <c r="R1047" t="s">
        <v>49</v>
      </c>
      <c r="S1047" t="s">
        <v>2340</v>
      </c>
      <c r="T1047" t="s">
        <v>4373</v>
      </c>
      <c r="U1047" t="s">
        <v>4373</v>
      </c>
      <c r="V1047" t="s">
        <v>4373</v>
      </c>
      <c r="W1047">
        <v>-8.4716000000000005</v>
      </c>
      <c r="X1047">
        <v>28.896599999999999</v>
      </c>
      <c r="Y1047">
        <v>1</v>
      </c>
      <c r="Z1047" t="s">
        <v>329</v>
      </c>
      <c r="AA1047" t="s">
        <v>54</v>
      </c>
      <c r="AB1047" t="s">
        <v>4374</v>
      </c>
      <c r="AC1047">
        <v>0</v>
      </c>
      <c r="AD1047">
        <v>1567462234</v>
      </c>
      <c r="AE1047" t="s">
        <v>56</v>
      </c>
    </row>
    <row r="1048" spans="1:31" customFormat="1" ht="14.4" hidden="1" x14ac:dyDescent="0.3">
      <c r="A1048">
        <v>5830777</v>
      </c>
      <c r="B1048">
        <v>180</v>
      </c>
      <c r="C1048" t="s">
        <v>4375</v>
      </c>
      <c r="D1048">
        <v>8143</v>
      </c>
      <c r="E1048" s="1">
        <v>41756</v>
      </c>
      <c r="F1048">
        <v>2014</v>
      </c>
      <c r="G1048">
        <v>1</v>
      </c>
      <c r="H1048" t="s">
        <v>32</v>
      </c>
      <c r="I1048" t="s">
        <v>33</v>
      </c>
      <c r="J1048" t="s">
        <v>3414</v>
      </c>
      <c r="L1048">
        <v>3</v>
      </c>
      <c r="M1048" t="s">
        <v>980</v>
      </c>
      <c r="O1048">
        <v>1</v>
      </c>
      <c r="P1048">
        <v>13</v>
      </c>
      <c r="Q1048" t="s">
        <v>36</v>
      </c>
      <c r="R1048" t="s">
        <v>49</v>
      </c>
      <c r="S1048" t="s">
        <v>357</v>
      </c>
      <c r="T1048" t="s">
        <v>4050</v>
      </c>
      <c r="U1048" t="s">
        <v>4050</v>
      </c>
      <c r="V1048" t="s">
        <v>4376</v>
      </c>
      <c r="W1048">
        <v>-7.5326000000000004</v>
      </c>
      <c r="X1048">
        <v>28.6874</v>
      </c>
      <c r="Y1048">
        <v>2</v>
      </c>
      <c r="Z1048" t="s">
        <v>329</v>
      </c>
      <c r="AA1048" t="s">
        <v>54</v>
      </c>
      <c r="AB1048" t="s">
        <v>4377</v>
      </c>
      <c r="AC1048">
        <v>0</v>
      </c>
      <c r="AD1048">
        <v>1567462232</v>
      </c>
      <c r="AE1048" t="s">
        <v>56</v>
      </c>
    </row>
    <row r="1049" spans="1:31" customFormat="1" ht="14.4" hidden="1" x14ac:dyDescent="0.3">
      <c r="A1049">
        <v>5831260</v>
      </c>
      <c r="B1049">
        <v>180</v>
      </c>
      <c r="C1049" t="s">
        <v>4378</v>
      </c>
      <c r="D1049">
        <v>8134</v>
      </c>
      <c r="E1049" s="1">
        <v>41751</v>
      </c>
      <c r="F1049">
        <v>2014</v>
      </c>
      <c r="G1049">
        <v>1</v>
      </c>
      <c r="H1049" t="s">
        <v>32</v>
      </c>
      <c r="I1049" t="s">
        <v>33</v>
      </c>
      <c r="J1049" t="s">
        <v>3414</v>
      </c>
      <c r="L1049">
        <v>3</v>
      </c>
      <c r="M1049" t="s">
        <v>980</v>
      </c>
      <c r="O1049">
        <v>1</v>
      </c>
      <c r="P1049">
        <v>13</v>
      </c>
      <c r="Q1049" t="s">
        <v>36</v>
      </c>
      <c r="R1049" t="s">
        <v>49</v>
      </c>
      <c r="S1049" t="s">
        <v>357</v>
      </c>
      <c r="T1049" t="s">
        <v>4379</v>
      </c>
      <c r="U1049" t="s">
        <v>4379</v>
      </c>
      <c r="V1049" t="s">
        <v>4380</v>
      </c>
      <c r="W1049">
        <v>-6.1166999999999998</v>
      </c>
      <c r="X1049">
        <v>26.783300000000001</v>
      </c>
      <c r="Y1049">
        <v>1</v>
      </c>
      <c r="Z1049" t="s">
        <v>329</v>
      </c>
      <c r="AA1049" t="s">
        <v>54</v>
      </c>
      <c r="AB1049" t="s">
        <v>4381</v>
      </c>
      <c r="AC1049">
        <v>0</v>
      </c>
      <c r="AD1049">
        <v>1567462233</v>
      </c>
      <c r="AE1049" t="s">
        <v>56</v>
      </c>
    </row>
    <row r="1050" spans="1:31" customFormat="1" ht="14.4" hidden="1" x14ac:dyDescent="0.3">
      <c r="A1050">
        <v>5829406</v>
      </c>
      <c r="B1050">
        <v>180</v>
      </c>
      <c r="C1050" t="s">
        <v>4382</v>
      </c>
      <c r="D1050">
        <v>8127</v>
      </c>
      <c r="E1050" s="1">
        <v>41749</v>
      </c>
      <c r="F1050">
        <v>2014</v>
      </c>
      <c r="G1050">
        <v>1</v>
      </c>
      <c r="H1050" t="s">
        <v>32</v>
      </c>
      <c r="I1050" t="s">
        <v>33</v>
      </c>
      <c r="J1050" t="s">
        <v>355</v>
      </c>
      <c r="L1050">
        <v>4</v>
      </c>
      <c r="M1050" t="s">
        <v>980</v>
      </c>
      <c r="O1050">
        <v>1</v>
      </c>
      <c r="P1050">
        <v>14</v>
      </c>
      <c r="Q1050" t="s">
        <v>36</v>
      </c>
      <c r="R1050" t="s">
        <v>49</v>
      </c>
      <c r="S1050" t="s">
        <v>357</v>
      </c>
      <c r="T1050" t="s">
        <v>3829</v>
      </c>
      <c r="U1050" t="s">
        <v>3829</v>
      </c>
      <c r="V1050" t="s">
        <v>3830</v>
      </c>
      <c r="W1050">
        <v>-6.8175999999999997</v>
      </c>
      <c r="X1050">
        <v>28.047799999999999</v>
      </c>
      <c r="Y1050">
        <v>1</v>
      </c>
      <c r="Z1050" t="s">
        <v>329</v>
      </c>
      <c r="AA1050" t="s">
        <v>54</v>
      </c>
      <c r="AB1050" t="s">
        <v>4383</v>
      </c>
      <c r="AC1050">
        <v>0</v>
      </c>
      <c r="AD1050">
        <v>1567462231</v>
      </c>
      <c r="AE1050" t="s">
        <v>56</v>
      </c>
    </row>
    <row r="1051" spans="1:31" customFormat="1" ht="14.4" hidden="1" x14ac:dyDescent="0.3">
      <c r="A1051">
        <v>5831295</v>
      </c>
      <c r="B1051">
        <v>180</v>
      </c>
      <c r="C1051" t="s">
        <v>4384</v>
      </c>
      <c r="D1051">
        <v>8119</v>
      </c>
      <c r="E1051" s="1">
        <v>41747</v>
      </c>
      <c r="F1051">
        <v>2014</v>
      </c>
      <c r="G1051">
        <v>1</v>
      </c>
      <c r="H1051" t="s">
        <v>32</v>
      </c>
      <c r="I1051" t="s">
        <v>33</v>
      </c>
      <c r="J1051" t="s">
        <v>262</v>
      </c>
      <c r="L1051">
        <v>3</v>
      </c>
      <c r="M1051" t="s">
        <v>980</v>
      </c>
      <c r="O1051">
        <v>1</v>
      </c>
      <c r="P1051">
        <v>13</v>
      </c>
      <c r="Q1051" t="s">
        <v>36</v>
      </c>
      <c r="R1051" t="s">
        <v>49</v>
      </c>
      <c r="S1051" t="s">
        <v>50</v>
      </c>
      <c r="T1051" t="s">
        <v>4385</v>
      </c>
      <c r="U1051" t="s">
        <v>4385</v>
      </c>
      <c r="V1051" t="s">
        <v>4386</v>
      </c>
      <c r="W1051">
        <v>-2.6678000000000002</v>
      </c>
      <c r="X1051">
        <v>28.502500000000001</v>
      </c>
      <c r="Y1051">
        <v>1</v>
      </c>
      <c r="Z1051" t="s">
        <v>329</v>
      </c>
      <c r="AA1051" t="s">
        <v>54</v>
      </c>
      <c r="AB1051" t="s">
        <v>4387</v>
      </c>
      <c r="AC1051">
        <v>0</v>
      </c>
      <c r="AD1051">
        <v>1567462233</v>
      </c>
      <c r="AE1051" t="s">
        <v>56</v>
      </c>
    </row>
    <row r="1052" spans="1:31" customFormat="1" ht="14.4" hidden="1" x14ac:dyDescent="0.3">
      <c r="A1052">
        <v>5885409</v>
      </c>
      <c r="B1052">
        <v>508</v>
      </c>
      <c r="C1052" t="s">
        <v>4388</v>
      </c>
      <c r="D1052">
        <v>468</v>
      </c>
      <c r="E1052" s="1">
        <v>41745</v>
      </c>
      <c r="F1052">
        <v>2014</v>
      </c>
      <c r="G1052">
        <v>1</v>
      </c>
      <c r="H1052" t="s">
        <v>32</v>
      </c>
      <c r="I1052" t="s">
        <v>33</v>
      </c>
      <c r="J1052" t="s">
        <v>406</v>
      </c>
      <c r="L1052">
        <v>3</v>
      </c>
      <c r="M1052" t="s">
        <v>3345</v>
      </c>
      <c r="O1052">
        <v>1</v>
      </c>
      <c r="P1052">
        <v>13</v>
      </c>
      <c r="Q1052" t="s">
        <v>129</v>
      </c>
      <c r="R1052" t="s">
        <v>407</v>
      </c>
      <c r="S1052" t="s">
        <v>1344</v>
      </c>
      <c r="T1052" t="s">
        <v>1345</v>
      </c>
      <c r="U1052" t="s">
        <v>1345</v>
      </c>
      <c r="V1052" t="s">
        <v>1346</v>
      </c>
      <c r="W1052">
        <v>-25.965299999999999</v>
      </c>
      <c r="X1052">
        <v>32.589199999999998</v>
      </c>
      <c r="Y1052">
        <v>3</v>
      </c>
      <c r="Z1052" t="s">
        <v>599</v>
      </c>
      <c r="AA1052" t="s">
        <v>54</v>
      </c>
      <c r="AB1052" t="s">
        <v>4389</v>
      </c>
      <c r="AC1052">
        <v>0</v>
      </c>
      <c r="AD1052">
        <v>1567462301</v>
      </c>
      <c r="AE1052" t="s">
        <v>412</v>
      </c>
    </row>
    <row r="1053" spans="1:31" customFormat="1" ht="14.4" hidden="1" x14ac:dyDescent="0.3">
      <c r="A1053">
        <v>5833382</v>
      </c>
      <c r="B1053">
        <v>180</v>
      </c>
      <c r="C1053" t="s">
        <v>4390</v>
      </c>
      <c r="D1053">
        <v>8110</v>
      </c>
      <c r="E1053" s="1">
        <v>41741</v>
      </c>
      <c r="F1053">
        <v>2014</v>
      </c>
      <c r="G1053">
        <v>1</v>
      </c>
      <c r="H1053" t="s">
        <v>32</v>
      </c>
      <c r="I1053" t="s">
        <v>33</v>
      </c>
      <c r="J1053" t="s">
        <v>4391</v>
      </c>
      <c r="L1053">
        <v>3</v>
      </c>
      <c r="M1053" t="s">
        <v>980</v>
      </c>
      <c r="O1053">
        <v>1</v>
      </c>
      <c r="P1053">
        <v>13</v>
      </c>
      <c r="Q1053" t="s">
        <v>36</v>
      </c>
      <c r="R1053" t="s">
        <v>49</v>
      </c>
      <c r="S1053" t="s">
        <v>256</v>
      </c>
      <c r="T1053" t="s">
        <v>257</v>
      </c>
      <c r="U1053" t="s">
        <v>258</v>
      </c>
      <c r="V1053" t="s">
        <v>258</v>
      </c>
      <c r="W1053">
        <v>1.5667</v>
      </c>
      <c r="X1053">
        <v>30.25</v>
      </c>
      <c r="Y1053">
        <v>2</v>
      </c>
      <c r="Z1053" t="s">
        <v>329</v>
      </c>
      <c r="AA1053" t="s">
        <v>54</v>
      </c>
      <c r="AB1053" t="s">
        <v>4392</v>
      </c>
      <c r="AC1053">
        <v>0</v>
      </c>
      <c r="AD1053">
        <v>1567462236</v>
      </c>
      <c r="AE1053" t="s">
        <v>56</v>
      </c>
    </row>
    <row r="1054" spans="1:31" customFormat="1" ht="14.4" hidden="1" x14ac:dyDescent="0.3">
      <c r="A1054">
        <v>5567173</v>
      </c>
      <c r="B1054">
        <v>508</v>
      </c>
      <c r="C1054" t="s">
        <v>4393</v>
      </c>
      <c r="D1054">
        <v>461</v>
      </c>
      <c r="E1054" s="1">
        <v>41729</v>
      </c>
      <c r="F1054">
        <v>2014</v>
      </c>
      <c r="G1054">
        <v>1</v>
      </c>
      <c r="H1054" t="s">
        <v>32</v>
      </c>
      <c r="I1054" t="s">
        <v>33</v>
      </c>
      <c r="J1054" t="s">
        <v>405</v>
      </c>
      <c r="L1054">
        <v>1</v>
      </c>
      <c r="M1054" t="s">
        <v>406</v>
      </c>
      <c r="O1054">
        <v>3</v>
      </c>
      <c r="P1054">
        <v>13</v>
      </c>
      <c r="Q1054" t="s">
        <v>129</v>
      </c>
      <c r="R1054" t="s">
        <v>407</v>
      </c>
      <c r="S1054" t="s">
        <v>1344</v>
      </c>
      <c r="T1054" t="s">
        <v>1345</v>
      </c>
      <c r="U1054" t="s">
        <v>1345</v>
      </c>
      <c r="V1054" t="s">
        <v>1346</v>
      </c>
      <c r="W1054">
        <v>-25.965299999999999</v>
      </c>
      <c r="X1054">
        <v>32.589199999999998</v>
      </c>
      <c r="Y1054">
        <v>1</v>
      </c>
      <c r="Z1054" t="s">
        <v>4394</v>
      </c>
      <c r="AA1054" t="s">
        <v>628</v>
      </c>
      <c r="AB1054" t="s">
        <v>4395</v>
      </c>
      <c r="AC1054">
        <v>0</v>
      </c>
      <c r="AD1054">
        <v>1563305275</v>
      </c>
      <c r="AE1054" t="s">
        <v>412</v>
      </c>
    </row>
    <row r="1055" spans="1:31" customFormat="1" ht="14.4" hidden="1" x14ac:dyDescent="0.3">
      <c r="A1055">
        <v>5838484</v>
      </c>
      <c r="B1055">
        <v>140</v>
      </c>
      <c r="C1055" t="s">
        <v>4396</v>
      </c>
      <c r="D1055">
        <v>2047</v>
      </c>
      <c r="E1055" s="1">
        <v>41714</v>
      </c>
      <c r="F1055">
        <v>2014</v>
      </c>
      <c r="G1055">
        <v>1</v>
      </c>
      <c r="H1055" t="s">
        <v>32</v>
      </c>
      <c r="I1055" t="s">
        <v>33</v>
      </c>
      <c r="J1055" t="s">
        <v>836</v>
      </c>
      <c r="L1055">
        <v>3</v>
      </c>
      <c r="M1055" t="s">
        <v>4309</v>
      </c>
      <c r="N1055" t="s">
        <v>4397</v>
      </c>
      <c r="O1055">
        <v>1</v>
      </c>
      <c r="P1055">
        <v>13</v>
      </c>
      <c r="Q1055" t="s">
        <v>36</v>
      </c>
      <c r="R1055" t="s">
        <v>348</v>
      </c>
      <c r="S1055" t="s">
        <v>4398</v>
      </c>
      <c r="T1055" t="s">
        <v>4399</v>
      </c>
      <c r="U1055" t="s">
        <v>4398</v>
      </c>
      <c r="V1055" t="s">
        <v>4399</v>
      </c>
      <c r="W1055">
        <v>4.3152999999999997</v>
      </c>
      <c r="X1055">
        <v>17.466899999999999</v>
      </c>
      <c r="Y1055">
        <v>1</v>
      </c>
      <c r="Z1055" t="s">
        <v>2917</v>
      </c>
      <c r="AA1055" t="s">
        <v>54</v>
      </c>
      <c r="AB1055" t="s">
        <v>4400</v>
      </c>
      <c r="AC1055">
        <v>0</v>
      </c>
      <c r="AD1055">
        <v>1567462242</v>
      </c>
      <c r="AE1055" t="s">
        <v>353</v>
      </c>
    </row>
    <row r="1056" spans="1:31" customFormat="1" ht="14.4" hidden="1" x14ac:dyDescent="0.3">
      <c r="A1056">
        <v>5838335</v>
      </c>
      <c r="B1056">
        <v>466</v>
      </c>
      <c r="C1056" t="s">
        <v>4401</v>
      </c>
      <c r="D1056">
        <v>829</v>
      </c>
      <c r="E1056" s="1">
        <v>41713</v>
      </c>
      <c r="F1056">
        <v>2014</v>
      </c>
      <c r="G1056">
        <v>1</v>
      </c>
      <c r="H1056" t="s">
        <v>32</v>
      </c>
      <c r="I1056" t="s">
        <v>33</v>
      </c>
      <c r="J1056" t="s">
        <v>4402</v>
      </c>
      <c r="L1056">
        <v>2</v>
      </c>
      <c r="M1056" t="s">
        <v>4397</v>
      </c>
      <c r="O1056">
        <v>8</v>
      </c>
      <c r="P1056">
        <v>28</v>
      </c>
      <c r="Q1056" t="s">
        <v>99</v>
      </c>
      <c r="R1056" t="s">
        <v>383</v>
      </c>
      <c r="S1056" t="s">
        <v>1178</v>
      </c>
      <c r="T1056" t="s">
        <v>1178</v>
      </c>
      <c r="U1056" t="s">
        <v>1178</v>
      </c>
      <c r="V1056" t="s">
        <v>1178</v>
      </c>
      <c r="W1056">
        <v>16.271699999999999</v>
      </c>
      <c r="X1056">
        <v>-4.4699999999999997E-2</v>
      </c>
      <c r="Y1056">
        <v>2</v>
      </c>
      <c r="Z1056" t="s">
        <v>2917</v>
      </c>
      <c r="AA1056" t="s">
        <v>54</v>
      </c>
      <c r="AB1056" t="s">
        <v>4403</v>
      </c>
      <c r="AC1056">
        <v>0</v>
      </c>
      <c r="AD1056">
        <v>1567462242</v>
      </c>
      <c r="AE1056" t="s">
        <v>389</v>
      </c>
    </row>
    <row r="1057" spans="1:31" customFormat="1" ht="14.4" hidden="1" x14ac:dyDescent="0.3">
      <c r="A1057">
        <v>5507729</v>
      </c>
      <c r="B1057">
        <v>586</v>
      </c>
      <c r="C1057" t="s">
        <v>4404</v>
      </c>
      <c r="D1057">
        <v>21880</v>
      </c>
      <c r="E1057" s="1">
        <v>41702</v>
      </c>
      <c r="F1057">
        <v>2014</v>
      </c>
      <c r="G1057">
        <v>1</v>
      </c>
      <c r="H1057" t="s">
        <v>32</v>
      </c>
      <c r="I1057" t="s">
        <v>33</v>
      </c>
      <c r="J1057" t="s">
        <v>3548</v>
      </c>
      <c r="L1057">
        <v>2</v>
      </c>
      <c r="M1057" t="s">
        <v>2483</v>
      </c>
      <c r="O1057">
        <v>1</v>
      </c>
      <c r="P1057">
        <v>12</v>
      </c>
      <c r="Q1057" t="s">
        <v>247</v>
      </c>
      <c r="R1057" t="s">
        <v>248</v>
      </c>
      <c r="S1057" t="s">
        <v>4157</v>
      </c>
      <c r="T1057" t="s">
        <v>4405</v>
      </c>
      <c r="U1057" t="s">
        <v>4405</v>
      </c>
      <c r="V1057" t="s">
        <v>4405</v>
      </c>
      <c r="W1057">
        <v>33.721400000000003</v>
      </c>
      <c r="X1057">
        <v>73.043199999999999</v>
      </c>
      <c r="Y1057">
        <v>1</v>
      </c>
      <c r="Z1057" t="s">
        <v>251</v>
      </c>
      <c r="AA1057" t="s">
        <v>54</v>
      </c>
      <c r="AB1057" t="s">
        <v>4406</v>
      </c>
      <c r="AC1057">
        <v>0</v>
      </c>
      <c r="AD1057">
        <v>1561474201</v>
      </c>
      <c r="AE1057" t="s">
        <v>253</v>
      </c>
    </row>
    <row r="1058" spans="1:31" customFormat="1" ht="14.4" hidden="1" x14ac:dyDescent="0.3">
      <c r="A1058">
        <v>4884854</v>
      </c>
      <c r="B1058">
        <v>586</v>
      </c>
      <c r="C1058" t="s">
        <v>4407</v>
      </c>
      <c r="D1058">
        <v>21864</v>
      </c>
      <c r="E1058" s="1">
        <v>41700</v>
      </c>
      <c r="F1058">
        <v>2014</v>
      </c>
      <c r="G1058">
        <v>1</v>
      </c>
      <c r="H1058" t="s">
        <v>32</v>
      </c>
      <c r="I1058" t="s">
        <v>33</v>
      </c>
      <c r="J1058" t="s">
        <v>3548</v>
      </c>
      <c r="L1058">
        <v>2</v>
      </c>
      <c r="M1058" t="s">
        <v>2483</v>
      </c>
      <c r="O1058">
        <v>1</v>
      </c>
      <c r="P1058">
        <v>12</v>
      </c>
      <c r="Q1058" t="s">
        <v>247</v>
      </c>
      <c r="R1058" t="s">
        <v>248</v>
      </c>
      <c r="S1058" t="s">
        <v>4157</v>
      </c>
      <c r="T1058" t="s">
        <v>4405</v>
      </c>
      <c r="U1058" t="s">
        <v>4405</v>
      </c>
      <c r="V1058" t="s">
        <v>4405</v>
      </c>
      <c r="W1058">
        <v>33.721400000000003</v>
      </c>
      <c r="X1058">
        <v>73.043199999999999</v>
      </c>
      <c r="Y1058">
        <v>1</v>
      </c>
      <c r="Z1058" t="s">
        <v>3909</v>
      </c>
      <c r="AA1058" t="s">
        <v>54</v>
      </c>
      <c r="AB1058" t="s">
        <v>4408</v>
      </c>
      <c r="AC1058">
        <v>0</v>
      </c>
      <c r="AD1058">
        <v>1552577425</v>
      </c>
      <c r="AE1058" t="s">
        <v>253</v>
      </c>
    </row>
    <row r="1059" spans="1:31" customFormat="1" ht="14.4" hidden="1" x14ac:dyDescent="0.3">
      <c r="A1059">
        <v>5301947</v>
      </c>
      <c r="B1059">
        <v>686</v>
      </c>
      <c r="C1059" t="s">
        <v>4409</v>
      </c>
      <c r="D1059">
        <v>663</v>
      </c>
      <c r="E1059" s="1">
        <v>41695</v>
      </c>
      <c r="F1059">
        <v>2014</v>
      </c>
      <c r="G1059">
        <v>1</v>
      </c>
      <c r="H1059" t="s">
        <v>32</v>
      </c>
      <c r="I1059" t="s">
        <v>33</v>
      </c>
      <c r="J1059" t="s">
        <v>4137</v>
      </c>
      <c r="L1059">
        <v>1</v>
      </c>
      <c r="M1059" t="s">
        <v>4410</v>
      </c>
      <c r="O1059">
        <v>2</v>
      </c>
      <c r="P1059">
        <v>12</v>
      </c>
      <c r="Q1059" t="s">
        <v>99</v>
      </c>
      <c r="R1059" t="s">
        <v>4411</v>
      </c>
      <c r="S1059" t="s">
        <v>4412</v>
      </c>
      <c r="T1059" t="s">
        <v>4412</v>
      </c>
      <c r="U1059" t="s">
        <v>4413</v>
      </c>
      <c r="V1059" t="s">
        <v>4412</v>
      </c>
      <c r="W1059">
        <v>14.666700000000001</v>
      </c>
      <c r="X1059">
        <v>-17.444099999999999</v>
      </c>
      <c r="Y1059">
        <v>3</v>
      </c>
      <c r="Z1059" t="s">
        <v>627</v>
      </c>
      <c r="AA1059" t="s">
        <v>628</v>
      </c>
      <c r="AB1059" t="s">
        <v>4414</v>
      </c>
      <c r="AC1059">
        <v>0</v>
      </c>
      <c r="AD1059">
        <v>1561469252</v>
      </c>
      <c r="AE1059" t="s">
        <v>4415</v>
      </c>
    </row>
    <row r="1060" spans="1:31" customFormat="1" ht="14.4" hidden="1" x14ac:dyDescent="0.3">
      <c r="A1060">
        <v>4886422</v>
      </c>
      <c r="B1060">
        <v>646</v>
      </c>
      <c r="C1060" t="s">
        <v>4416</v>
      </c>
      <c r="D1060">
        <v>573</v>
      </c>
      <c r="E1060" s="1">
        <v>41676</v>
      </c>
      <c r="F1060">
        <v>2014</v>
      </c>
      <c r="G1060">
        <v>1</v>
      </c>
      <c r="H1060" t="s">
        <v>32</v>
      </c>
      <c r="I1060" t="s">
        <v>33</v>
      </c>
      <c r="J1060" t="s">
        <v>3840</v>
      </c>
      <c r="L1060">
        <v>1</v>
      </c>
      <c r="M1060" t="s">
        <v>356</v>
      </c>
      <c r="O1060">
        <v>8</v>
      </c>
      <c r="P1060">
        <v>18</v>
      </c>
      <c r="Q1060" t="s">
        <v>129</v>
      </c>
      <c r="R1060" t="s">
        <v>4417</v>
      </c>
      <c r="S1060" t="s">
        <v>4418</v>
      </c>
      <c r="T1060" t="s">
        <v>4419</v>
      </c>
      <c r="U1060" t="s">
        <v>4420</v>
      </c>
      <c r="V1060" t="s">
        <v>4420</v>
      </c>
      <c r="W1060">
        <v>-1.9638</v>
      </c>
      <c r="X1060">
        <v>30.0383</v>
      </c>
      <c r="Y1060">
        <v>3</v>
      </c>
      <c r="Z1060" t="s">
        <v>4421</v>
      </c>
      <c r="AA1060" t="s">
        <v>54</v>
      </c>
      <c r="AB1060" t="s">
        <v>4422</v>
      </c>
      <c r="AC1060">
        <v>0</v>
      </c>
      <c r="AD1060">
        <v>1552577426</v>
      </c>
      <c r="AE1060" t="s">
        <v>4423</v>
      </c>
    </row>
    <row r="1061" spans="1:31" customFormat="1" ht="14.4" hidden="1" x14ac:dyDescent="0.3">
      <c r="A1061">
        <v>5830883</v>
      </c>
      <c r="B1061">
        <v>180</v>
      </c>
      <c r="C1061" t="s">
        <v>4424</v>
      </c>
      <c r="D1061">
        <v>7961</v>
      </c>
      <c r="E1061" s="1">
        <v>41674</v>
      </c>
      <c r="F1061">
        <v>2014</v>
      </c>
      <c r="G1061">
        <v>1</v>
      </c>
      <c r="H1061" t="s">
        <v>32</v>
      </c>
      <c r="I1061" t="s">
        <v>33</v>
      </c>
      <c r="J1061" t="s">
        <v>4425</v>
      </c>
      <c r="L1061">
        <v>4</v>
      </c>
      <c r="M1061" t="s">
        <v>4426</v>
      </c>
      <c r="O1061">
        <v>4</v>
      </c>
      <c r="P1061">
        <v>44</v>
      </c>
      <c r="Q1061" t="s">
        <v>36</v>
      </c>
      <c r="R1061" t="s">
        <v>49</v>
      </c>
      <c r="S1061" t="s">
        <v>4427</v>
      </c>
      <c r="T1061" t="s">
        <v>4428</v>
      </c>
      <c r="U1061" t="s">
        <v>4428</v>
      </c>
      <c r="V1061" t="s">
        <v>4428</v>
      </c>
      <c r="W1061">
        <v>2.6497999999999999</v>
      </c>
      <c r="X1061">
        <v>19.7073</v>
      </c>
      <c r="Y1061">
        <v>1</v>
      </c>
      <c r="Z1061" t="s">
        <v>329</v>
      </c>
      <c r="AA1061" t="s">
        <v>54</v>
      </c>
      <c r="AB1061" t="s">
        <v>4429</v>
      </c>
      <c r="AC1061">
        <v>0</v>
      </c>
      <c r="AD1061">
        <v>1567462232</v>
      </c>
      <c r="AE1061" t="s">
        <v>56</v>
      </c>
    </row>
    <row r="1062" spans="1:31" customFormat="1" ht="14.4" hidden="1" x14ac:dyDescent="0.3">
      <c r="A1062">
        <v>5835102</v>
      </c>
      <c r="B1062">
        <v>728</v>
      </c>
      <c r="C1062" t="s">
        <v>4430</v>
      </c>
      <c r="D1062">
        <v>850</v>
      </c>
      <c r="E1062" s="1">
        <v>41666</v>
      </c>
      <c r="F1062">
        <v>2014</v>
      </c>
      <c r="G1062">
        <v>1</v>
      </c>
      <c r="H1062" t="s">
        <v>32</v>
      </c>
      <c r="I1062" t="s">
        <v>33</v>
      </c>
      <c r="J1062" t="s">
        <v>4431</v>
      </c>
      <c r="L1062">
        <v>1</v>
      </c>
      <c r="M1062" t="s">
        <v>1360</v>
      </c>
      <c r="O1062">
        <v>1</v>
      </c>
      <c r="P1062">
        <v>11</v>
      </c>
      <c r="Q1062" t="s">
        <v>129</v>
      </c>
      <c r="R1062" t="s">
        <v>844</v>
      </c>
      <c r="S1062" t="s">
        <v>845</v>
      </c>
      <c r="T1062" t="s">
        <v>846</v>
      </c>
      <c r="U1062" t="s">
        <v>846</v>
      </c>
      <c r="V1062" t="s">
        <v>846</v>
      </c>
      <c r="W1062">
        <v>4.8609</v>
      </c>
      <c r="X1062">
        <v>31.617799999999999</v>
      </c>
      <c r="Y1062">
        <v>2</v>
      </c>
      <c r="Z1062" t="s">
        <v>847</v>
      </c>
      <c r="AA1062" t="s">
        <v>54</v>
      </c>
      <c r="AB1062" t="s">
        <v>4432</v>
      </c>
      <c r="AC1062">
        <v>0</v>
      </c>
      <c r="AD1062">
        <v>1567462238</v>
      </c>
      <c r="AE1062" t="s">
        <v>849</v>
      </c>
    </row>
    <row r="1063" spans="1:31" customFormat="1" ht="14.4" hidden="1" x14ac:dyDescent="0.3">
      <c r="A1063">
        <v>5267977</v>
      </c>
      <c r="B1063">
        <v>231</v>
      </c>
      <c r="C1063" t="s">
        <v>4433</v>
      </c>
      <c r="D1063">
        <v>1918</v>
      </c>
      <c r="E1063" s="1">
        <v>41662</v>
      </c>
      <c r="F1063">
        <v>2014</v>
      </c>
      <c r="G1063">
        <v>1</v>
      </c>
      <c r="H1063" t="s">
        <v>32</v>
      </c>
      <c r="I1063" t="s">
        <v>33</v>
      </c>
      <c r="J1063" t="s">
        <v>857</v>
      </c>
      <c r="L1063">
        <v>8</v>
      </c>
      <c r="M1063" t="s">
        <v>3177</v>
      </c>
      <c r="N1063" t="s">
        <v>4434</v>
      </c>
      <c r="O1063">
        <v>2</v>
      </c>
      <c r="P1063">
        <v>28</v>
      </c>
      <c r="Q1063" t="s">
        <v>129</v>
      </c>
      <c r="R1063" t="s">
        <v>924</v>
      </c>
      <c r="S1063" t="s">
        <v>1145</v>
      </c>
      <c r="T1063" t="s">
        <v>1145</v>
      </c>
      <c r="U1063" t="s">
        <v>1145</v>
      </c>
      <c r="V1063" t="s">
        <v>1145</v>
      </c>
      <c r="W1063">
        <v>9.0329999999999995</v>
      </c>
      <c r="X1063">
        <v>38.700000000000003</v>
      </c>
      <c r="Y1063">
        <v>1</v>
      </c>
      <c r="Z1063" t="s">
        <v>4435</v>
      </c>
      <c r="AA1063" t="s">
        <v>43</v>
      </c>
      <c r="AB1063" t="s">
        <v>4436</v>
      </c>
      <c r="AC1063">
        <v>0</v>
      </c>
      <c r="AD1063">
        <v>1561469142</v>
      </c>
      <c r="AE1063" t="s">
        <v>930</v>
      </c>
    </row>
    <row r="1064" spans="1:31" customFormat="1" ht="14.4" hidden="1" x14ac:dyDescent="0.3">
      <c r="A1064">
        <v>5835187</v>
      </c>
      <c r="B1064">
        <v>728</v>
      </c>
      <c r="C1064" t="s">
        <v>4437</v>
      </c>
      <c r="D1064">
        <v>815</v>
      </c>
      <c r="E1064" s="1">
        <v>41657</v>
      </c>
      <c r="F1064">
        <v>2014</v>
      </c>
      <c r="G1064">
        <v>2</v>
      </c>
      <c r="H1064" t="s">
        <v>32</v>
      </c>
      <c r="I1064" t="s">
        <v>33</v>
      </c>
      <c r="J1064" t="s">
        <v>4431</v>
      </c>
      <c r="L1064">
        <v>1</v>
      </c>
      <c r="M1064" t="s">
        <v>1360</v>
      </c>
      <c r="O1064">
        <v>1</v>
      </c>
      <c r="P1064">
        <v>11</v>
      </c>
      <c r="Q1064" t="s">
        <v>129</v>
      </c>
      <c r="R1064" t="s">
        <v>844</v>
      </c>
      <c r="S1064" t="s">
        <v>3211</v>
      </c>
      <c r="T1064" t="s">
        <v>3451</v>
      </c>
      <c r="U1064" t="s">
        <v>3452</v>
      </c>
      <c r="V1064" t="s">
        <v>3453</v>
      </c>
      <c r="W1064">
        <v>9.2524999999999995</v>
      </c>
      <c r="X1064">
        <v>29.7883</v>
      </c>
      <c r="Y1064">
        <v>1</v>
      </c>
      <c r="Z1064" t="s">
        <v>847</v>
      </c>
      <c r="AA1064" t="s">
        <v>54</v>
      </c>
      <c r="AB1064" t="s">
        <v>4438</v>
      </c>
      <c r="AC1064">
        <v>0</v>
      </c>
      <c r="AD1064">
        <v>1567462238</v>
      </c>
      <c r="AE1064" t="s">
        <v>849</v>
      </c>
    </row>
    <row r="1065" spans="1:31" customFormat="1" ht="14.4" hidden="1" x14ac:dyDescent="0.3">
      <c r="A1065">
        <v>5795120</v>
      </c>
      <c r="B1065">
        <v>706</v>
      </c>
      <c r="C1065" t="s">
        <v>4439</v>
      </c>
      <c r="D1065">
        <v>13747</v>
      </c>
      <c r="E1065" s="1">
        <v>41653</v>
      </c>
      <c r="F1065">
        <v>2014</v>
      </c>
      <c r="G1065">
        <v>1</v>
      </c>
      <c r="H1065" t="s">
        <v>32</v>
      </c>
      <c r="I1065" t="s">
        <v>33</v>
      </c>
      <c r="J1065" t="s">
        <v>4440</v>
      </c>
      <c r="L1065">
        <v>1</v>
      </c>
      <c r="M1065" t="s">
        <v>1030</v>
      </c>
      <c r="O1065">
        <v>2</v>
      </c>
      <c r="P1065">
        <v>12</v>
      </c>
      <c r="Q1065" t="s">
        <v>129</v>
      </c>
      <c r="R1065" t="s">
        <v>130</v>
      </c>
      <c r="S1065" t="s">
        <v>1033</v>
      </c>
      <c r="T1065" t="s">
        <v>1034</v>
      </c>
      <c r="V1065" t="s">
        <v>1034</v>
      </c>
      <c r="W1065">
        <v>0.51719999999999999</v>
      </c>
      <c r="X1065">
        <v>42.070999999999998</v>
      </c>
      <c r="Y1065">
        <v>1</v>
      </c>
      <c r="Z1065" t="s">
        <v>92</v>
      </c>
      <c r="AA1065" t="s">
        <v>93</v>
      </c>
      <c r="AB1065" t="s">
        <v>4441</v>
      </c>
      <c r="AC1065">
        <v>0</v>
      </c>
      <c r="AD1065">
        <v>1567462189</v>
      </c>
      <c r="AE1065" t="s">
        <v>136</v>
      </c>
    </row>
    <row r="1066" spans="1:31" customFormat="1" ht="14.4" hidden="1" x14ac:dyDescent="0.3">
      <c r="A1066">
        <v>5329267</v>
      </c>
      <c r="B1066">
        <v>729</v>
      </c>
      <c r="C1066" t="s">
        <v>4442</v>
      </c>
      <c r="D1066">
        <v>6014</v>
      </c>
      <c r="E1066" s="1">
        <v>41649</v>
      </c>
      <c r="F1066">
        <v>2014</v>
      </c>
      <c r="G1066">
        <v>1</v>
      </c>
      <c r="H1066" t="s">
        <v>32</v>
      </c>
      <c r="I1066" t="s">
        <v>33</v>
      </c>
      <c r="J1066" t="s">
        <v>4431</v>
      </c>
      <c r="L1066">
        <v>8</v>
      </c>
      <c r="M1066" t="s">
        <v>857</v>
      </c>
      <c r="O1066">
        <v>8</v>
      </c>
      <c r="P1066">
        <v>88</v>
      </c>
      <c r="Q1066" t="s">
        <v>223</v>
      </c>
      <c r="R1066" t="s">
        <v>224</v>
      </c>
      <c r="S1066" t="s">
        <v>365</v>
      </c>
      <c r="T1066" t="s">
        <v>366</v>
      </c>
      <c r="V1066" t="s">
        <v>4443</v>
      </c>
      <c r="W1066">
        <v>11.568300000000001</v>
      </c>
      <c r="X1066">
        <v>29.95</v>
      </c>
      <c r="Y1066">
        <v>3</v>
      </c>
      <c r="Z1066" t="s">
        <v>4444</v>
      </c>
      <c r="AA1066" t="s">
        <v>54</v>
      </c>
      <c r="AB1066" t="s">
        <v>4445</v>
      </c>
      <c r="AC1066">
        <v>0</v>
      </c>
      <c r="AD1066">
        <v>1561469360</v>
      </c>
      <c r="AE1066" t="s">
        <v>229</v>
      </c>
    </row>
    <row r="1067" spans="1:31" customFormat="1" ht="14.4" hidden="1" x14ac:dyDescent="0.3">
      <c r="A1067">
        <v>5765802</v>
      </c>
      <c r="B1067">
        <v>728</v>
      </c>
      <c r="C1067" t="s">
        <v>4446</v>
      </c>
      <c r="D1067">
        <v>763</v>
      </c>
      <c r="E1067" s="1">
        <v>41649</v>
      </c>
      <c r="F1067">
        <v>2014</v>
      </c>
      <c r="G1067">
        <v>1</v>
      </c>
      <c r="H1067" t="s">
        <v>32</v>
      </c>
      <c r="I1067" t="s">
        <v>33</v>
      </c>
      <c r="J1067" t="s">
        <v>3362</v>
      </c>
      <c r="L1067">
        <v>4</v>
      </c>
      <c r="M1067" t="s">
        <v>1360</v>
      </c>
      <c r="N1067" t="s">
        <v>2004</v>
      </c>
      <c r="O1067">
        <v>1</v>
      </c>
      <c r="P1067">
        <v>14</v>
      </c>
      <c r="Q1067" t="s">
        <v>129</v>
      </c>
      <c r="R1067" t="s">
        <v>844</v>
      </c>
      <c r="S1067" t="s">
        <v>3211</v>
      </c>
      <c r="T1067" t="s">
        <v>3451</v>
      </c>
      <c r="U1067" t="s">
        <v>3452</v>
      </c>
      <c r="V1067" t="s">
        <v>3451</v>
      </c>
      <c r="W1067">
        <v>9.3070000000000004</v>
      </c>
      <c r="X1067">
        <v>29.783000000000001</v>
      </c>
      <c r="Y1067">
        <v>1</v>
      </c>
      <c r="Z1067" t="s">
        <v>4447</v>
      </c>
      <c r="AA1067" t="s">
        <v>628</v>
      </c>
      <c r="AB1067" t="s">
        <v>4448</v>
      </c>
      <c r="AC1067">
        <v>0</v>
      </c>
      <c r="AD1067">
        <v>1567462154</v>
      </c>
      <c r="AE1067" t="s">
        <v>849</v>
      </c>
    </row>
    <row r="1068" spans="1:31" customFormat="1" ht="14.4" hidden="1" x14ac:dyDescent="0.3">
      <c r="A1068">
        <v>5906047</v>
      </c>
      <c r="B1068">
        <v>729</v>
      </c>
      <c r="C1068" t="s">
        <v>4449</v>
      </c>
      <c r="D1068">
        <v>6011</v>
      </c>
      <c r="E1068" s="1">
        <v>41649</v>
      </c>
      <c r="F1068">
        <v>2014</v>
      </c>
      <c r="G1068">
        <v>1</v>
      </c>
      <c r="H1068" t="s">
        <v>32</v>
      </c>
      <c r="I1068" t="s">
        <v>33</v>
      </c>
      <c r="J1068" t="s">
        <v>1361</v>
      </c>
      <c r="L1068">
        <v>1</v>
      </c>
      <c r="M1068" t="s">
        <v>4450</v>
      </c>
      <c r="O1068">
        <v>4</v>
      </c>
      <c r="P1068">
        <v>14</v>
      </c>
      <c r="Q1068" t="s">
        <v>223</v>
      </c>
      <c r="R1068" t="s">
        <v>224</v>
      </c>
      <c r="S1068" t="s">
        <v>4451</v>
      </c>
      <c r="T1068" t="s">
        <v>4451</v>
      </c>
      <c r="V1068" t="s">
        <v>4452</v>
      </c>
      <c r="W1068">
        <v>9.5922000000000001</v>
      </c>
      <c r="X1068">
        <v>28.4514</v>
      </c>
      <c r="Y1068">
        <v>1</v>
      </c>
      <c r="Z1068" t="s">
        <v>4453</v>
      </c>
      <c r="AA1068" t="s">
        <v>469</v>
      </c>
      <c r="AB1068" t="s">
        <v>4454</v>
      </c>
      <c r="AC1068">
        <v>0</v>
      </c>
      <c r="AD1068">
        <v>1567462436</v>
      </c>
      <c r="AE1068" t="s">
        <v>229</v>
      </c>
    </row>
    <row r="1069" spans="1:31" customFormat="1" ht="14.4" hidden="1" x14ac:dyDescent="0.3">
      <c r="A1069">
        <v>4888639</v>
      </c>
      <c r="B1069">
        <v>434</v>
      </c>
      <c r="C1069" t="s">
        <v>4455</v>
      </c>
      <c r="D1069">
        <v>1652</v>
      </c>
      <c r="E1069" s="1">
        <v>41646</v>
      </c>
      <c r="F1069">
        <v>2014</v>
      </c>
      <c r="G1069">
        <v>1</v>
      </c>
      <c r="H1069" t="s">
        <v>32</v>
      </c>
      <c r="I1069" t="s">
        <v>33</v>
      </c>
      <c r="J1069" t="s">
        <v>779</v>
      </c>
      <c r="L1069">
        <v>4</v>
      </c>
      <c r="M1069" t="s">
        <v>2391</v>
      </c>
      <c r="N1069" t="s">
        <v>4456</v>
      </c>
      <c r="O1069">
        <v>4</v>
      </c>
      <c r="P1069">
        <v>44</v>
      </c>
      <c r="Q1069" t="s">
        <v>223</v>
      </c>
      <c r="R1069" t="s">
        <v>780</v>
      </c>
      <c r="S1069" t="s">
        <v>1071</v>
      </c>
      <c r="T1069" t="s">
        <v>4457</v>
      </c>
      <c r="V1069" t="s">
        <v>4457</v>
      </c>
      <c r="W1069">
        <v>30.755400000000002</v>
      </c>
      <c r="X1069">
        <v>20.226299999999998</v>
      </c>
      <c r="Y1069">
        <v>1</v>
      </c>
      <c r="Z1069" t="s">
        <v>986</v>
      </c>
      <c r="AA1069" t="s">
        <v>54</v>
      </c>
      <c r="AB1069" t="s">
        <v>4458</v>
      </c>
      <c r="AC1069">
        <v>0</v>
      </c>
      <c r="AD1069">
        <v>1552577429</v>
      </c>
      <c r="AE1069" t="s">
        <v>785</v>
      </c>
    </row>
    <row r="1070" spans="1:31" customFormat="1" ht="14.4" hidden="1" x14ac:dyDescent="0.3">
      <c r="A1070">
        <v>5326620</v>
      </c>
      <c r="B1070">
        <v>728</v>
      </c>
      <c r="C1070" t="s">
        <v>4459</v>
      </c>
      <c r="D1070">
        <v>728</v>
      </c>
      <c r="E1070" s="1">
        <v>41645</v>
      </c>
      <c r="F1070">
        <v>2014</v>
      </c>
      <c r="G1070">
        <v>1</v>
      </c>
      <c r="H1070" t="s">
        <v>32</v>
      </c>
      <c r="I1070" t="s">
        <v>33</v>
      </c>
      <c r="J1070" t="s">
        <v>4337</v>
      </c>
      <c r="L1070">
        <v>2</v>
      </c>
      <c r="M1070" t="s">
        <v>857</v>
      </c>
      <c r="O1070">
        <v>1</v>
      </c>
      <c r="P1070">
        <v>12</v>
      </c>
      <c r="Q1070" t="s">
        <v>129</v>
      </c>
      <c r="R1070" t="s">
        <v>844</v>
      </c>
      <c r="S1070" t="s">
        <v>845</v>
      </c>
      <c r="T1070" t="s">
        <v>846</v>
      </c>
      <c r="U1070" t="s">
        <v>846</v>
      </c>
      <c r="V1070" t="s">
        <v>846</v>
      </c>
      <c r="W1070">
        <v>4.8609</v>
      </c>
      <c r="X1070">
        <v>31.617799999999999</v>
      </c>
      <c r="Y1070">
        <v>1</v>
      </c>
      <c r="Z1070" t="s">
        <v>4460</v>
      </c>
      <c r="AA1070" t="s">
        <v>54</v>
      </c>
      <c r="AB1070" t="s">
        <v>4461</v>
      </c>
      <c r="AC1070">
        <v>0</v>
      </c>
      <c r="AD1070">
        <v>1561469341</v>
      </c>
      <c r="AE1070" t="s">
        <v>849</v>
      </c>
    </row>
    <row r="1071" spans="1:31" customFormat="1" ht="14.4" hidden="1" x14ac:dyDescent="0.3">
      <c r="A1071">
        <v>5829261</v>
      </c>
      <c r="B1071">
        <v>180</v>
      </c>
      <c r="C1071" t="s">
        <v>4462</v>
      </c>
      <c r="D1071">
        <v>7849</v>
      </c>
      <c r="E1071" s="1">
        <v>41630</v>
      </c>
      <c r="F1071">
        <v>2013</v>
      </c>
      <c r="G1071">
        <v>1</v>
      </c>
      <c r="H1071" t="s">
        <v>32</v>
      </c>
      <c r="I1071" t="s">
        <v>33</v>
      </c>
      <c r="J1071" t="s">
        <v>4425</v>
      </c>
      <c r="L1071">
        <v>4</v>
      </c>
      <c r="M1071" t="s">
        <v>4426</v>
      </c>
      <c r="O1071">
        <v>4</v>
      </c>
      <c r="P1071">
        <v>44</v>
      </c>
      <c r="Q1071" t="s">
        <v>36</v>
      </c>
      <c r="R1071" t="s">
        <v>49</v>
      </c>
      <c r="S1071" t="s">
        <v>4427</v>
      </c>
      <c r="T1071" t="s">
        <v>4428</v>
      </c>
      <c r="U1071" t="s">
        <v>4428</v>
      </c>
      <c r="V1071" t="s">
        <v>4428</v>
      </c>
      <c r="W1071">
        <v>2.6497999999999999</v>
      </c>
      <c r="X1071">
        <v>19.7073</v>
      </c>
      <c r="Y1071">
        <v>1</v>
      </c>
      <c r="Z1071" t="s">
        <v>329</v>
      </c>
      <c r="AA1071" t="s">
        <v>54</v>
      </c>
      <c r="AB1071" t="s">
        <v>4429</v>
      </c>
      <c r="AC1071">
        <v>0</v>
      </c>
      <c r="AD1071">
        <v>1567462231</v>
      </c>
      <c r="AE1071" t="s">
        <v>56</v>
      </c>
    </row>
    <row r="1072" spans="1:31" customFormat="1" ht="14.4" hidden="1" x14ac:dyDescent="0.3">
      <c r="A1072">
        <v>5881539</v>
      </c>
      <c r="B1072">
        <v>466</v>
      </c>
      <c r="C1072" t="s">
        <v>4463</v>
      </c>
      <c r="D1072">
        <v>774</v>
      </c>
      <c r="E1072" s="1">
        <v>41615</v>
      </c>
      <c r="F1072">
        <v>2013</v>
      </c>
      <c r="G1072">
        <v>1</v>
      </c>
      <c r="H1072" t="s">
        <v>32</v>
      </c>
      <c r="I1072" t="s">
        <v>33</v>
      </c>
      <c r="J1072" t="s">
        <v>804</v>
      </c>
      <c r="L1072">
        <v>2</v>
      </c>
      <c r="M1072" t="s">
        <v>4244</v>
      </c>
      <c r="O1072">
        <v>2</v>
      </c>
      <c r="P1072">
        <v>22</v>
      </c>
      <c r="Q1072" t="s">
        <v>99</v>
      </c>
      <c r="R1072" t="s">
        <v>383</v>
      </c>
      <c r="S1072" t="s">
        <v>4313</v>
      </c>
      <c r="T1072" t="s">
        <v>4464</v>
      </c>
      <c r="U1072" t="s">
        <v>4464</v>
      </c>
      <c r="V1072" t="s">
        <v>4465</v>
      </c>
      <c r="W1072">
        <v>21.190100000000001</v>
      </c>
      <c r="X1072">
        <v>1.0429999999999999</v>
      </c>
      <c r="Y1072">
        <v>3</v>
      </c>
      <c r="Z1072" t="s">
        <v>599</v>
      </c>
      <c r="AA1072" t="s">
        <v>54</v>
      </c>
      <c r="AB1072" t="s">
        <v>4466</v>
      </c>
      <c r="AC1072">
        <v>0</v>
      </c>
      <c r="AD1072">
        <v>1567462296</v>
      </c>
      <c r="AE1072" t="s">
        <v>389</v>
      </c>
    </row>
    <row r="1073" spans="1:31" customFormat="1" ht="14.4" hidden="1" x14ac:dyDescent="0.3">
      <c r="A1073">
        <v>4891921</v>
      </c>
      <c r="B1073">
        <v>729</v>
      </c>
      <c r="C1073" t="s">
        <v>4467</v>
      </c>
      <c r="D1073">
        <v>5867</v>
      </c>
      <c r="E1073" s="1">
        <v>41597</v>
      </c>
      <c r="F1073">
        <v>2013</v>
      </c>
      <c r="G1073">
        <v>1</v>
      </c>
      <c r="H1073" t="s">
        <v>32</v>
      </c>
      <c r="I1073" t="s">
        <v>33</v>
      </c>
      <c r="J1073" t="s">
        <v>2004</v>
      </c>
      <c r="L1073">
        <v>2</v>
      </c>
      <c r="M1073" t="s">
        <v>219</v>
      </c>
      <c r="N1073" t="s">
        <v>4468</v>
      </c>
      <c r="O1073">
        <v>1</v>
      </c>
      <c r="P1073">
        <v>12</v>
      </c>
      <c r="Q1073" t="s">
        <v>223</v>
      </c>
      <c r="R1073" t="s">
        <v>224</v>
      </c>
      <c r="S1073" t="s">
        <v>306</v>
      </c>
      <c r="T1073" t="s">
        <v>306</v>
      </c>
      <c r="V1073" t="s">
        <v>306</v>
      </c>
      <c r="W1073">
        <v>15.5725</v>
      </c>
      <c r="X1073">
        <v>32.5364</v>
      </c>
      <c r="Y1073">
        <v>1</v>
      </c>
      <c r="Z1073" t="s">
        <v>1550</v>
      </c>
      <c r="AA1073" t="s">
        <v>54</v>
      </c>
      <c r="AB1073" t="s">
        <v>4469</v>
      </c>
      <c r="AC1073">
        <v>0</v>
      </c>
      <c r="AD1073">
        <v>1552577432</v>
      </c>
      <c r="AE1073" t="s">
        <v>229</v>
      </c>
    </row>
    <row r="1074" spans="1:31" customFormat="1" ht="14.4" hidden="1" x14ac:dyDescent="0.3">
      <c r="A1074">
        <v>5824795</v>
      </c>
      <c r="B1074">
        <v>729</v>
      </c>
      <c r="C1074" t="s">
        <v>4470</v>
      </c>
      <c r="D1074">
        <v>5856</v>
      </c>
      <c r="E1074" s="1">
        <v>41595</v>
      </c>
      <c r="F1074">
        <v>2013</v>
      </c>
      <c r="G1074">
        <v>1</v>
      </c>
      <c r="H1074" t="s">
        <v>32</v>
      </c>
      <c r="I1074" t="s">
        <v>33</v>
      </c>
      <c r="J1074" t="s">
        <v>219</v>
      </c>
      <c r="L1074">
        <v>1</v>
      </c>
      <c r="M1074" t="s">
        <v>2148</v>
      </c>
      <c r="N1074" t="s">
        <v>3282</v>
      </c>
      <c r="O1074">
        <v>4</v>
      </c>
      <c r="P1074">
        <v>14</v>
      </c>
      <c r="Q1074" t="s">
        <v>223</v>
      </c>
      <c r="R1074" t="s">
        <v>224</v>
      </c>
      <c r="S1074" t="s">
        <v>3178</v>
      </c>
      <c r="T1074" t="s">
        <v>4070</v>
      </c>
      <c r="V1074" t="s">
        <v>4471</v>
      </c>
      <c r="W1074">
        <v>11.138999999999999</v>
      </c>
      <c r="X1074">
        <v>22.966000000000001</v>
      </c>
      <c r="Y1074">
        <v>1</v>
      </c>
      <c r="Z1074" t="s">
        <v>368</v>
      </c>
      <c r="AA1074" t="s">
        <v>54</v>
      </c>
      <c r="AB1074" t="s">
        <v>4472</v>
      </c>
      <c r="AC1074">
        <v>0</v>
      </c>
      <c r="AD1074">
        <v>1567462225</v>
      </c>
      <c r="AE1074" t="s">
        <v>229</v>
      </c>
    </row>
    <row r="1075" spans="1:31" customFormat="1" ht="14.4" hidden="1" x14ac:dyDescent="0.3">
      <c r="A1075">
        <v>4892276</v>
      </c>
      <c r="B1075">
        <v>729</v>
      </c>
      <c r="C1075" t="s">
        <v>4473</v>
      </c>
      <c r="D1075">
        <v>5838</v>
      </c>
      <c r="E1075" s="1">
        <v>41592</v>
      </c>
      <c r="F1075">
        <v>2013</v>
      </c>
      <c r="G1075">
        <v>1</v>
      </c>
      <c r="H1075" t="s">
        <v>32</v>
      </c>
      <c r="I1075" t="s">
        <v>33</v>
      </c>
      <c r="J1075" t="s">
        <v>2004</v>
      </c>
      <c r="L1075">
        <v>2</v>
      </c>
      <c r="M1075" t="s">
        <v>219</v>
      </c>
      <c r="O1075">
        <v>1</v>
      </c>
      <c r="P1075">
        <v>12</v>
      </c>
      <c r="Q1075" t="s">
        <v>223</v>
      </c>
      <c r="R1075" t="s">
        <v>224</v>
      </c>
      <c r="S1075" t="s">
        <v>306</v>
      </c>
      <c r="T1075" t="s">
        <v>306</v>
      </c>
      <c r="V1075" t="s">
        <v>306</v>
      </c>
      <c r="W1075">
        <v>15.5725</v>
      </c>
      <c r="X1075">
        <v>32.5364</v>
      </c>
      <c r="Y1075">
        <v>1</v>
      </c>
      <c r="Z1075" t="s">
        <v>1550</v>
      </c>
      <c r="AA1075" t="s">
        <v>54</v>
      </c>
      <c r="AB1075" t="s">
        <v>4474</v>
      </c>
      <c r="AC1075">
        <v>0</v>
      </c>
      <c r="AD1075">
        <v>1552577433</v>
      </c>
      <c r="AE1075" t="s">
        <v>229</v>
      </c>
    </row>
    <row r="1076" spans="1:31" customFormat="1" ht="14.4" hidden="1" x14ac:dyDescent="0.3">
      <c r="A1076">
        <v>5824766</v>
      </c>
      <c r="B1076">
        <v>729</v>
      </c>
      <c r="C1076" t="s">
        <v>4475</v>
      </c>
      <c r="D1076">
        <v>5832</v>
      </c>
      <c r="E1076" s="1">
        <v>41591</v>
      </c>
      <c r="F1076">
        <v>2013</v>
      </c>
      <c r="G1076">
        <v>1</v>
      </c>
      <c r="H1076" t="s">
        <v>32</v>
      </c>
      <c r="I1076" t="s">
        <v>33</v>
      </c>
      <c r="J1076" t="s">
        <v>4476</v>
      </c>
      <c r="L1076">
        <v>3</v>
      </c>
      <c r="M1076" t="s">
        <v>1635</v>
      </c>
      <c r="O1076">
        <v>2</v>
      </c>
      <c r="P1076">
        <v>23</v>
      </c>
      <c r="Q1076" t="s">
        <v>223</v>
      </c>
      <c r="R1076" t="s">
        <v>224</v>
      </c>
      <c r="S1076" t="s">
        <v>306</v>
      </c>
      <c r="T1076" t="s">
        <v>306</v>
      </c>
      <c r="V1076" t="s">
        <v>306</v>
      </c>
      <c r="W1076">
        <v>15.5725</v>
      </c>
      <c r="X1076">
        <v>32.5364</v>
      </c>
      <c r="Y1076">
        <v>1</v>
      </c>
      <c r="Z1076" t="s">
        <v>368</v>
      </c>
      <c r="AA1076" t="s">
        <v>54</v>
      </c>
      <c r="AB1076" t="s">
        <v>4477</v>
      </c>
      <c r="AC1076">
        <v>0</v>
      </c>
      <c r="AD1076">
        <v>1567462225</v>
      </c>
      <c r="AE1076" t="s">
        <v>229</v>
      </c>
    </row>
    <row r="1077" spans="1:31" customFormat="1" ht="14.4" hidden="1" x14ac:dyDescent="0.3">
      <c r="A1077">
        <v>5759606</v>
      </c>
      <c r="B1077">
        <v>800</v>
      </c>
      <c r="C1077" t="s">
        <v>4478</v>
      </c>
      <c r="D1077">
        <v>4235</v>
      </c>
      <c r="E1077" s="1">
        <v>41585</v>
      </c>
      <c r="F1077">
        <v>2013</v>
      </c>
      <c r="G1077">
        <v>1</v>
      </c>
      <c r="H1077" t="s">
        <v>32</v>
      </c>
      <c r="I1077" t="s">
        <v>33</v>
      </c>
      <c r="J1077" t="s">
        <v>2758</v>
      </c>
      <c r="L1077">
        <v>2</v>
      </c>
      <c r="M1077" t="s">
        <v>2637</v>
      </c>
      <c r="O1077">
        <v>1</v>
      </c>
      <c r="P1077">
        <v>12</v>
      </c>
      <c r="Q1077" t="s">
        <v>129</v>
      </c>
      <c r="R1077" t="s">
        <v>2638</v>
      </c>
      <c r="S1077" t="s">
        <v>4479</v>
      </c>
      <c r="T1077" t="s">
        <v>4480</v>
      </c>
      <c r="U1077" t="s">
        <v>4481</v>
      </c>
      <c r="V1077" t="s">
        <v>4479</v>
      </c>
      <c r="W1077">
        <v>-1.3539000000000001</v>
      </c>
      <c r="X1077">
        <v>29.6983</v>
      </c>
      <c r="Y1077">
        <v>1</v>
      </c>
      <c r="Z1077" t="s">
        <v>4482</v>
      </c>
      <c r="AA1077" t="s">
        <v>54</v>
      </c>
      <c r="AB1077" t="s">
        <v>4483</v>
      </c>
      <c r="AC1077">
        <v>0</v>
      </c>
      <c r="AD1077">
        <v>1567462146</v>
      </c>
      <c r="AE1077" t="s">
        <v>2643</v>
      </c>
    </row>
    <row r="1078" spans="1:31" customFormat="1" ht="14.4" hidden="1" x14ac:dyDescent="0.3">
      <c r="A1078">
        <v>5747974</v>
      </c>
      <c r="B1078">
        <v>231</v>
      </c>
      <c r="C1078" t="s">
        <v>4484</v>
      </c>
      <c r="D1078">
        <v>1877</v>
      </c>
      <c r="E1078" s="1">
        <v>41584</v>
      </c>
      <c r="F1078">
        <v>2013</v>
      </c>
      <c r="G1078">
        <v>1</v>
      </c>
      <c r="H1078" t="s">
        <v>32</v>
      </c>
      <c r="I1078" t="s">
        <v>33</v>
      </c>
      <c r="J1078" t="s">
        <v>857</v>
      </c>
      <c r="L1078">
        <v>8</v>
      </c>
      <c r="M1078" t="s">
        <v>219</v>
      </c>
      <c r="O1078">
        <v>8</v>
      </c>
      <c r="P1078">
        <v>88</v>
      </c>
      <c r="Q1078" t="s">
        <v>129</v>
      </c>
      <c r="R1078" t="s">
        <v>924</v>
      </c>
      <c r="S1078" t="s">
        <v>1145</v>
      </c>
      <c r="T1078" t="s">
        <v>1145</v>
      </c>
      <c r="U1078" t="s">
        <v>1145</v>
      </c>
      <c r="V1078" t="s">
        <v>1145</v>
      </c>
      <c r="W1078">
        <v>9.0329999999999995</v>
      </c>
      <c r="X1078">
        <v>38.700000000000003</v>
      </c>
      <c r="Y1078">
        <v>1</v>
      </c>
      <c r="Z1078" t="s">
        <v>4485</v>
      </c>
      <c r="AA1078" t="s">
        <v>54</v>
      </c>
      <c r="AB1078" t="s">
        <v>4486</v>
      </c>
      <c r="AC1078">
        <v>0</v>
      </c>
      <c r="AD1078">
        <v>1567462131</v>
      </c>
      <c r="AE1078" t="s">
        <v>930</v>
      </c>
    </row>
    <row r="1079" spans="1:31" customFormat="1" ht="14.4" hidden="1" x14ac:dyDescent="0.3">
      <c r="A1079">
        <v>5329124</v>
      </c>
      <c r="B1079">
        <v>729</v>
      </c>
      <c r="C1079" t="s">
        <v>4487</v>
      </c>
      <c r="D1079">
        <v>5815</v>
      </c>
      <c r="E1079" s="1">
        <v>41584</v>
      </c>
      <c r="F1079">
        <v>2013</v>
      </c>
      <c r="G1079">
        <v>1</v>
      </c>
      <c r="H1079" t="s">
        <v>32</v>
      </c>
      <c r="I1079" t="s">
        <v>33</v>
      </c>
      <c r="J1079" t="s">
        <v>4488</v>
      </c>
      <c r="L1079">
        <v>2</v>
      </c>
      <c r="M1079" t="s">
        <v>1361</v>
      </c>
      <c r="O1079">
        <v>1</v>
      </c>
      <c r="P1079">
        <v>12</v>
      </c>
      <c r="Q1079" t="s">
        <v>223</v>
      </c>
      <c r="R1079" t="s">
        <v>224</v>
      </c>
      <c r="S1079" t="s">
        <v>1745</v>
      </c>
      <c r="T1079" t="s">
        <v>3476</v>
      </c>
      <c r="V1079" t="s">
        <v>3476</v>
      </c>
      <c r="W1079">
        <v>12.0556</v>
      </c>
      <c r="X1079">
        <v>24.890599999999999</v>
      </c>
      <c r="Y1079">
        <v>1</v>
      </c>
      <c r="Z1079" t="s">
        <v>4489</v>
      </c>
      <c r="AA1079" t="s">
        <v>54</v>
      </c>
      <c r="AB1079" t="s">
        <v>4490</v>
      </c>
      <c r="AC1079">
        <v>0</v>
      </c>
      <c r="AD1079">
        <v>1561469360</v>
      </c>
      <c r="AE1079" t="s">
        <v>229</v>
      </c>
    </row>
    <row r="1080" spans="1:31" customFormat="1" ht="14.4" hidden="1" x14ac:dyDescent="0.3">
      <c r="A1080">
        <v>5729378</v>
      </c>
      <c r="B1080">
        <v>466</v>
      </c>
      <c r="C1080" t="s">
        <v>4491</v>
      </c>
      <c r="D1080">
        <v>755</v>
      </c>
      <c r="E1080" s="1">
        <v>41582</v>
      </c>
      <c r="F1080">
        <v>2013</v>
      </c>
      <c r="G1080">
        <v>1</v>
      </c>
      <c r="H1080" t="s">
        <v>32</v>
      </c>
      <c r="I1080" t="s">
        <v>33</v>
      </c>
      <c r="J1080" t="s">
        <v>804</v>
      </c>
      <c r="L1080">
        <v>2</v>
      </c>
      <c r="M1080" t="s">
        <v>4244</v>
      </c>
      <c r="O1080">
        <v>2</v>
      </c>
      <c r="P1080">
        <v>22</v>
      </c>
      <c r="Q1080" t="s">
        <v>99</v>
      </c>
      <c r="R1080" t="s">
        <v>383</v>
      </c>
      <c r="S1080" t="s">
        <v>887</v>
      </c>
      <c r="T1080" t="s">
        <v>887</v>
      </c>
      <c r="U1080" t="s">
        <v>888</v>
      </c>
      <c r="V1080" t="s">
        <v>887</v>
      </c>
      <c r="W1080">
        <v>12.65</v>
      </c>
      <c r="X1080">
        <v>-8</v>
      </c>
      <c r="Y1080">
        <v>1</v>
      </c>
      <c r="Z1080" t="s">
        <v>627</v>
      </c>
      <c r="AA1080" t="s">
        <v>628</v>
      </c>
      <c r="AB1080" t="s">
        <v>4492</v>
      </c>
      <c r="AC1080">
        <v>0</v>
      </c>
      <c r="AD1080">
        <v>1567450516</v>
      </c>
      <c r="AE1080" t="s">
        <v>389</v>
      </c>
    </row>
    <row r="1081" spans="1:31" customFormat="1" ht="14.4" hidden="1" x14ac:dyDescent="0.3">
      <c r="A1081">
        <v>5336121</v>
      </c>
      <c r="B1081">
        <v>800</v>
      </c>
      <c r="C1081" t="s">
        <v>4493</v>
      </c>
      <c r="D1081">
        <v>4232</v>
      </c>
      <c r="E1081" s="1">
        <v>41577</v>
      </c>
      <c r="F1081">
        <v>2013</v>
      </c>
      <c r="G1081">
        <v>1</v>
      </c>
      <c r="H1081" t="s">
        <v>32</v>
      </c>
      <c r="I1081" t="s">
        <v>33</v>
      </c>
      <c r="J1081" t="s">
        <v>2758</v>
      </c>
      <c r="L1081">
        <v>2</v>
      </c>
      <c r="M1081" t="s">
        <v>995</v>
      </c>
      <c r="O1081">
        <v>8</v>
      </c>
      <c r="P1081">
        <v>28</v>
      </c>
      <c r="Q1081" t="s">
        <v>129</v>
      </c>
      <c r="R1081" t="s">
        <v>2638</v>
      </c>
      <c r="S1081" t="s">
        <v>2639</v>
      </c>
      <c r="T1081" t="s">
        <v>2640</v>
      </c>
      <c r="U1081" t="s">
        <v>796</v>
      </c>
      <c r="V1081" t="s">
        <v>2639</v>
      </c>
      <c r="W1081">
        <v>0.31559999999999999</v>
      </c>
      <c r="X1081">
        <v>32.565600000000003</v>
      </c>
      <c r="Y1081">
        <v>1</v>
      </c>
      <c r="Z1081" t="s">
        <v>4494</v>
      </c>
      <c r="AA1081" t="s">
        <v>54</v>
      </c>
      <c r="AB1081" t="s">
        <v>4495</v>
      </c>
      <c r="AC1081">
        <v>0</v>
      </c>
      <c r="AD1081">
        <v>1561469370</v>
      </c>
      <c r="AE1081" t="s">
        <v>2643</v>
      </c>
    </row>
    <row r="1082" spans="1:31" customFormat="1" ht="14.4" hidden="1" x14ac:dyDescent="0.3">
      <c r="A1082">
        <v>5845748</v>
      </c>
      <c r="B1082">
        <v>728</v>
      </c>
      <c r="C1082" t="s">
        <v>4496</v>
      </c>
      <c r="D1082">
        <v>528</v>
      </c>
      <c r="E1082" s="1">
        <v>41562</v>
      </c>
      <c r="F1082">
        <v>2013</v>
      </c>
      <c r="G1082">
        <v>2</v>
      </c>
      <c r="H1082" t="s">
        <v>32</v>
      </c>
      <c r="I1082" t="s">
        <v>33</v>
      </c>
      <c r="J1082" t="s">
        <v>4497</v>
      </c>
      <c r="L1082">
        <v>2</v>
      </c>
      <c r="M1082" t="s">
        <v>1360</v>
      </c>
      <c r="O1082">
        <v>1</v>
      </c>
      <c r="P1082">
        <v>12</v>
      </c>
      <c r="Q1082" t="s">
        <v>129</v>
      </c>
      <c r="R1082" t="s">
        <v>844</v>
      </c>
      <c r="S1082" t="s">
        <v>2811</v>
      </c>
      <c r="T1082" t="s">
        <v>4498</v>
      </c>
      <c r="U1082" t="s">
        <v>4498</v>
      </c>
      <c r="V1082" t="s">
        <v>4499</v>
      </c>
      <c r="W1082">
        <v>11.6173</v>
      </c>
      <c r="X1082">
        <v>32.730499999999999</v>
      </c>
      <c r="Y1082">
        <v>2</v>
      </c>
      <c r="Z1082" t="s">
        <v>4500</v>
      </c>
      <c r="AA1082" t="s">
        <v>628</v>
      </c>
      <c r="AB1082" t="s">
        <v>4501</v>
      </c>
      <c r="AC1082">
        <v>0</v>
      </c>
      <c r="AD1082">
        <v>1567462251</v>
      </c>
      <c r="AE1082" t="s">
        <v>849</v>
      </c>
    </row>
    <row r="1083" spans="1:31" customFormat="1" ht="14.4" hidden="1" x14ac:dyDescent="0.3">
      <c r="A1083">
        <v>5729376</v>
      </c>
      <c r="B1083">
        <v>466</v>
      </c>
      <c r="C1083" t="s">
        <v>4502</v>
      </c>
      <c r="D1083">
        <v>745</v>
      </c>
      <c r="E1083" s="1">
        <v>41552</v>
      </c>
      <c r="F1083">
        <v>2013</v>
      </c>
      <c r="G1083">
        <v>1</v>
      </c>
      <c r="H1083" t="s">
        <v>32</v>
      </c>
      <c r="I1083" t="s">
        <v>33</v>
      </c>
      <c r="J1083" t="s">
        <v>804</v>
      </c>
      <c r="K1083" t="s">
        <v>4244</v>
      </c>
      <c r="L1083">
        <v>2</v>
      </c>
      <c r="M1083" t="s">
        <v>852</v>
      </c>
      <c r="O1083">
        <v>1</v>
      </c>
      <c r="P1083">
        <v>12</v>
      </c>
      <c r="Q1083" t="s">
        <v>99</v>
      </c>
      <c r="R1083" t="s">
        <v>383</v>
      </c>
      <c r="S1083" t="s">
        <v>887</v>
      </c>
      <c r="T1083" t="s">
        <v>887</v>
      </c>
      <c r="U1083" t="s">
        <v>888</v>
      </c>
      <c r="V1083" t="s">
        <v>887</v>
      </c>
      <c r="W1083">
        <v>12.65</v>
      </c>
      <c r="X1083">
        <v>-8</v>
      </c>
      <c r="Y1083">
        <v>1</v>
      </c>
      <c r="Z1083" t="s">
        <v>627</v>
      </c>
      <c r="AA1083" t="s">
        <v>628</v>
      </c>
      <c r="AB1083" t="s">
        <v>4503</v>
      </c>
      <c r="AC1083">
        <v>0</v>
      </c>
      <c r="AD1083">
        <v>1567450516</v>
      </c>
      <c r="AE1083" t="s">
        <v>389</v>
      </c>
    </row>
    <row r="1084" spans="1:31" customFormat="1" ht="14.4" hidden="1" x14ac:dyDescent="0.3">
      <c r="A1084">
        <v>5729380</v>
      </c>
      <c r="B1084">
        <v>466</v>
      </c>
      <c r="C1084" t="s">
        <v>4504</v>
      </c>
      <c r="D1084">
        <v>735</v>
      </c>
      <c r="E1084" s="1">
        <v>41544</v>
      </c>
      <c r="F1084">
        <v>2013</v>
      </c>
      <c r="G1084">
        <v>1</v>
      </c>
      <c r="H1084" t="s">
        <v>32</v>
      </c>
      <c r="I1084" t="s">
        <v>33</v>
      </c>
      <c r="J1084" t="s">
        <v>804</v>
      </c>
      <c r="K1084" t="s">
        <v>4244</v>
      </c>
      <c r="L1084">
        <v>2</v>
      </c>
      <c r="M1084" t="s">
        <v>852</v>
      </c>
      <c r="O1084">
        <v>1</v>
      </c>
      <c r="P1084">
        <v>12</v>
      </c>
      <c r="Q1084" t="s">
        <v>99</v>
      </c>
      <c r="R1084" t="s">
        <v>383</v>
      </c>
      <c r="S1084" t="s">
        <v>887</v>
      </c>
      <c r="T1084" t="s">
        <v>887</v>
      </c>
      <c r="U1084" t="s">
        <v>888</v>
      </c>
      <c r="V1084" t="s">
        <v>887</v>
      </c>
      <c r="W1084">
        <v>12.65</v>
      </c>
      <c r="X1084">
        <v>-8</v>
      </c>
      <c r="Y1084">
        <v>1</v>
      </c>
      <c r="Z1084" t="s">
        <v>4505</v>
      </c>
      <c r="AA1084" t="s">
        <v>43</v>
      </c>
      <c r="AB1084" t="s">
        <v>4506</v>
      </c>
      <c r="AC1084">
        <v>0</v>
      </c>
      <c r="AD1084">
        <v>1567450516</v>
      </c>
      <c r="AE1084" t="s">
        <v>389</v>
      </c>
    </row>
    <row r="1085" spans="1:31" customFormat="1" ht="14.4" hidden="1" x14ac:dyDescent="0.3">
      <c r="A1085">
        <v>4896242</v>
      </c>
      <c r="B1085">
        <v>586</v>
      </c>
      <c r="C1085" t="s">
        <v>4507</v>
      </c>
      <c r="D1085">
        <v>20280</v>
      </c>
      <c r="E1085" s="1">
        <v>41538</v>
      </c>
      <c r="F1085">
        <v>2013</v>
      </c>
      <c r="G1085">
        <v>1</v>
      </c>
      <c r="H1085" t="s">
        <v>32</v>
      </c>
      <c r="I1085" t="s">
        <v>33</v>
      </c>
      <c r="J1085" t="s">
        <v>739</v>
      </c>
      <c r="L1085">
        <v>2</v>
      </c>
      <c r="M1085" t="s">
        <v>2483</v>
      </c>
      <c r="N1085" t="s">
        <v>1902</v>
      </c>
      <c r="O1085">
        <v>1</v>
      </c>
      <c r="P1085">
        <v>12</v>
      </c>
      <c r="Q1085" t="s">
        <v>247</v>
      </c>
      <c r="R1085" t="s">
        <v>248</v>
      </c>
      <c r="S1085" t="s">
        <v>4157</v>
      </c>
      <c r="T1085" t="s">
        <v>4405</v>
      </c>
      <c r="U1085" t="s">
        <v>4405</v>
      </c>
      <c r="V1085" t="s">
        <v>4405</v>
      </c>
      <c r="W1085">
        <v>33.721400000000003</v>
      </c>
      <c r="X1085">
        <v>73.043199999999999</v>
      </c>
      <c r="Y1085">
        <v>1</v>
      </c>
      <c r="Z1085" t="s">
        <v>4508</v>
      </c>
      <c r="AA1085" t="s">
        <v>54</v>
      </c>
      <c r="AB1085" t="s">
        <v>4509</v>
      </c>
      <c r="AC1085">
        <v>0</v>
      </c>
      <c r="AD1085">
        <v>1552577437</v>
      </c>
      <c r="AE1085" t="s">
        <v>253</v>
      </c>
    </row>
    <row r="1086" spans="1:31" customFormat="1" ht="14.4" hidden="1" x14ac:dyDescent="0.3">
      <c r="A1086">
        <v>5915556</v>
      </c>
      <c r="B1086">
        <v>800</v>
      </c>
      <c r="C1086" t="s">
        <v>4510</v>
      </c>
      <c r="D1086">
        <v>4215</v>
      </c>
      <c r="E1086" s="1">
        <v>41534</v>
      </c>
      <c r="F1086">
        <v>2013</v>
      </c>
      <c r="G1086">
        <v>1</v>
      </c>
      <c r="H1086" t="s">
        <v>32</v>
      </c>
      <c r="I1086" t="s">
        <v>33</v>
      </c>
      <c r="J1086" t="s">
        <v>2758</v>
      </c>
      <c r="L1086">
        <v>2</v>
      </c>
      <c r="M1086" t="s">
        <v>995</v>
      </c>
      <c r="O1086">
        <v>8</v>
      </c>
      <c r="P1086">
        <v>28</v>
      </c>
      <c r="Q1086" t="s">
        <v>129</v>
      </c>
      <c r="R1086" t="s">
        <v>2638</v>
      </c>
      <c r="S1086" t="s">
        <v>2639</v>
      </c>
      <c r="T1086" t="s">
        <v>2640</v>
      </c>
      <c r="U1086" t="s">
        <v>796</v>
      </c>
      <c r="V1086" t="s">
        <v>2639</v>
      </c>
      <c r="W1086">
        <v>0.31559999999999999</v>
      </c>
      <c r="X1086">
        <v>32.565600000000003</v>
      </c>
      <c r="Y1086">
        <v>1</v>
      </c>
      <c r="Z1086" t="s">
        <v>4511</v>
      </c>
      <c r="AA1086" t="s">
        <v>469</v>
      </c>
      <c r="AB1086" t="s">
        <v>4512</v>
      </c>
      <c r="AC1086">
        <v>0</v>
      </c>
      <c r="AD1086">
        <v>1567462453</v>
      </c>
      <c r="AE1086" t="s">
        <v>2643</v>
      </c>
    </row>
    <row r="1087" spans="1:31" customFormat="1" ht="14.4" hidden="1" x14ac:dyDescent="0.3">
      <c r="A1087">
        <v>5768989</v>
      </c>
      <c r="B1087">
        <v>800</v>
      </c>
      <c r="C1087" t="s">
        <v>4513</v>
      </c>
      <c r="D1087">
        <v>4210</v>
      </c>
      <c r="E1087" s="1">
        <v>41527</v>
      </c>
      <c r="F1087">
        <v>2013</v>
      </c>
      <c r="G1087">
        <v>1</v>
      </c>
      <c r="H1087" t="s">
        <v>32</v>
      </c>
      <c r="I1087" t="s">
        <v>33</v>
      </c>
      <c r="J1087" t="s">
        <v>2758</v>
      </c>
      <c r="L1087">
        <v>2</v>
      </c>
      <c r="M1087" t="s">
        <v>995</v>
      </c>
      <c r="O1087">
        <v>8</v>
      </c>
      <c r="P1087">
        <v>28</v>
      </c>
      <c r="Q1087" t="s">
        <v>129</v>
      </c>
      <c r="R1087" t="s">
        <v>2638</v>
      </c>
      <c r="S1087" t="s">
        <v>2639</v>
      </c>
      <c r="T1087" t="s">
        <v>2640</v>
      </c>
      <c r="U1087" t="s">
        <v>796</v>
      </c>
      <c r="V1087" t="s">
        <v>2639</v>
      </c>
      <c r="W1087">
        <v>0.31559999999999999</v>
      </c>
      <c r="X1087">
        <v>32.565600000000003</v>
      </c>
      <c r="Y1087">
        <v>1</v>
      </c>
      <c r="Z1087" t="s">
        <v>4514</v>
      </c>
      <c r="AA1087" t="s">
        <v>628</v>
      </c>
      <c r="AB1087" t="s">
        <v>4515</v>
      </c>
      <c r="AC1087">
        <v>0</v>
      </c>
      <c r="AD1087">
        <v>1567462157</v>
      </c>
      <c r="AE1087" t="s">
        <v>2643</v>
      </c>
    </row>
    <row r="1088" spans="1:31" customFormat="1" ht="14.4" hidden="1" x14ac:dyDescent="0.3">
      <c r="A1088">
        <v>5506123</v>
      </c>
      <c r="B1088">
        <v>586</v>
      </c>
      <c r="C1088" t="s">
        <v>4516</v>
      </c>
      <c r="D1088">
        <v>19966</v>
      </c>
      <c r="E1088" s="1">
        <v>41522</v>
      </c>
      <c r="F1088">
        <v>2013</v>
      </c>
      <c r="G1088">
        <v>1</v>
      </c>
      <c r="H1088" t="s">
        <v>32</v>
      </c>
      <c r="I1088" t="s">
        <v>33</v>
      </c>
      <c r="J1088" t="s">
        <v>2476</v>
      </c>
      <c r="L1088">
        <v>1</v>
      </c>
      <c r="M1088" t="s">
        <v>4517</v>
      </c>
      <c r="N1088" t="s">
        <v>4518</v>
      </c>
      <c r="O1088">
        <v>3</v>
      </c>
      <c r="P1088">
        <v>13</v>
      </c>
      <c r="Q1088" t="s">
        <v>247</v>
      </c>
      <c r="R1088" t="s">
        <v>248</v>
      </c>
      <c r="S1088" t="s">
        <v>826</v>
      </c>
      <c r="T1088" t="s">
        <v>4519</v>
      </c>
      <c r="U1088" t="s">
        <v>4520</v>
      </c>
      <c r="V1088" t="s">
        <v>4519</v>
      </c>
      <c r="W1088">
        <v>30.197800000000001</v>
      </c>
      <c r="X1088">
        <v>71.469700000000003</v>
      </c>
      <c r="Y1088">
        <v>1</v>
      </c>
      <c r="Z1088" t="s">
        <v>1253</v>
      </c>
      <c r="AA1088" t="s">
        <v>54</v>
      </c>
      <c r="AB1088" t="s">
        <v>4521</v>
      </c>
      <c r="AC1088">
        <v>0</v>
      </c>
      <c r="AD1088">
        <v>1561474198</v>
      </c>
      <c r="AE1088" t="s">
        <v>253</v>
      </c>
    </row>
    <row r="1089" spans="1:31" customFormat="1" ht="14.4" hidden="1" x14ac:dyDescent="0.3">
      <c r="A1089">
        <v>5829044</v>
      </c>
      <c r="B1089">
        <v>180</v>
      </c>
      <c r="C1089" t="s">
        <v>4522</v>
      </c>
      <c r="D1089">
        <v>7644</v>
      </c>
      <c r="E1089" s="1">
        <v>41517</v>
      </c>
      <c r="F1089">
        <v>2013</v>
      </c>
      <c r="G1089">
        <v>1</v>
      </c>
      <c r="H1089" t="s">
        <v>32</v>
      </c>
      <c r="I1089" t="s">
        <v>33</v>
      </c>
      <c r="J1089" t="s">
        <v>2758</v>
      </c>
      <c r="L1089">
        <v>2</v>
      </c>
      <c r="M1089" t="s">
        <v>980</v>
      </c>
      <c r="O1089">
        <v>1</v>
      </c>
      <c r="P1089">
        <v>12</v>
      </c>
      <c r="Q1089" t="s">
        <v>36</v>
      </c>
      <c r="R1089" t="s">
        <v>49</v>
      </c>
      <c r="S1089" t="s">
        <v>107</v>
      </c>
      <c r="T1089" t="s">
        <v>4523</v>
      </c>
      <c r="U1089" t="s">
        <v>4523</v>
      </c>
      <c r="V1089" t="s">
        <v>4524</v>
      </c>
      <c r="W1089">
        <v>-1.5924</v>
      </c>
      <c r="X1089">
        <v>29.262699999999999</v>
      </c>
      <c r="Y1089">
        <v>1</v>
      </c>
      <c r="Z1089" t="s">
        <v>329</v>
      </c>
      <c r="AA1089" t="s">
        <v>54</v>
      </c>
      <c r="AB1089" t="s">
        <v>4525</v>
      </c>
      <c r="AC1089">
        <v>0</v>
      </c>
      <c r="AD1089">
        <v>1567462230</v>
      </c>
      <c r="AE1089" t="s">
        <v>56</v>
      </c>
    </row>
    <row r="1090" spans="1:31" customFormat="1" ht="14.4" hidden="1" x14ac:dyDescent="0.3">
      <c r="A1090">
        <v>5241565</v>
      </c>
      <c r="B1090">
        <v>24</v>
      </c>
      <c r="C1090" t="s">
        <v>4526</v>
      </c>
      <c r="D1090">
        <v>2986</v>
      </c>
      <c r="E1090" s="1">
        <v>41509</v>
      </c>
      <c r="F1090">
        <v>2013</v>
      </c>
      <c r="G1090">
        <v>1</v>
      </c>
      <c r="H1090" t="s">
        <v>32</v>
      </c>
      <c r="I1090" t="s">
        <v>33</v>
      </c>
      <c r="J1090" t="s">
        <v>2521</v>
      </c>
      <c r="K1090" t="s">
        <v>995</v>
      </c>
      <c r="L1090">
        <v>1</v>
      </c>
      <c r="M1090" t="s">
        <v>4162</v>
      </c>
      <c r="O1090">
        <v>8</v>
      </c>
      <c r="P1090">
        <v>18</v>
      </c>
      <c r="Q1090" t="s">
        <v>36</v>
      </c>
      <c r="R1090" t="s">
        <v>4527</v>
      </c>
      <c r="S1090" t="s">
        <v>4528</v>
      </c>
      <c r="T1090" t="s">
        <v>4528</v>
      </c>
      <c r="U1090" t="s">
        <v>4529</v>
      </c>
      <c r="V1090" t="s">
        <v>4528</v>
      </c>
      <c r="W1090">
        <v>-8.8383000000000003</v>
      </c>
      <c r="X1090">
        <v>13.234400000000001</v>
      </c>
      <c r="Y1090">
        <v>1</v>
      </c>
      <c r="Z1090" t="s">
        <v>627</v>
      </c>
      <c r="AA1090" t="s">
        <v>628</v>
      </c>
      <c r="AB1090" t="s">
        <v>4530</v>
      </c>
      <c r="AC1090">
        <v>0</v>
      </c>
      <c r="AD1090">
        <v>1561468963</v>
      </c>
      <c r="AE1090" t="s">
        <v>4531</v>
      </c>
    </row>
    <row r="1091" spans="1:31" customFormat="1" ht="14.4" hidden="1" x14ac:dyDescent="0.3">
      <c r="A1091">
        <v>5741782</v>
      </c>
      <c r="B1091">
        <v>12</v>
      </c>
      <c r="C1091" t="s">
        <v>4532</v>
      </c>
      <c r="D1091">
        <v>3369</v>
      </c>
      <c r="E1091" s="1">
        <v>41502</v>
      </c>
      <c r="F1091">
        <v>2013</v>
      </c>
      <c r="G1091">
        <v>1</v>
      </c>
      <c r="H1091" t="s">
        <v>32</v>
      </c>
      <c r="I1091" t="s">
        <v>33</v>
      </c>
      <c r="J1091" t="s">
        <v>4533</v>
      </c>
      <c r="L1091">
        <v>4</v>
      </c>
      <c r="M1091" t="s">
        <v>4534</v>
      </c>
      <c r="O1091">
        <v>4</v>
      </c>
      <c r="P1091">
        <v>44</v>
      </c>
      <c r="Q1091" t="s">
        <v>223</v>
      </c>
      <c r="R1091" t="s">
        <v>1062</v>
      </c>
      <c r="S1091" t="s">
        <v>4535</v>
      </c>
      <c r="T1091" t="s">
        <v>4536</v>
      </c>
      <c r="V1091" t="s">
        <v>4536</v>
      </c>
      <c r="W1091">
        <v>21.3292</v>
      </c>
      <c r="X1091">
        <v>0.94789999999999996</v>
      </c>
      <c r="Y1091">
        <v>1</v>
      </c>
      <c r="Z1091" t="s">
        <v>4537</v>
      </c>
      <c r="AA1091" t="s">
        <v>54</v>
      </c>
      <c r="AB1091" t="s">
        <v>4538</v>
      </c>
      <c r="AC1091">
        <v>0</v>
      </c>
      <c r="AD1091">
        <v>1567462123</v>
      </c>
      <c r="AE1091" t="s">
        <v>1068</v>
      </c>
    </row>
    <row r="1092" spans="1:31" customFormat="1" ht="14.4" hidden="1" x14ac:dyDescent="0.3">
      <c r="A1092">
        <v>5451932</v>
      </c>
      <c r="B1092">
        <v>104</v>
      </c>
      <c r="C1092" t="s">
        <v>4539</v>
      </c>
      <c r="D1092">
        <v>1580</v>
      </c>
      <c r="E1092" s="1">
        <v>41496</v>
      </c>
      <c r="F1092">
        <v>2013</v>
      </c>
      <c r="G1092">
        <v>1</v>
      </c>
      <c r="H1092" t="s">
        <v>32</v>
      </c>
      <c r="I1092" t="s">
        <v>33</v>
      </c>
      <c r="J1092" t="s">
        <v>3798</v>
      </c>
      <c r="L1092">
        <v>1</v>
      </c>
      <c r="M1092" t="s">
        <v>4540</v>
      </c>
      <c r="O1092">
        <v>3</v>
      </c>
      <c r="P1092">
        <v>13</v>
      </c>
      <c r="Q1092" t="s">
        <v>118</v>
      </c>
      <c r="R1092" t="s">
        <v>615</v>
      </c>
      <c r="S1092" t="s">
        <v>3799</v>
      </c>
      <c r="T1092" t="s">
        <v>3799</v>
      </c>
      <c r="U1092" t="s">
        <v>3799</v>
      </c>
      <c r="V1092" t="s">
        <v>3799</v>
      </c>
      <c r="W1092">
        <v>16.805199999999999</v>
      </c>
      <c r="X1092">
        <v>96.156099999999995</v>
      </c>
      <c r="Y1092">
        <v>1</v>
      </c>
      <c r="Z1092" t="s">
        <v>3787</v>
      </c>
      <c r="AA1092" t="s">
        <v>54</v>
      </c>
      <c r="AB1092" t="s">
        <v>4541</v>
      </c>
      <c r="AC1092">
        <v>0</v>
      </c>
      <c r="AD1092">
        <v>1561473735</v>
      </c>
      <c r="AE1092" t="s">
        <v>621</v>
      </c>
    </row>
    <row r="1093" spans="1:31" customFormat="1" ht="14.4" hidden="1" x14ac:dyDescent="0.3">
      <c r="A1093">
        <v>6016795</v>
      </c>
      <c r="B1093">
        <v>788</v>
      </c>
      <c r="C1093" t="s">
        <v>4542</v>
      </c>
      <c r="D1093">
        <v>1272</v>
      </c>
      <c r="E1093" s="1">
        <v>41494</v>
      </c>
      <c r="F1093">
        <v>2013</v>
      </c>
      <c r="G1093">
        <v>1</v>
      </c>
      <c r="H1093" t="s">
        <v>32</v>
      </c>
      <c r="I1093" t="s">
        <v>33</v>
      </c>
      <c r="J1093" t="s">
        <v>4543</v>
      </c>
      <c r="L1093">
        <v>1</v>
      </c>
      <c r="M1093" t="s">
        <v>1558</v>
      </c>
      <c r="O1093">
        <v>8</v>
      </c>
      <c r="P1093">
        <v>18</v>
      </c>
      <c r="Q1093" t="s">
        <v>223</v>
      </c>
      <c r="R1093" t="s">
        <v>2904</v>
      </c>
      <c r="S1093" t="s">
        <v>2905</v>
      </c>
      <c r="T1093" t="s">
        <v>2906</v>
      </c>
      <c r="V1093" t="s">
        <v>2905</v>
      </c>
      <c r="W1093">
        <v>36.819000000000003</v>
      </c>
      <c r="X1093">
        <v>10.165800000000001</v>
      </c>
      <c r="Y1093">
        <v>3</v>
      </c>
      <c r="Z1093" t="s">
        <v>4544</v>
      </c>
      <c r="AA1093" t="s">
        <v>43</v>
      </c>
      <c r="AB1093" t="s">
        <v>4545</v>
      </c>
      <c r="AC1093">
        <v>0</v>
      </c>
      <c r="AD1093">
        <v>1570482728</v>
      </c>
      <c r="AE1093" t="s">
        <v>2908</v>
      </c>
    </row>
    <row r="1094" spans="1:31" customFormat="1" ht="14.4" hidden="1" x14ac:dyDescent="0.3">
      <c r="A1094">
        <v>5270310</v>
      </c>
      <c r="B1094">
        <v>624</v>
      </c>
      <c r="C1094" t="s">
        <v>4546</v>
      </c>
      <c r="D1094">
        <v>191</v>
      </c>
      <c r="E1094" s="1">
        <v>41467</v>
      </c>
      <c r="F1094">
        <v>2013</v>
      </c>
      <c r="G1094">
        <v>1</v>
      </c>
      <c r="H1094" t="s">
        <v>32</v>
      </c>
      <c r="I1094" t="s">
        <v>33</v>
      </c>
      <c r="J1094" t="s">
        <v>4410</v>
      </c>
      <c r="L1094">
        <v>2</v>
      </c>
      <c r="M1094" t="s">
        <v>4547</v>
      </c>
      <c r="O1094">
        <v>7</v>
      </c>
      <c r="P1094">
        <v>27</v>
      </c>
      <c r="Q1094" t="s">
        <v>99</v>
      </c>
      <c r="R1094" t="s">
        <v>4186</v>
      </c>
      <c r="S1094" t="s">
        <v>4548</v>
      </c>
      <c r="T1094" t="s">
        <v>4549</v>
      </c>
      <c r="V1094" t="s">
        <v>4550</v>
      </c>
      <c r="W1094">
        <v>12.3253</v>
      </c>
      <c r="X1094">
        <v>-16.547799999999999</v>
      </c>
      <c r="Y1094">
        <v>1</v>
      </c>
      <c r="Z1094" t="s">
        <v>627</v>
      </c>
      <c r="AA1094" t="s">
        <v>628</v>
      </c>
      <c r="AB1094" t="s">
        <v>4551</v>
      </c>
      <c r="AC1094">
        <v>0</v>
      </c>
      <c r="AD1094">
        <v>1561469145</v>
      </c>
      <c r="AE1094" t="s">
        <v>4190</v>
      </c>
    </row>
    <row r="1095" spans="1:31" customFormat="1" ht="14.4" hidden="1" x14ac:dyDescent="0.3">
      <c r="A1095">
        <v>5747274</v>
      </c>
      <c r="B1095">
        <v>466</v>
      </c>
      <c r="C1095" t="s">
        <v>4552</v>
      </c>
      <c r="D1095">
        <v>710</v>
      </c>
      <c r="E1095" s="1">
        <v>41443</v>
      </c>
      <c r="F1095">
        <v>2013</v>
      </c>
      <c r="G1095">
        <v>1</v>
      </c>
      <c r="H1095" t="s">
        <v>32</v>
      </c>
      <c r="I1095" t="s">
        <v>33</v>
      </c>
      <c r="J1095" t="s">
        <v>4553</v>
      </c>
      <c r="L1095">
        <v>1</v>
      </c>
      <c r="M1095" t="s">
        <v>804</v>
      </c>
      <c r="O1095">
        <v>2</v>
      </c>
      <c r="P1095">
        <v>12</v>
      </c>
      <c r="Q1095" t="s">
        <v>99</v>
      </c>
      <c r="R1095" t="s">
        <v>383</v>
      </c>
      <c r="S1095" t="s">
        <v>887</v>
      </c>
      <c r="T1095" t="s">
        <v>887</v>
      </c>
      <c r="U1095" t="s">
        <v>888</v>
      </c>
      <c r="V1095" t="s">
        <v>887</v>
      </c>
      <c r="W1095">
        <v>12.65</v>
      </c>
      <c r="X1095">
        <v>-8</v>
      </c>
      <c r="Y1095">
        <v>1</v>
      </c>
      <c r="Z1095" t="s">
        <v>410</v>
      </c>
      <c r="AA1095" t="s">
        <v>54</v>
      </c>
      <c r="AB1095" t="s">
        <v>4554</v>
      </c>
      <c r="AC1095">
        <v>0</v>
      </c>
      <c r="AD1095">
        <v>1567462130</v>
      </c>
      <c r="AE1095" t="s">
        <v>389</v>
      </c>
    </row>
    <row r="1096" spans="1:31" customFormat="1" ht="14.4" hidden="1" x14ac:dyDescent="0.3">
      <c r="A1096">
        <v>5729448</v>
      </c>
      <c r="B1096">
        <v>728</v>
      </c>
      <c r="C1096" t="s">
        <v>4555</v>
      </c>
      <c r="D1096">
        <v>445</v>
      </c>
      <c r="E1096" s="1">
        <v>41430</v>
      </c>
      <c r="F1096">
        <v>2013</v>
      </c>
      <c r="G1096">
        <v>1</v>
      </c>
      <c r="H1096" t="s">
        <v>32</v>
      </c>
      <c r="I1096" t="s">
        <v>33</v>
      </c>
      <c r="J1096" t="s">
        <v>4556</v>
      </c>
      <c r="L1096">
        <v>3</v>
      </c>
      <c r="M1096" t="s">
        <v>857</v>
      </c>
      <c r="O1096">
        <v>1</v>
      </c>
      <c r="P1096">
        <v>13</v>
      </c>
      <c r="Q1096" t="s">
        <v>129</v>
      </c>
      <c r="R1096" t="s">
        <v>844</v>
      </c>
      <c r="S1096" t="s">
        <v>845</v>
      </c>
      <c r="T1096" t="s">
        <v>846</v>
      </c>
      <c r="U1096" t="s">
        <v>846</v>
      </c>
      <c r="V1096" t="s">
        <v>846</v>
      </c>
      <c r="W1096">
        <v>4.8609</v>
      </c>
      <c r="X1096">
        <v>31.617799999999999</v>
      </c>
      <c r="Y1096">
        <v>1</v>
      </c>
      <c r="Z1096" t="s">
        <v>1199</v>
      </c>
      <c r="AA1096" t="s">
        <v>628</v>
      </c>
      <c r="AB1096" t="s">
        <v>4557</v>
      </c>
      <c r="AC1096">
        <v>0</v>
      </c>
      <c r="AD1096">
        <v>1567450516</v>
      </c>
      <c r="AE1096" t="s">
        <v>849</v>
      </c>
    </row>
    <row r="1097" spans="1:31" customFormat="1" ht="14.4" hidden="1" x14ac:dyDescent="0.3">
      <c r="A1097">
        <v>5504936</v>
      </c>
      <c r="B1097">
        <v>586</v>
      </c>
      <c r="C1097" t="s">
        <v>4558</v>
      </c>
      <c r="D1097">
        <v>18613</v>
      </c>
      <c r="E1097" s="1">
        <v>41427</v>
      </c>
      <c r="F1097">
        <v>2013</v>
      </c>
      <c r="G1097">
        <v>1</v>
      </c>
      <c r="H1097" t="s">
        <v>32</v>
      </c>
      <c r="I1097" t="s">
        <v>33</v>
      </c>
      <c r="J1097" t="s">
        <v>686</v>
      </c>
      <c r="L1097">
        <v>2</v>
      </c>
      <c r="M1097" t="s">
        <v>1961</v>
      </c>
      <c r="O1097">
        <v>1</v>
      </c>
      <c r="P1097">
        <v>12</v>
      </c>
      <c r="Q1097" t="s">
        <v>247</v>
      </c>
      <c r="R1097" t="s">
        <v>248</v>
      </c>
      <c r="S1097" t="s">
        <v>689</v>
      </c>
      <c r="T1097" t="s">
        <v>3349</v>
      </c>
      <c r="U1097" t="s">
        <v>3349</v>
      </c>
      <c r="V1097" t="s">
        <v>3349</v>
      </c>
      <c r="W1097">
        <v>29.035299999999999</v>
      </c>
      <c r="X1097">
        <v>69.159499999999994</v>
      </c>
      <c r="Y1097">
        <v>1</v>
      </c>
      <c r="Z1097" t="s">
        <v>1027</v>
      </c>
      <c r="AA1097" t="s">
        <v>73</v>
      </c>
      <c r="AB1097" t="s">
        <v>4559</v>
      </c>
      <c r="AC1097">
        <v>0</v>
      </c>
      <c r="AD1097">
        <v>1561474197</v>
      </c>
      <c r="AE1097" t="s">
        <v>253</v>
      </c>
    </row>
    <row r="1098" spans="1:31" customFormat="1" ht="14.4" hidden="1" x14ac:dyDescent="0.3">
      <c r="A1098">
        <v>5845764</v>
      </c>
      <c r="B1098">
        <v>728</v>
      </c>
      <c r="C1098" t="s">
        <v>4560</v>
      </c>
      <c r="D1098">
        <v>436</v>
      </c>
      <c r="E1098" s="1">
        <v>41426</v>
      </c>
      <c r="F1098">
        <v>2013</v>
      </c>
      <c r="G1098">
        <v>2</v>
      </c>
      <c r="H1098" t="s">
        <v>32</v>
      </c>
      <c r="I1098" t="s">
        <v>33</v>
      </c>
      <c r="J1098" t="s">
        <v>4561</v>
      </c>
      <c r="L1098">
        <v>2</v>
      </c>
      <c r="M1098" t="s">
        <v>1360</v>
      </c>
      <c r="O1098">
        <v>1</v>
      </c>
      <c r="P1098">
        <v>12</v>
      </c>
      <c r="Q1098" t="s">
        <v>129</v>
      </c>
      <c r="R1098" t="s">
        <v>844</v>
      </c>
      <c r="S1098" t="s">
        <v>2811</v>
      </c>
      <c r="T1098" t="s">
        <v>3967</v>
      </c>
      <c r="U1098" t="s">
        <v>3968</v>
      </c>
      <c r="V1098" t="s">
        <v>3967</v>
      </c>
      <c r="W1098">
        <v>9.5410000000000004</v>
      </c>
      <c r="X1098">
        <v>31.652000000000001</v>
      </c>
      <c r="Y1098">
        <v>2</v>
      </c>
      <c r="Z1098" t="s">
        <v>4500</v>
      </c>
      <c r="AA1098" t="s">
        <v>628</v>
      </c>
      <c r="AB1098" t="s">
        <v>4562</v>
      </c>
      <c r="AC1098">
        <v>0</v>
      </c>
      <c r="AD1098">
        <v>1567462251</v>
      </c>
      <c r="AE1098" t="s">
        <v>849</v>
      </c>
    </row>
    <row r="1099" spans="1:31" customFormat="1" ht="14.4" hidden="1" x14ac:dyDescent="0.3">
      <c r="A1099">
        <v>5830634</v>
      </c>
      <c r="B1099">
        <v>180</v>
      </c>
      <c r="C1099" t="s">
        <v>4563</v>
      </c>
      <c r="D1099">
        <v>7442</v>
      </c>
      <c r="E1099" s="1">
        <v>41422</v>
      </c>
      <c r="F1099">
        <v>2013</v>
      </c>
      <c r="G1099">
        <v>1</v>
      </c>
      <c r="H1099" t="s">
        <v>32</v>
      </c>
      <c r="I1099" t="s">
        <v>33</v>
      </c>
      <c r="J1099" t="s">
        <v>4564</v>
      </c>
      <c r="L1099">
        <v>3</v>
      </c>
      <c r="M1099" t="s">
        <v>995</v>
      </c>
      <c r="O1099">
        <v>1</v>
      </c>
      <c r="P1099">
        <v>13</v>
      </c>
      <c r="Q1099" t="s">
        <v>36</v>
      </c>
      <c r="R1099" t="s">
        <v>49</v>
      </c>
      <c r="S1099" t="s">
        <v>50</v>
      </c>
      <c r="T1099" t="s">
        <v>683</v>
      </c>
      <c r="U1099" t="s">
        <v>683</v>
      </c>
      <c r="V1099" t="s">
        <v>683</v>
      </c>
      <c r="W1099">
        <v>-2.6943999999999999</v>
      </c>
      <c r="X1099">
        <v>27.346499999999999</v>
      </c>
      <c r="Y1099">
        <v>1</v>
      </c>
      <c r="Z1099" t="s">
        <v>329</v>
      </c>
      <c r="AA1099" t="s">
        <v>54</v>
      </c>
      <c r="AB1099" t="s">
        <v>4565</v>
      </c>
      <c r="AC1099">
        <v>0</v>
      </c>
      <c r="AD1099">
        <v>1567462232</v>
      </c>
      <c r="AE1099" t="s">
        <v>56</v>
      </c>
    </row>
    <row r="1100" spans="1:31" customFormat="1" ht="14.4" hidden="1" x14ac:dyDescent="0.3">
      <c r="A1100">
        <v>5832629</v>
      </c>
      <c r="B1100">
        <v>180</v>
      </c>
      <c r="C1100" t="s">
        <v>4566</v>
      </c>
      <c r="D1100">
        <v>7427</v>
      </c>
      <c r="E1100" s="1">
        <v>41417</v>
      </c>
      <c r="F1100">
        <v>2013</v>
      </c>
      <c r="G1100">
        <v>1</v>
      </c>
      <c r="H1100" t="s">
        <v>32</v>
      </c>
      <c r="I1100" t="s">
        <v>33</v>
      </c>
      <c r="J1100" t="s">
        <v>2758</v>
      </c>
      <c r="L1100">
        <v>2</v>
      </c>
      <c r="M1100" t="s">
        <v>980</v>
      </c>
      <c r="O1100">
        <v>1</v>
      </c>
      <c r="P1100">
        <v>12</v>
      </c>
      <c r="Q1100" t="s">
        <v>36</v>
      </c>
      <c r="R1100" t="s">
        <v>49</v>
      </c>
      <c r="S1100" t="s">
        <v>107</v>
      </c>
      <c r="T1100" t="s">
        <v>2625</v>
      </c>
      <c r="U1100" t="s">
        <v>2625</v>
      </c>
      <c r="V1100" t="s">
        <v>2625</v>
      </c>
      <c r="W1100">
        <v>-1.6933</v>
      </c>
      <c r="X1100">
        <v>29.233899999999998</v>
      </c>
      <c r="Y1100">
        <v>1</v>
      </c>
      <c r="Z1100" t="s">
        <v>329</v>
      </c>
      <c r="AA1100" t="s">
        <v>54</v>
      </c>
      <c r="AB1100" t="s">
        <v>4567</v>
      </c>
      <c r="AC1100">
        <v>0</v>
      </c>
      <c r="AD1100">
        <v>1567462235</v>
      </c>
      <c r="AE1100" t="s">
        <v>56</v>
      </c>
    </row>
    <row r="1101" spans="1:31" customFormat="1" ht="14.4" hidden="1" x14ac:dyDescent="0.3">
      <c r="A1101">
        <v>5261075</v>
      </c>
      <c r="B1101">
        <v>818</v>
      </c>
      <c r="C1101" t="s">
        <v>4568</v>
      </c>
      <c r="D1101">
        <v>2525</v>
      </c>
      <c r="E1101" s="1">
        <v>41416</v>
      </c>
      <c r="F1101">
        <v>2013</v>
      </c>
      <c r="G1101">
        <v>1</v>
      </c>
      <c r="H1101" t="s">
        <v>32</v>
      </c>
      <c r="I1101" t="s">
        <v>33</v>
      </c>
      <c r="J1101" t="s">
        <v>4569</v>
      </c>
      <c r="L1101">
        <v>3</v>
      </c>
      <c r="M1101" t="s">
        <v>4570</v>
      </c>
      <c r="N1101" t="s">
        <v>4571</v>
      </c>
      <c r="O1101">
        <v>1</v>
      </c>
      <c r="P1101">
        <v>13</v>
      </c>
      <c r="Q1101" t="s">
        <v>223</v>
      </c>
      <c r="R1101" t="s">
        <v>1204</v>
      </c>
      <c r="S1101" t="s">
        <v>1205</v>
      </c>
      <c r="T1101" t="s">
        <v>1206</v>
      </c>
      <c r="V1101" t="s">
        <v>1205</v>
      </c>
      <c r="W1101">
        <v>30.077100000000002</v>
      </c>
      <c r="X1101">
        <v>31.285900000000002</v>
      </c>
      <c r="Y1101">
        <v>2</v>
      </c>
      <c r="Z1101" t="s">
        <v>627</v>
      </c>
      <c r="AA1101" t="s">
        <v>628</v>
      </c>
      <c r="AB1101" t="s">
        <v>4572</v>
      </c>
      <c r="AC1101">
        <v>0</v>
      </c>
      <c r="AD1101">
        <v>1561469088</v>
      </c>
      <c r="AE1101" t="s">
        <v>1209</v>
      </c>
    </row>
    <row r="1102" spans="1:31" customFormat="1" ht="14.4" hidden="1" x14ac:dyDescent="0.3">
      <c r="A1102">
        <v>5729436</v>
      </c>
      <c r="B1102">
        <v>728</v>
      </c>
      <c r="C1102" t="s">
        <v>4573</v>
      </c>
      <c r="D1102">
        <v>392</v>
      </c>
      <c r="E1102" s="1">
        <v>41390</v>
      </c>
      <c r="F1102">
        <v>2013</v>
      </c>
      <c r="G1102">
        <v>1</v>
      </c>
      <c r="H1102" t="s">
        <v>32</v>
      </c>
      <c r="I1102" t="s">
        <v>33</v>
      </c>
      <c r="J1102" t="s">
        <v>362</v>
      </c>
      <c r="L1102">
        <v>2</v>
      </c>
      <c r="M1102" t="s">
        <v>1360</v>
      </c>
      <c r="O1102">
        <v>1</v>
      </c>
      <c r="P1102">
        <v>12</v>
      </c>
      <c r="Q1102" t="s">
        <v>129</v>
      </c>
      <c r="R1102" t="s">
        <v>844</v>
      </c>
      <c r="S1102" t="s">
        <v>3211</v>
      </c>
      <c r="T1102" t="s">
        <v>3451</v>
      </c>
      <c r="U1102" t="s">
        <v>3452</v>
      </c>
      <c r="V1102" t="s">
        <v>3453</v>
      </c>
      <c r="W1102">
        <v>9.2524999999999995</v>
      </c>
      <c r="X1102">
        <v>29.7883</v>
      </c>
      <c r="Y1102">
        <v>3</v>
      </c>
      <c r="Z1102" t="s">
        <v>627</v>
      </c>
      <c r="AA1102" t="s">
        <v>628</v>
      </c>
      <c r="AB1102" t="s">
        <v>4574</v>
      </c>
      <c r="AC1102">
        <v>0</v>
      </c>
      <c r="AD1102">
        <v>1567450516</v>
      </c>
      <c r="AE1102" t="s">
        <v>849</v>
      </c>
    </row>
    <row r="1103" spans="1:31" customFormat="1" ht="14.4" hidden="1" x14ac:dyDescent="0.3">
      <c r="A1103">
        <v>5238672</v>
      </c>
      <c r="B1103">
        <v>12</v>
      </c>
      <c r="C1103" t="s">
        <v>4575</v>
      </c>
      <c r="D1103">
        <v>3267</v>
      </c>
      <c r="E1103" s="1">
        <v>41388</v>
      </c>
      <c r="F1103">
        <v>2013</v>
      </c>
      <c r="G1103">
        <v>2</v>
      </c>
      <c r="H1103" t="s">
        <v>32</v>
      </c>
      <c r="I1103" t="s">
        <v>33</v>
      </c>
      <c r="J1103" t="s">
        <v>4576</v>
      </c>
      <c r="L1103">
        <v>4</v>
      </c>
      <c r="M1103" t="s">
        <v>4577</v>
      </c>
      <c r="O1103">
        <v>1</v>
      </c>
      <c r="P1103">
        <v>14</v>
      </c>
      <c r="Q1103" t="s">
        <v>223</v>
      </c>
      <c r="R1103" t="s">
        <v>1062</v>
      </c>
      <c r="S1103" t="s">
        <v>1220</v>
      </c>
      <c r="T1103" t="s">
        <v>4578</v>
      </c>
      <c r="V1103" t="s">
        <v>4578</v>
      </c>
      <c r="W1103">
        <v>37.005800000000001</v>
      </c>
      <c r="X1103">
        <v>6.5724999999999998</v>
      </c>
      <c r="Y1103">
        <v>2</v>
      </c>
      <c r="Z1103" t="s">
        <v>4579</v>
      </c>
      <c r="AA1103" t="s">
        <v>54</v>
      </c>
      <c r="AB1103" t="s">
        <v>4580</v>
      </c>
      <c r="AC1103">
        <v>0</v>
      </c>
      <c r="AD1103">
        <v>1561468960</v>
      </c>
      <c r="AE1103" t="s">
        <v>1068</v>
      </c>
    </row>
    <row r="1104" spans="1:31" customFormat="1" ht="14.4" hidden="1" x14ac:dyDescent="0.3">
      <c r="A1104">
        <v>5827204</v>
      </c>
      <c r="B1104">
        <v>729</v>
      </c>
      <c r="C1104" t="s">
        <v>4581</v>
      </c>
      <c r="D1104">
        <v>5245</v>
      </c>
      <c r="E1104" s="1">
        <v>41385</v>
      </c>
      <c r="F1104">
        <v>2013</v>
      </c>
      <c r="G1104">
        <v>1</v>
      </c>
      <c r="H1104" t="s">
        <v>32</v>
      </c>
      <c r="I1104" t="s">
        <v>33</v>
      </c>
      <c r="J1104" t="s">
        <v>1361</v>
      </c>
      <c r="L1104">
        <v>1</v>
      </c>
      <c r="M1104" t="s">
        <v>2003</v>
      </c>
      <c r="O1104">
        <v>2</v>
      </c>
      <c r="P1104">
        <v>12</v>
      </c>
      <c r="Q1104" t="s">
        <v>223</v>
      </c>
      <c r="R1104" t="s">
        <v>224</v>
      </c>
      <c r="S1104" t="s">
        <v>1745</v>
      </c>
      <c r="T1104" t="s">
        <v>3476</v>
      </c>
      <c r="V1104" t="s">
        <v>3476</v>
      </c>
      <c r="W1104">
        <v>12.0556</v>
      </c>
      <c r="X1104">
        <v>24.890599999999999</v>
      </c>
      <c r="Y1104">
        <v>1</v>
      </c>
      <c r="Z1104" t="s">
        <v>368</v>
      </c>
      <c r="AA1104" t="s">
        <v>54</v>
      </c>
      <c r="AB1104" t="s">
        <v>4582</v>
      </c>
      <c r="AC1104">
        <v>0</v>
      </c>
      <c r="AD1104">
        <v>1567462228</v>
      </c>
      <c r="AE1104" t="s">
        <v>229</v>
      </c>
    </row>
    <row r="1105" spans="1:31" customFormat="1" ht="14.4" hidden="1" x14ac:dyDescent="0.3">
      <c r="A1105">
        <v>5274954</v>
      </c>
      <c r="B1105">
        <v>434</v>
      </c>
      <c r="C1105" t="s">
        <v>4583</v>
      </c>
      <c r="D1105">
        <v>1168</v>
      </c>
      <c r="E1105" s="1">
        <v>41384</v>
      </c>
      <c r="F1105">
        <v>2013</v>
      </c>
      <c r="G1105">
        <v>1</v>
      </c>
      <c r="H1105" t="s">
        <v>32</v>
      </c>
      <c r="I1105" t="s">
        <v>33</v>
      </c>
      <c r="J1105" t="s">
        <v>779</v>
      </c>
      <c r="L1105">
        <v>4</v>
      </c>
      <c r="M1105" t="s">
        <v>4584</v>
      </c>
      <c r="O1105">
        <v>4</v>
      </c>
      <c r="P1105">
        <v>44</v>
      </c>
      <c r="Q1105" t="s">
        <v>223</v>
      </c>
      <c r="R1105" t="s">
        <v>780</v>
      </c>
      <c r="S1105" t="s">
        <v>873</v>
      </c>
      <c r="T1105" t="s">
        <v>985</v>
      </c>
      <c r="V1105" t="s">
        <v>985</v>
      </c>
      <c r="W1105">
        <v>32.892499999999998</v>
      </c>
      <c r="X1105">
        <v>13.18</v>
      </c>
      <c r="Y1105">
        <v>1</v>
      </c>
      <c r="Z1105" t="s">
        <v>627</v>
      </c>
      <c r="AA1105" t="s">
        <v>628</v>
      </c>
      <c r="AB1105" t="s">
        <v>4585</v>
      </c>
      <c r="AC1105">
        <v>0</v>
      </c>
      <c r="AD1105">
        <v>1561469153</v>
      </c>
      <c r="AE1105" t="s">
        <v>785</v>
      </c>
    </row>
    <row r="1106" spans="1:31" customFormat="1" ht="14.4" hidden="1" x14ac:dyDescent="0.3">
      <c r="A1106">
        <v>5729209</v>
      </c>
      <c r="B1106">
        <v>180</v>
      </c>
      <c r="C1106" t="s">
        <v>4586</v>
      </c>
      <c r="D1106">
        <v>7331</v>
      </c>
      <c r="E1106" s="1">
        <v>41379</v>
      </c>
      <c r="F1106">
        <v>2013</v>
      </c>
      <c r="G1106">
        <v>3</v>
      </c>
      <c r="H1106" t="s">
        <v>32</v>
      </c>
      <c r="I1106" t="s">
        <v>33</v>
      </c>
      <c r="J1106" t="s">
        <v>2758</v>
      </c>
      <c r="L1106">
        <v>2</v>
      </c>
      <c r="M1106" t="s">
        <v>980</v>
      </c>
      <c r="O1106">
        <v>1</v>
      </c>
      <c r="P1106">
        <v>12</v>
      </c>
      <c r="Q1106" t="s">
        <v>36</v>
      </c>
      <c r="R1106" t="s">
        <v>49</v>
      </c>
      <c r="S1106" t="s">
        <v>107</v>
      </c>
      <c r="T1106" t="s">
        <v>2625</v>
      </c>
      <c r="U1106" t="s">
        <v>2625</v>
      </c>
      <c r="V1106" t="s">
        <v>2625</v>
      </c>
      <c r="W1106">
        <v>-1.6933</v>
      </c>
      <c r="X1106">
        <v>29.233899999999998</v>
      </c>
      <c r="Y1106">
        <v>3</v>
      </c>
      <c r="Z1106" t="s">
        <v>4505</v>
      </c>
      <c r="AA1106" t="s">
        <v>43</v>
      </c>
      <c r="AB1106" t="s">
        <v>4587</v>
      </c>
      <c r="AC1106">
        <v>0</v>
      </c>
      <c r="AD1106">
        <v>1567450516</v>
      </c>
      <c r="AE1106" t="s">
        <v>56</v>
      </c>
    </row>
    <row r="1107" spans="1:31" customFormat="1" ht="14.4" hidden="1" x14ac:dyDescent="0.3">
      <c r="A1107">
        <v>5328986</v>
      </c>
      <c r="B1107">
        <v>729</v>
      </c>
      <c r="C1107" t="s">
        <v>4588</v>
      </c>
      <c r="D1107">
        <v>5215</v>
      </c>
      <c r="E1107" s="1">
        <v>41377</v>
      </c>
      <c r="F1107">
        <v>2013</v>
      </c>
      <c r="G1107">
        <v>1</v>
      </c>
      <c r="H1107" t="s">
        <v>32</v>
      </c>
      <c r="I1107" t="s">
        <v>33</v>
      </c>
      <c r="J1107" t="s">
        <v>2003</v>
      </c>
      <c r="L1107">
        <v>2</v>
      </c>
      <c r="M1107" t="s">
        <v>1361</v>
      </c>
      <c r="O1107">
        <v>1</v>
      </c>
      <c r="P1107">
        <v>12</v>
      </c>
      <c r="Q1107" t="s">
        <v>223</v>
      </c>
      <c r="R1107" t="s">
        <v>224</v>
      </c>
      <c r="S1107" t="s">
        <v>3404</v>
      </c>
      <c r="T1107" t="s">
        <v>3405</v>
      </c>
      <c r="V1107" t="s">
        <v>3405</v>
      </c>
      <c r="W1107">
        <v>11.4619</v>
      </c>
      <c r="X1107">
        <v>26.125800000000002</v>
      </c>
      <c r="Y1107">
        <v>2</v>
      </c>
      <c r="Z1107" t="s">
        <v>4485</v>
      </c>
      <c r="AA1107" t="s">
        <v>54</v>
      </c>
      <c r="AB1107" t="s">
        <v>4589</v>
      </c>
      <c r="AC1107">
        <v>0</v>
      </c>
      <c r="AD1107">
        <v>1561469359</v>
      </c>
      <c r="AE1107" t="s">
        <v>229</v>
      </c>
    </row>
    <row r="1108" spans="1:31" customFormat="1" ht="14.4" hidden="1" x14ac:dyDescent="0.3">
      <c r="A1108">
        <v>5274949</v>
      </c>
      <c r="B1108">
        <v>434</v>
      </c>
      <c r="C1108" t="s">
        <v>4590</v>
      </c>
      <c r="D1108">
        <v>1162</v>
      </c>
      <c r="E1108" s="1">
        <v>41373</v>
      </c>
      <c r="F1108">
        <v>2013</v>
      </c>
      <c r="G1108">
        <v>1</v>
      </c>
      <c r="H1108" t="s">
        <v>32</v>
      </c>
      <c r="I1108" t="s">
        <v>33</v>
      </c>
      <c r="J1108" t="s">
        <v>4591</v>
      </c>
      <c r="L1108">
        <v>3</v>
      </c>
      <c r="M1108" t="s">
        <v>2821</v>
      </c>
      <c r="O1108">
        <v>7</v>
      </c>
      <c r="P1108">
        <v>37</v>
      </c>
      <c r="Q1108" t="s">
        <v>223</v>
      </c>
      <c r="R1108" t="s">
        <v>780</v>
      </c>
      <c r="S1108" t="s">
        <v>873</v>
      </c>
      <c r="T1108" t="s">
        <v>985</v>
      </c>
      <c r="V1108" t="s">
        <v>985</v>
      </c>
      <c r="W1108">
        <v>32.892499999999998</v>
      </c>
      <c r="X1108">
        <v>13.18</v>
      </c>
      <c r="Y1108">
        <v>1</v>
      </c>
      <c r="Z1108" t="s">
        <v>627</v>
      </c>
      <c r="AA1108" t="s">
        <v>628</v>
      </c>
      <c r="AB1108" t="s">
        <v>4592</v>
      </c>
      <c r="AC1108">
        <v>0</v>
      </c>
      <c r="AD1108">
        <v>1561469153</v>
      </c>
      <c r="AE1108" t="s">
        <v>785</v>
      </c>
    </row>
    <row r="1109" spans="1:31" customFormat="1" ht="14.4" hidden="1" x14ac:dyDescent="0.3">
      <c r="A1109">
        <v>5496707</v>
      </c>
      <c r="B1109">
        <v>524</v>
      </c>
      <c r="C1109" t="s">
        <v>4593</v>
      </c>
      <c r="D1109">
        <v>3635</v>
      </c>
      <c r="E1109" s="1">
        <v>41364</v>
      </c>
      <c r="F1109">
        <v>2013</v>
      </c>
      <c r="G1109">
        <v>1</v>
      </c>
      <c r="H1109" t="s">
        <v>32</v>
      </c>
      <c r="I1109" t="s">
        <v>33</v>
      </c>
      <c r="J1109" t="s">
        <v>4594</v>
      </c>
      <c r="L1109">
        <v>2</v>
      </c>
      <c r="M1109" t="s">
        <v>4280</v>
      </c>
      <c r="O1109">
        <v>1</v>
      </c>
      <c r="P1109">
        <v>12</v>
      </c>
      <c r="Q1109" t="s">
        <v>247</v>
      </c>
      <c r="R1109" t="s">
        <v>795</v>
      </c>
      <c r="S1109" t="s">
        <v>796</v>
      </c>
      <c r="T1109" t="s">
        <v>4595</v>
      </c>
      <c r="U1109" t="s">
        <v>4596</v>
      </c>
      <c r="V1109" t="s">
        <v>4597</v>
      </c>
      <c r="W1109">
        <v>27.010400000000001</v>
      </c>
      <c r="X1109">
        <v>84.877399999999994</v>
      </c>
      <c r="Y1109">
        <v>1</v>
      </c>
      <c r="Z1109" t="s">
        <v>4598</v>
      </c>
      <c r="AA1109" t="s">
        <v>54</v>
      </c>
      <c r="AB1109" t="s">
        <v>4599</v>
      </c>
      <c r="AC1109">
        <v>0</v>
      </c>
      <c r="AD1109">
        <v>1561474186</v>
      </c>
      <c r="AE1109" t="s">
        <v>801</v>
      </c>
    </row>
    <row r="1110" spans="1:31" customFormat="1" ht="14.4" hidden="1" x14ac:dyDescent="0.3">
      <c r="A1110">
        <v>5496693</v>
      </c>
      <c r="B1110">
        <v>524</v>
      </c>
      <c r="C1110" t="s">
        <v>4600</v>
      </c>
      <c r="D1110">
        <v>3616</v>
      </c>
      <c r="E1110" s="1">
        <v>41360</v>
      </c>
      <c r="F1110">
        <v>2013</v>
      </c>
      <c r="G1110">
        <v>1</v>
      </c>
      <c r="H1110" t="s">
        <v>32</v>
      </c>
      <c r="I1110" t="s">
        <v>33</v>
      </c>
      <c r="J1110" t="s">
        <v>4601</v>
      </c>
      <c r="L1110">
        <v>3</v>
      </c>
      <c r="M1110" t="s">
        <v>4280</v>
      </c>
      <c r="O1110">
        <v>1</v>
      </c>
      <c r="P1110">
        <v>13</v>
      </c>
      <c r="Q1110" t="s">
        <v>247</v>
      </c>
      <c r="R1110" t="s">
        <v>795</v>
      </c>
      <c r="S1110" t="s">
        <v>873</v>
      </c>
      <c r="T1110" t="s">
        <v>4602</v>
      </c>
      <c r="U1110" t="s">
        <v>4603</v>
      </c>
      <c r="V1110" t="s">
        <v>4604</v>
      </c>
      <c r="W1110">
        <v>27.700600000000001</v>
      </c>
      <c r="X1110">
        <v>83.448400000000007</v>
      </c>
      <c r="Y1110">
        <v>1</v>
      </c>
      <c r="Z1110" t="s">
        <v>4598</v>
      </c>
      <c r="AA1110" t="s">
        <v>54</v>
      </c>
      <c r="AB1110" t="s">
        <v>4605</v>
      </c>
      <c r="AC1110">
        <v>0</v>
      </c>
      <c r="AD1110">
        <v>1561474186</v>
      </c>
      <c r="AE1110" t="s">
        <v>801</v>
      </c>
    </row>
    <row r="1111" spans="1:31" customFormat="1" ht="14.4" hidden="1" x14ac:dyDescent="0.3">
      <c r="A1111">
        <v>5294918</v>
      </c>
      <c r="B1111">
        <v>646</v>
      </c>
      <c r="C1111" t="s">
        <v>4606</v>
      </c>
      <c r="D1111">
        <v>550</v>
      </c>
      <c r="E1111" s="1">
        <v>41349</v>
      </c>
      <c r="F1111">
        <v>2013</v>
      </c>
      <c r="G1111">
        <v>1</v>
      </c>
      <c r="H1111" t="s">
        <v>32</v>
      </c>
      <c r="I1111" t="s">
        <v>33</v>
      </c>
      <c r="J1111" t="s">
        <v>2758</v>
      </c>
      <c r="L1111">
        <v>2</v>
      </c>
      <c r="M1111" t="s">
        <v>3840</v>
      </c>
      <c r="O1111">
        <v>1</v>
      </c>
      <c r="P1111">
        <v>12</v>
      </c>
      <c r="Q1111" t="s">
        <v>129</v>
      </c>
      <c r="R1111" t="s">
        <v>4417</v>
      </c>
      <c r="S1111" t="s">
        <v>4607</v>
      </c>
      <c r="T1111" t="s">
        <v>4608</v>
      </c>
      <c r="U1111" t="s">
        <v>4609</v>
      </c>
      <c r="V1111" t="s">
        <v>4610</v>
      </c>
      <c r="W1111">
        <v>-1.5852999999999999</v>
      </c>
      <c r="X1111">
        <v>29.491</v>
      </c>
      <c r="Y1111">
        <v>1</v>
      </c>
      <c r="Z1111" t="s">
        <v>627</v>
      </c>
      <c r="AA1111" t="s">
        <v>628</v>
      </c>
      <c r="AB1111" t="s">
        <v>4611</v>
      </c>
      <c r="AC1111">
        <v>0</v>
      </c>
      <c r="AD1111">
        <v>1561469222</v>
      </c>
      <c r="AE1111" t="s">
        <v>4423</v>
      </c>
    </row>
    <row r="1112" spans="1:31" customFormat="1" ht="14.4" hidden="1" x14ac:dyDescent="0.3">
      <c r="A1112">
        <v>5274916</v>
      </c>
      <c r="B1112">
        <v>434</v>
      </c>
      <c r="C1112" t="s">
        <v>4612</v>
      </c>
      <c r="D1112">
        <v>1122</v>
      </c>
      <c r="E1112" s="1">
        <v>41337</v>
      </c>
      <c r="F1112">
        <v>2013</v>
      </c>
      <c r="G1112">
        <v>1</v>
      </c>
      <c r="H1112" t="s">
        <v>32</v>
      </c>
      <c r="I1112" t="s">
        <v>33</v>
      </c>
      <c r="J1112" t="s">
        <v>4613</v>
      </c>
      <c r="L1112">
        <v>4</v>
      </c>
      <c r="M1112" t="s">
        <v>4613</v>
      </c>
      <c r="O1112">
        <v>4</v>
      </c>
      <c r="P1112">
        <v>44</v>
      </c>
      <c r="Q1112" t="s">
        <v>223</v>
      </c>
      <c r="R1112" t="s">
        <v>780</v>
      </c>
      <c r="S1112" t="s">
        <v>873</v>
      </c>
      <c r="T1112" t="s">
        <v>3743</v>
      </c>
      <c r="V1112" t="s">
        <v>4614</v>
      </c>
      <c r="W1112">
        <v>31.4451</v>
      </c>
      <c r="X1112">
        <v>12.9801</v>
      </c>
      <c r="Y1112">
        <v>1</v>
      </c>
      <c r="Z1112" t="s">
        <v>4615</v>
      </c>
      <c r="AA1112" t="s">
        <v>43</v>
      </c>
      <c r="AB1112" t="s">
        <v>4616</v>
      </c>
      <c r="AC1112">
        <v>0</v>
      </c>
      <c r="AD1112">
        <v>1561469153</v>
      </c>
      <c r="AE1112" t="s">
        <v>785</v>
      </c>
    </row>
    <row r="1113" spans="1:31" customFormat="1" ht="14.4" hidden="1" x14ac:dyDescent="0.3">
      <c r="A1113">
        <v>5759649</v>
      </c>
      <c r="B1113">
        <v>434</v>
      </c>
      <c r="C1113" t="s">
        <v>4617</v>
      </c>
      <c r="D1113">
        <v>1119</v>
      </c>
      <c r="E1113" s="1">
        <v>41336</v>
      </c>
      <c r="F1113">
        <v>2013</v>
      </c>
      <c r="G1113">
        <v>1</v>
      </c>
      <c r="H1113" t="s">
        <v>32</v>
      </c>
      <c r="I1113" t="s">
        <v>33</v>
      </c>
      <c r="J1113" t="s">
        <v>4618</v>
      </c>
      <c r="L1113">
        <v>1</v>
      </c>
      <c r="M1113" t="s">
        <v>3334</v>
      </c>
      <c r="O1113">
        <v>7</v>
      </c>
      <c r="P1113">
        <v>17</v>
      </c>
      <c r="Q1113" t="s">
        <v>223</v>
      </c>
      <c r="R1113" t="s">
        <v>780</v>
      </c>
      <c r="S1113" t="s">
        <v>1071</v>
      </c>
      <c r="T1113" t="s">
        <v>4103</v>
      </c>
      <c r="V1113" t="s">
        <v>4103</v>
      </c>
      <c r="W1113">
        <v>32.117699999999999</v>
      </c>
      <c r="X1113">
        <v>20.129300000000001</v>
      </c>
      <c r="Y1113">
        <v>1</v>
      </c>
      <c r="Z1113" t="s">
        <v>3353</v>
      </c>
      <c r="AA1113" t="s">
        <v>54</v>
      </c>
      <c r="AB1113" t="s">
        <v>4619</v>
      </c>
      <c r="AC1113">
        <v>0</v>
      </c>
      <c r="AD1113">
        <v>1567462146</v>
      </c>
      <c r="AE1113" t="s">
        <v>785</v>
      </c>
    </row>
    <row r="1114" spans="1:31" customFormat="1" ht="14.4" hidden="1" x14ac:dyDescent="0.3">
      <c r="A1114">
        <v>5832270</v>
      </c>
      <c r="B1114">
        <v>180</v>
      </c>
      <c r="C1114" t="s">
        <v>4620</v>
      </c>
      <c r="D1114">
        <v>7116</v>
      </c>
      <c r="E1114" s="1">
        <v>41310</v>
      </c>
      <c r="F1114">
        <v>2013</v>
      </c>
      <c r="G1114">
        <v>1</v>
      </c>
      <c r="H1114" t="s">
        <v>32</v>
      </c>
      <c r="I1114" t="s">
        <v>33</v>
      </c>
      <c r="J1114" t="s">
        <v>262</v>
      </c>
      <c r="L1114">
        <v>3</v>
      </c>
      <c r="M1114" t="s">
        <v>3461</v>
      </c>
      <c r="O1114">
        <v>3</v>
      </c>
      <c r="P1114">
        <v>33</v>
      </c>
      <c r="Q1114" t="s">
        <v>36</v>
      </c>
      <c r="R1114" t="s">
        <v>49</v>
      </c>
      <c r="S1114" t="s">
        <v>107</v>
      </c>
      <c r="T1114" t="s">
        <v>498</v>
      </c>
      <c r="U1114" t="s">
        <v>498</v>
      </c>
      <c r="V1114" t="s">
        <v>498</v>
      </c>
      <c r="W1114">
        <v>-1.4</v>
      </c>
      <c r="X1114">
        <v>28.816700000000001</v>
      </c>
      <c r="Y1114">
        <v>1</v>
      </c>
      <c r="Z1114" t="s">
        <v>329</v>
      </c>
      <c r="AA1114" t="s">
        <v>54</v>
      </c>
      <c r="AB1114" t="s">
        <v>4621</v>
      </c>
      <c r="AC1114">
        <v>0</v>
      </c>
      <c r="AD1114">
        <v>1567462234</v>
      </c>
      <c r="AE1114" t="s">
        <v>56</v>
      </c>
    </row>
    <row r="1115" spans="1:31" customFormat="1" ht="14.4" hidden="1" x14ac:dyDescent="0.3">
      <c r="A1115">
        <v>5328932</v>
      </c>
      <c r="B1115">
        <v>729</v>
      </c>
      <c r="C1115" t="s">
        <v>4622</v>
      </c>
      <c r="D1115">
        <v>5015</v>
      </c>
      <c r="E1115" s="1">
        <v>41300</v>
      </c>
      <c r="F1115">
        <v>2013</v>
      </c>
      <c r="G1115">
        <v>1</v>
      </c>
      <c r="H1115" t="s">
        <v>32</v>
      </c>
      <c r="I1115" t="s">
        <v>33</v>
      </c>
      <c r="J1115" t="s">
        <v>4623</v>
      </c>
      <c r="L1115">
        <v>4</v>
      </c>
      <c r="M1115" t="s">
        <v>1642</v>
      </c>
      <c r="O1115">
        <v>7</v>
      </c>
      <c r="P1115">
        <v>47</v>
      </c>
      <c r="Q1115" t="s">
        <v>223</v>
      </c>
      <c r="R1115" t="s">
        <v>224</v>
      </c>
      <c r="S1115" t="s">
        <v>1151</v>
      </c>
      <c r="T1115" t="s">
        <v>1152</v>
      </c>
      <c r="V1115" t="s">
        <v>1152</v>
      </c>
      <c r="W1115">
        <v>13.6264</v>
      </c>
      <c r="X1115">
        <v>25.355899999999998</v>
      </c>
      <c r="Y1115">
        <v>1</v>
      </c>
      <c r="Z1115" t="s">
        <v>627</v>
      </c>
      <c r="AA1115" t="s">
        <v>628</v>
      </c>
      <c r="AB1115" t="s">
        <v>4624</v>
      </c>
      <c r="AC1115">
        <v>0</v>
      </c>
      <c r="AD1115">
        <v>1561469359</v>
      </c>
      <c r="AE1115" t="s">
        <v>229</v>
      </c>
    </row>
    <row r="1116" spans="1:31" customFormat="1" ht="14.4" hidden="1" x14ac:dyDescent="0.3">
      <c r="A1116">
        <v>5884918</v>
      </c>
      <c r="B1116">
        <v>854</v>
      </c>
      <c r="C1116" t="s">
        <v>4625</v>
      </c>
      <c r="D1116">
        <v>330</v>
      </c>
      <c r="E1116" s="1">
        <v>41297</v>
      </c>
      <c r="F1116">
        <v>2013</v>
      </c>
      <c r="G1116">
        <v>1</v>
      </c>
      <c r="H1116" t="s">
        <v>32</v>
      </c>
      <c r="I1116" t="s">
        <v>33</v>
      </c>
      <c r="J1116" t="s">
        <v>4626</v>
      </c>
      <c r="L1116">
        <v>1</v>
      </c>
      <c r="M1116" t="s">
        <v>4627</v>
      </c>
      <c r="O1116">
        <v>8</v>
      </c>
      <c r="P1116">
        <v>18</v>
      </c>
      <c r="Q1116" t="s">
        <v>99</v>
      </c>
      <c r="R1116" t="s">
        <v>3846</v>
      </c>
      <c r="S1116" t="s">
        <v>38</v>
      </c>
      <c r="T1116" t="s">
        <v>3847</v>
      </c>
      <c r="U1116" t="s">
        <v>3848</v>
      </c>
      <c r="V1116" t="s">
        <v>3848</v>
      </c>
      <c r="W1116">
        <v>12.3703</v>
      </c>
      <c r="X1116">
        <v>-1.5246999999999999</v>
      </c>
      <c r="Y1116">
        <v>1</v>
      </c>
      <c r="Z1116" t="s">
        <v>599</v>
      </c>
      <c r="AA1116" t="s">
        <v>54</v>
      </c>
      <c r="AB1116" t="s">
        <v>4628</v>
      </c>
      <c r="AC1116">
        <v>0</v>
      </c>
      <c r="AD1116">
        <v>1567462300</v>
      </c>
      <c r="AE1116" t="s">
        <v>3850</v>
      </c>
    </row>
    <row r="1117" spans="1:31" customFormat="1" ht="14.4" hidden="1" x14ac:dyDescent="0.3">
      <c r="A1117">
        <v>5288580</v>
      </c>
      <c r="B1117">
        <v>566</v>
      </c>
      <c r="C1117" t="s">
        <v>4629</v>
      </c>
      <c r="D1117">
        <v>4331</v>
      </c>
      <c r="E1117" s="1">
        <v>41295</v>
      </c>
      <c r="F1117">
        <v>2013</v>
      </c>
      <c r="G1117">
        <v>1</v>
      </c>
      <c r="H1117" t="s">
        <v>32</v>
      </c>
      <c r="I1117" t="s">
        <v>33</v>
      </c>
      <c r="J1117" t="s">
        <v>1985</v>
      </c>
      <c r="K1117" t="s">
        <v>510</v>
      </c>
      <c r="L1117">
        <v>4</v>
      </c>
      <c r="M1117" t="s">
        <v>4630</v>
      </c>
      <c r="O1117">
        <v>4</v>
      </c>
      <c r="P1117">
        <v>44</v>
      </c>
      <c r="Q1117" t="s">
        <v>99</v>
      </c>
      <c r="R1117" t="s">
        <v>100</v>
      </c>
      <c r="S1117" t="s">
        <v>4631</v>
      </c>
      <c r="T1117" t="s">
        <v>4632</v>
      </c>
      <c r="V1117" t="s">
        <v>4632</v>
      </c>
      <c r="W1117">
        <v>9.1</v>
      </c>
      <c r="X1117">
        <v>9.9666999999999994</v>
      </c>
      <c r="Y1117">
        <v>2</v>
      </c>
      <c r="Z1117" t="s">
        <v>164</v>
      </c>
      <c r="AA1117" t="s">
        <v>73</v>
      </c>
      <c r="AB1117" t="s">
        <v>4633</v>
      </c>
      <c r="AC1117">
        <v>0</v>
      </c>
      <c r="AD1117">
        <v>1561469213</v>
      </c>
      <c r="AE1117" t="s">
        <v>105</v>
      </c>
    </row>
    <row r="1118" spans="1:31" customFormat="1" ht="14.4" hidden="1" x14ac:dyDescent="0.3">
      <c r="A1118">
        <v>5784741</v>
      </c>
      <c r="B1118">
        <v>706</v>
      </c>
      <c r="C1118" t="s">
        <v>4634</v>
      </c>
      <c r="D1118">
        <v>10658</v>
      </c>
      <c r="E1118" s="1">
        <v>41295</v>
      </c>
      <c r="F1118">
        <v>2013</v>
      </c>
      <c r="G1118">
        <v>1</v>
      </c>
      <c r="H1118" t="s">
        <v>32</v>
      </c>
      <c r="I1118" t="s">
        <v>33</v>
      </c>
      <c r="J1118" t="s">
        <v>4635</v>
      </c>
      <c r="K1118" t="s">
        <v>2668</v>
      </c>
      <c r="L1118">
        <v>4</v>
      </c>
      <c r="M1118" t="s">
        <v>677</v>
      </c>
      <c r="N1118" t="s">
        <v>2668</v>
      </c>
      <c r="O1118">
        <v>4</v>
      </c>
      <c r="P1118">
        <v>44</v>
      </c>
      <c r="Q1118" t="s">
        <v>129</v>
      </c>
      <c r="R1118" t="s">
        <v>130</v>
      </c>
      <c r="S1118" t="s">
        <v>678</v>
      </c>
      <c r="T1118" t="s">
        <v>679</v>
      </c>
      <c r="V1118" t="s">
        <v>679</v>
      </c>
      <c r="W1118">
        <v>6.1478000000000002</v>
      </c>
      <c r="X1118">
        <v>46.3964</v>
      </c>
      <c r="Y1118">
        <v>1</v>
      </c>
      <c r="Z1118" t="s">
        <v>92</v>
      </c>
      <c r="AA1118" t="s">
        <v>93</v>
      </c>
      <c r="AB1118" t="s">
        <v>4636</v>
      </c>
      <c r="AC1118">
        <v>0</v>
      </c>
      <c r="AD1118">
        <v>1567462177</v>
      </c>
      <c r="AE1118" t="s">
        <v>136</v>
      </c>
    </row>
    <row r="1119" spans="1:31" customFormat="1" ht="14.4" hidden="1" x14ac:dyDescent="0.3">
      <c r="A1119">
        <v>5824131</v>
      </c>
      <c r="B1119">
        <v>729</v>
      </c>
      <c r="C1119" t="s">
        <v>4637</v>
      </c>
      <c r="D1119">
        <v>4991</v>
      </c>
      <c r="E1119" s="1">
        <v>41291</v>
      </c>
      <c r="F1119">
        <v>2013</v>
      </c>
      <c r="G1119">
        <v>1</v>
      </c>
      <c r="H1119" t="s">
        <v>32</v>
      </c>
      <c r="I1119" t="s">
        <v>33</v>
      </c>
      <c r="J1119" t="s">
        <v>4638</v>
      </c>
      <c r="L1119">
        <v>4</v>
      </c>
      <c r="M1119" t="s">
        <v>4639</v>
      </c>
      <c r="O1119">
        <v>4</v>
      </c>
      <c r="P1119">
        <v>44</v>
      </c>
      <c r="Q1119" t="s">
        <v>223</v>
      </c>
      <c r="R1119" t="s">
        <v>224</v>
      </c>
      <c r="S1119" t="s">
        <v>1151</v>
      </c>
      <c r="T1119" t="s">
        <v>4640</v>
      </c>
      <c r="V1119" t="s">
        <v>4640</v>
      </c>
      <c r="W1119">
        <v>13.4771</v>
      </c>
      <c r="X1119">
        <v>23.311699999999998</v>
      </c>
      <c r="Y1119">
        <v>1</v>
      </c>
      <c r="Z1119" t="s">
        <v>368</v>
      </c>
      <c r="AA1119" t="s">
        <v>54</v>
      </c>
      <c r="AB1119" t="s">
        <v>4641</v>
      </c>
      <c r="AC1119">
        <v>0</v>
      </c>
      <c r="AD1119">
        <v>1567462224</v>
      </c>
      <c r="AE1119" t="s">
        <v>229</v>
      </c>
    </row>
    <row r="1120" spans="1:31" customFormat="1" ht="14.4" hidden="1" x14ac:dyDescent="0.3">
      <c r="A1120">
        <v>5793531</v>
      </c>
      <c r="B1120">
        <v>706</v>
      </c>
      <c r="C1120" t="s">
        <v>4642</v>
      </c>
      <c r="D1120">
        <v>10622</v>
      </c>
      <c r="E1120" s="1">
        <v>41290</v>
      </c>
      <c r="F1120">
        <v>2013</v>
      </c>
      <c r="G1120">
        <v>1</v>
      </c>
      <c r="H1120" t="s">
        <v>32</v>
      </c>
      <c r="I1120" t="s">
        <v>33</v>
      </c>
      <c r="J1120" t="s">
        <v>1030</v>
      </c>
      <c r="K1120" t="s">
        <v>4643</v>
      </c>
      <c r="L1120">
        <v>2</v>
      </c>
      <c r="M1120" t="s">
        <v>2527</v>
      </c>
      <c r="O1120">
        <v>8</v>
      </c>
      <c r="P1120">
        <v>28</v>
      </c>
      <c r="Q1120" t="s">
        <v>129</v>
      </c>
      <c r="R1120" t="s">
        <v>130</v>
      </c>
      <c r="S1120" t="s">
        <v>2836</v>
      </c>
      <c r="T1120" t="s">
        <v>4047</v>
      </c>
      <c r="V1120" t="s">
        <v>4047</v>
      </c>
      <c r="W1120">
        <v>3.8</v>
      </c>
      <c r="X1120">
        <v>42.544600000000003</v>
      </c>
      <c r="Y1120">
        <v>2</v>
      </c>
      <c r="Z1120" t="s">
        <v>92</v>
      </c>
      <c r="AA1120" t="s">
        <v>93</v>
      </c>
      <c r="AB1120" t="s">
        <v>4644</v>
      </c>
      <c r="AC1120">
        <v>0</v>
      </c>
      <c r="AD1120">
        <v>1567462188</v>
      </c>
      <c r="AE1120" t="s">
        <v>136</v>
      </c>
    </row>
    <row r="1121" spans="1:31" customFormat="1" ht="14.4" hidden="1" x14ac:dyDescent="0.3">
      <c r="A1121">
        <v>6016806</v>
      </c>
      <c r="B1121">
        <v>266</v>
      </c>
      <c r="C1121" t="s">
        <v>4645</v>
      </c>
      <c r="D1121">
        <v>47</v>
      </c>
      <c r="E1121" s="1">
        <v>41285</v>
      </c>
      <c r="F1121">
        <v>2013</v>
      </c>
      <c r="G1121">
        <v>1</v>
      </c>
      <c r="H1121" t="s">
        <v>32</v>
      </c>
      <c r="I1121" t="s">
        <v>33</v>
      </c>
      <c r="J1121" t="s">
        <v>4646</v>
      </c>
      <c r="L1121">
        <v>2</v>
      </c>
      <c r="M1121" t="s">
        <v>4647</v>
      </c>
      <c r="O1121">
        <v>8</v>
      </c>
      <c r="P1121">
        <v>28</v>
      </c>
      <c r="Q1121" t="s">
        <v>36</v>
      </c>
      <c r="R1121" t="s">
        <v>4648</v>
      </c>
      <c r="S1121" t="s">
        <v>4649</v>
      </c>
      <c r="T1121" t="s">
        <v>4650</v>
      </c>
      <c r="V1121" t="s">
        <v>4651</v>
      </c>
      <c r="W1121">
        <v>0.3901</v>
      </c>
      <c r="X1121">
        <v>9.4543999999999997</v>
      </c>
      <c r="Y1121">
        <v>1</v>
      </c>
      <c r="Z1121" t="s">
        <v>1192</v>
      </c>
      <c r="AA1121" t="s">
        <v>628</v>
      </c>
      <c r="AB1121" t="s">
        <v>4652</v>
      </c>
      <c r="AC1121">
        <v>0</v>
      </c>
      <c r="AD1121">
        <v>1570482728</v>
      </c>
      <c r="AE1121" t="s">
        <v>4653</v>
      </c>
    </row>
    <row r="1122" spans="1:31" customFormat="1" ht="14.4" hidden="1" x14ac:dyDescent="0.3">
      <c r="A1122">
        <v>6016793</v>
      </c>
      <c r="B1122">
        <v>266</v>
      </c>
      <c r="C1122" t="s">
        <v>4654</v>
      </c>
      <c r="D1122">
        <v>46</v>
      </c>
      <c r="E1122" s="1">
        <v>41283</v>
      </c>
      <c r="F1122">
        <v>2013</v>
      </c>
      <c r="G1122">
        <v>1</v>
      </c>
      <c r="H1122" t="s">
        <v>32</v>
      </c>
      <c r="I1122" t="s">
        <v>33</v>
      </c>
      <c r="J1122" t="s">
        <v>4646</v>
      </c>
      <c r="L1122">
        <v>2</v>
      </c>
      <c r="M1122" t="s">
        <v>4647</v>
      </c>
      <c r="O1122">
        <v>8</v>
      </c>
      <c r="P1122">
        <v>28</v>
      </c>
      <c r="Q1122" t="s">
        <v>36</v>
      </c>
      <c r="R1122" t="s">
        <v>4648</v>
      </c>
      <c r="S1122" t="s">
        <v>4649</v>
      </c>
      <c r="T1122" t="s">
        <v>4650</v>
      </c>
      <c r="V1122" t="s">
        <v>4651</v>
      </c>
      <c r="W1122">
        <v>0.3901</v>
      </c>
      <c r="X1122">
        <v>9.4543999999999997</v>
      </c>
      <c r="Y1122">
        <v>1</v>
      </c>
      <c r="Z1122" t="s">
        <v>627</v>
      </c>
      <c r="AA1122" t="s">
        <v>628</v>
      </c>
      <c r="AB1122" t="s">
        <v>4655</v>
      </c>
      <c r="AC1122">
        <v>0</v>
      </c>
      <c r="AD1122">
        <v>1570482728</v>
      </c>
      <c r="AE1122" t="s">
        <v>4653</v>
      </c>
    </row>
    <row r="1123" spans="1:31" customFormat="1" ht="14.4" hidden="1" x14ac:dyDescent="0.3">
      <c r="A1123">
        <v>5787432</v>
      </c>
      <c r="B1123">
        <v>706</v>
      </c>
      <c r="C1123" t="s">
        <v>4656</v>
      </c>
      <c r="D1123">
        <v>10556</v>
      </c>
      <c r="E1123" s="1">
        <v>41282</v>
      </c>
      <c r="F1123">
        <v>2013</v>
      </c>
      <c r="G1123">
        <v>1</v>
      </c>
      <c r="H1123" t="s">
        <v>32</v>
      </c>
      <c r="I1123" t="s">
        <v>33</v>
      </c>
      <c r="J1123" t="s">
        <v>4657</v>
      </c>
      <c r="L1123">
        <v>4</v>
      </c>
      <c r="M1123" t="s">
        <v>4658</v>
      </c>
      <c r="O1123">
        <v>4</v>
      </c>
      <c r="P1123">
        <v>44</v>
      </c>
      <c r="Q1123" t="s">
        <v>129</v>
      </c>
      <c r="R1123" t="s">
        <v>130</v>
      </c>
      <c r="S1123" t="s">
        <v>678</v>
      </c>
      <c r="T1123" t="s">
        <v>3457</v>
      </c>
      <c r="V1123" t="s">
        <v>4659</v>
      </c>
      <c r="W1123">
        <v>5.6920000000000002</v>
      </c>
      <c r="X1123">
        <v>46.676400000000001</v>
      </c>
      <c r="Y1123">
        <v>1</v>
      </c>
      <c r="Z1123" t="s">
        <v>92</v>
      </c>
      <c r="AA1123" t="s">
        <v>93</v>
      </c>
      <c r="AB1123" t="s">
        <v>4660</v>
      </c>
      <c r="AC1123">
        <v>0</v>
      </c>
      <c r="AD1123">
        <v>1567462181</v>
      </c>
      <c r="AE1123" t="s">
        <v>136</v>
      </c>
    </row>
    <row r="1124" spans="1:31" customFormat="1" ht="14.4" hidden="1" x14ac:dyDescent="0.3">
      <c r="A1124">
        <v>5807891</v>
      </c>
      <c r="B1124">
        <v>706</v>
      </c>
      <c r="C1124" t="s">
        <v>4661</v>
      </c>
      <c r="D1124">
        <v>10551</v>
      </c>
      <c r="E1124" s="1">
        <v>41281</v>
      </c>
      <c r="F1124">
        <v>2013</v>
      </c>
      <c r="G1124">
        <v>1</v>
      </c>
      <c r="H1124" t="s">
        <v>32</v>
      </c>
      <c r="I1124" t="s">
        <v>33</v>
      </c>
      <c r="J1124" t="s">
        <v>759</v>
      </c>
      <c r="L1124">
        <v>4</v>
      </c>
      <c r="M1124" t="s">
        <v>758</v>
      </c>
      <c r="O1124">
        <v>4</v>
      </c>
      <c r="P1124">
        <v>44</v>
      </c>
      <c r="Q1124" t="s">
        <v>129</v>
      </c>
      <c r="R1124" t="s">
        <v>130</v>
      </c>
      <c r="S1124" t="s">
        <v>760</v>
      </c>
      <c r="T1124" t="s">
        <v>761</v>
      </c>
      <c r="V1124" t="s">
        <v>761</v>
      </c>
      <c r="W1124">
        <v>8.2515999999999998</v>
      </c>
      <c r="X1124">
        <v>46.3157</v>
      </c>
      <c r="Y1124">
        <v>2</v>
      </c>
      <c r="Z1124" t="s">
        <v>92</v>
      </c>
      <c r="AA1124" t="s">
        <v>93</v>
      </c>
      <c r="AB1124" t="s">
        <v>4662</v>
      </c>
      <c r="AC1124">
        <v>0</v>
      </c>
      <c r="AD1124">
        <v>1567462205</v>
      </c>
      <c r="AE1124" t="s">
        <v>136</v>
      </c>
    </row>
    <row r="1125" spans="1:31" customFormat="1" ht="14.4" hidden="1" x14ac:dyDescent="0.3">
      <c r="A1125">
        <v>5806217</v>
      </c>
      <c r="B1125">
        <v>706</v>
      </c>
      <c r="C1125" t="s">
        <v>4663</v>
      </c>
      <c r="D1125">
        <v>10516</v>
      </c>
      <c r="E1125" s="1">
        <v>41276</v>
      </c>
      <c r="F1125">
        <v>2013</v>
      </c>
      <c r="G1125">
        <v>1</v>
      </c>
      <c r="H1125" t="s">
        <v>32</v>
      </c>
      <c r="I1125" t="s">
        <v>33</v>
      </c>
      <c r="J1125" t="s">
        <v>4664</v>
      </c>
      <c r="L1125">
        <v>4</v>
      </c>
      <c r="M1125" t="s">
        <v>4657</v>
      </c>
      <c r="O1125">
        <v>4</v>
      </c>
      <c r="P1125">
        <v>44</v>
      </c>
      <c r="Q1125" t="s">
        <v>129</v>
      </c>
      <c r="R1125" t="s">
        <v>130</v>
      </c>
      <c r="S1125" t="s">
        <v>678</v>
      </c>
      <c r="T1125" t="s">
        <v>4665</v>
      </c>
      <c r="V1125" t="s">
        <v>4665</v>
      </c>
      <c r="W1125">
        <v>6.1456999999999997</v>
      </c>
      <c r="X1125">
        <v>46.627099999999999</v>
      </c>
      <c r="Y1125">
        <v>1</v>
      </c>
      <c r="Z1125" t="s">
        <v>92</v>
      </c>
      <c r="AA1125" t="s">
        <v>93</v>
      </c>
      <c r="AB1125" t="s">
        <v>4666</v>
      </c>
      <c r="AC1125">
        <v>0</v>
      </c>
      <c r="AD1125">
        <v>1567462202</v>
      </c>
      <c r="AE1125" t="s">
        <v>136</v>
      </c>
    </row>
    <row r="1126" spans="1:31" customFormat="1" ht="14.4" hidden="1" x14ac:dyDescent="0.3">
      <c r="A1126">
        <v>5568210</v>
      </c>
      <c r="B1126">
        <v>586</v>
      </c>
      <c r="C1126" t="s">
        <v>4667</v>
      </c>
      <c r="D1126">
        <v>50599</v>
      </c>
      <c r="E1126" s="1">
        <v>41274</v>
      </c>
      <c r="F1126">
        <v>2012</v>
      </c>
      <c r="G1126">
        <v>1</v>
      </c>
      <c r="H1126" t="s">
        <v>32</v>
      </c>
      <c r="I1126" t="s">
        <v>33</v>
      </c>
      <c r="J1126" t="s">
        <v>4668</v>
      </c>
      <c r="L1126">
        <v>1</v>
      </c>
      <c r="M1126" t="s">
        <v>3548</v>
      </c>
      <c r="O1126">
        <v>2</v>
      </c>
      <c r="P1126">
        <v>12</v>
      </c>
      <c r="Q1126" t="s">
        <v>247</v>
      </c>
      <c r="R1126" t="s">
        <v>248</v>
      </c>
      <c r="S1126" t="s">
        <v>4157</v>
      </c>
      <c r="T1126" t="s">
        <v>4405</v>
      </c>
      <c r="U1126" t="s">
        <v>4405</v>
      </c>
      <c r="V1126" t="s">
        <v>4405</v>
      </c>
      <c r="W1126">
        <v>33.721400000000003</v>
      </c>
      <c r="X1126">
        <v>73.043199999999999</v>
      </c>
      <c r="Y1126">
        <v>3</v>
      </c>
      <c r="Z1126" t="s">
        <v>251</v>
      </c>
      <c r="AA1126" t="s">
        <v>54</v>
      </c>
      <c r="AB1126" t="s">
        <v>4669</v>
      </c>
      <c r="AC1126">
        <v>0</v>
      </c>
      <c r="AD1126">
        <v>1563305276</v>
      </c>
      <c r="AE1126" t="s">
        <v>253</v>
      </c>
    </row>
    <row r="1127" spans="1:31" customFormat="1" ht="14.4" hidden="1" x14ac:dyDescent="0.3">
      <c r="A1127">
        <v>5794666</v>
      </c>
      <c r="B1127">
        <v>706</v>
      </c>
      <c r="C1127" t="s">
        <v>4670</v>
      </c>
      <c r="D1127">
        <v>10466</v>
      </c>
      <c r="E1127" s="1">
        <v>41269</v>
      </c>
      <c r="F1127">
        <v>2012</v>
      </c>
      <c r="G1127">
        <v>1</v>
      </c>
      <c r="H1127" t="s">
        <v>32</v>
      </c>
      <c r="I1127" t="s">
        <v>33</v>
      </c>
      <c r="J1127" t="s">
        <v>2408</v>
      </c>
      <c r="L1127">
        <v>1</v>
      </c>
      <c r="M1127" t="s">
        <v>2407</v>
      </c>
      <c r="N1127" t="s">
        <v>3423</v>
      </c>
      <c r="O1127">
        <v>4</v>
      </c>
      <c r="P1127">
        <v>14</v>
      </c>
      <c r="Q1127" t="s">
        <v>129</v>
      </c>
      <c r="R1127" t="s">
        <v>130</v>
      </c>
      <c r="S1127" t="s">
        <v>1080</v>
      </c>
      <c r="T1127" t="s">
        <v>1081</v>
      </c>
      <c r="V1127" t="s">
        <v>4671</v>
      </c>
      <c r="W1127">
        <v>8.4773999999999994</v>
      </c>
      <c r="X1127">
        <v>47.359699999999997</v>
      </c>
      <c r="Y1127">
        <v>2</v>
      </c>
      <c r="Z1127" t="s">
        <v>92</v>
      </c>
      <c r="AA1127" t="s">
        <v>93</v>
      </c>
      <c r="AB1127" t="s">
        <v>4672</v>
      </c>
      <c r="AC1127">
        <v>0</v>
      </c>
      <c r="AD1127">
        <v>1567462189</v>
      </c>
      <c r="AE1127" t="s">
        <v>136</v>
      </c>
    </row>
    <row r="1128" spans="1:31" customFormat="1" ht="14.4" hidden="1" x14ac:dyDescent="0.3">
      <c r="A1128">
        <v>5832066</v>
      </c>
      <c r="B1128">
        <v>180</v>
      </c>
      <c r="C1128" t="s">
        <v>4673</v>
      </c>
      <c r="D1128">
        <v>7010</v>
      </c>
      <c r="E1128" s="1">
        <v>41265</v>
      </c>
      <c r="F1128">
        <v>2012</v>
      </c>
      <c r="G1128">
        <v>1</v>
      </c>
      <c r="H1128" t="s">
        <v>32</v>
      </c>
      <c r="I1128" t="s">
        <v>33</v>
      </c>
      <c r="J1128" t="s">
        <v>69</v>
      </c>
      <c r="L1128">
        <v>3</v>
      </c>
      <c r="M1128" t="s">
        <v>980</v>
      </c>
      <c r="O1128">
        <v>1</v>
      </c>
      <c r="P1128">
        <v>13</v>
      </c>
      <c r="Q1128" t="s">
        <v>36</v>
      </c>
      <c r="R1128" t="s">
        <v>49</v>
      </c>
      <c r="S1128" t="s">
        <v>50</v>
      </c>
      <c r="T1128" t="s">
        <v>543</v>
      </c>
      <c r="U1128" t="s">
        <v>543</v>
      </c>
      <c r="V1128" t="s">
        <v>543</v>
      </c>
      <c r="W1128">
        <v>-3.3953000000000002</v>
      </c>
      <c r="X1128">
        <v>29.137799999999999</v>
      </c>
      <c r="Y1128">
        <v>1</v>
      </c>
      <c r="Z1128" t="s">
        <v>329</v>
      </c>
      <c r="AA1128" t="s">
        <v>54</v>
      </c>
      <c r="AB1128" t="s">
        <v>4674</v>
      </c>
      <c r="AC1128">
        <v>0</v>
      </c>
      <c r="AD1128">
        <v>1567462234</v>
      </c>
      <c r="AE1128" t="s">
        <v>56</v>
      </c>
    </row>
    <row r="1129" spans="1:31" customFormat="1" ht="14.4" hidden="1" x14ac:dyDescent="0.3">
      <c r="A1129">
        <v>5807095</v>
      </c>
      <c r="B1129">
        <v>706</v>
      </c>
      <c r="C1129" t="s">
        <v>4675</v>
      </c>
      <c r="D1129">
        <v>10381</v>
      </c>
      <c r="E1129" s="1">
        <v>41260</v>
      </c>
      <c r="F1129">
        <v>2012</v>
      </c>
      <c r="G1129">
        <v>1</v>
      </c>
      <c r="H1129" t="s">
        <v>32</v>
      </c>
      <c r="I1129" t="s">
        <v>33</v>
      </c>
      <c r="J1129" t="s">
        <v>4657</v>
      </c>
      <c r="L1129">
        <v>4</v>
      </c>
      <c r="M1129" t="s">
        <v>4658</v>
      </c>
      <c r="O1129">
        <v>4</v>
      </c>
      <c r="P1129">
        <v>44</v>
      </c>
      <c r="Q1129" t="s">
        <v>129</v>
      </c>
      <c r="R1129" t="s">
        <v>130</v>
      </c>
      <c r="S1129" t="s">
        <v>678</v>
      </c>
      <c r="T1129" t="s">
        <v>3457</v>
      </c>
      <c r="V1129" t="s">
        <v>4659</v>
      </c>
      <c r="W1129">
        <v>5.6920000000000002</v>
      </c>
      <c r="X1129">
        <v>46.676400000000001</v>
      </c>
      <c r="Y1129">
        <v>1</v>
      </c>
      <c r="Z1129" t="s">
        <v>92</v>
      </c>
      <c r="AA1129" t="s">
        <v>93</v>
      </c>
      <c r="AB1129" t="s">
        <v>4676</v>
      </c>
      <c r="AC1129">
        <v>0</v>
      </c>
      <c r="AD1129">
        <v>1567462204</v>
      </c>
      <c r="AE1129" t="s">
        <v>136</v>
      </c>
    </row>
    <row r="1130" spans="1:31" customFormat="1" ht="14.4" hidden="1" x14ac:dyDescent="0.3">
      <c r="A1130">
        <v>5826600</v>
      </c>
      <c r="B1130">
        <v>729</v>
      </c>
      <c r="C1130" t="s">
        <v>4677</v>
      </c>
      <c r="D1130">
        <v>4881</v>
      </c>
      <c r="E1130" s="1">
        <v>41259</v>
      </c>
      <c r="F1130">
        <v>2012</v>
      </c>
      <c r="G1130">
        <v>1</v>
      </c>
      <c r="H1130" t="s">
        <v>32</v>
      </c>
      <c r="I1130" t="s">
        <v>33</v>
      </c>
      <c r="J1130" t="s">
        <v>3995</v>
      </c>
      <c r="L1130">
        <v>4</v>
      </c>
      <c r="M1130" t="s">
        <v>3994</v>
      </c>
      <c r="O1130">
        <v>4</v>
      </c>
      <c r="P1130">
        <v>44</v>
      </c>
      <c r="Q1130" t="s">
        <v>223</v>
      </c>
      <c r="R1130" t="s">
        <v>224</v>
      </c>
      <c r="S1130" t="s">
        <v>1151</v>
      </c>
      <c r="T1130" t="s">
        <v>1152</v>
      </c>
      <c r="V1130" t="s">
        <v>1152</v>
      </c>
      <c r="W1130">
        <v>13.6264</v>
      </c>
      <c r="X1130">
        <v>25.355899999999998</v>
      </c>
      <c r="Y1130">
        <v>1</v>
      </c>
      <c r="Z1130" t="s">
        <v>368</v>
      </c>
      <c r="AA1130" t="s">
        <v>54</v>
      </c>
      <c r="AB1130" t="s">
        <v>4678</v>
      </c>
      <c r="AC1130">
        <v>0</v>
      </c>
      <c r="AD1130">
        <v>1567462227</v>
      </c>
      <c r="AE1130" t="s">
        <v>229</v>
      </c>
    </row>
    <row r="1131" spans="1:31" customFormat="1" ht="14.4" hidden="1" x14ac:dyDescent="0.3">
      <c r="A1131">
        <v>5830693</v>
      </c>
      <c r="B1131">
        <v>180</v>
      </c>
      <c r="C1131" t="s">
        <v>4679</v>
      </c>
      <c r="D1131">
        <v>6995</v>
      </c>
      <c r="E1131" s="1">
        <v>41256</v>
      </c>
      <c r="F1131">
        <v>2012</v>
      </c>
      <c r="G1131">
        <v>1</v>
      </c>
      <c r="H1131" t="s">
        <v>32</v>
      </c>
      <c r="I1131" t="s">
        <v>33</v>
      </c>
      <c r="J1131" t="s">
        <v>3699</v>
      </c>
      <c r="L1131">
        <v>3</v>
      </c>
      <c r="M1131" t="s">
        <v>980</v>
      </c>
      <c r="O1131">
        <v>1</v>
      </c>
      <c r="P1131">
        <v>13</v>
      </c>
      <c r="Q1131" t="s">
        <v>36</v>
      </c>
      <c r="R1131" t="s">
        <v>49</v>
      </c>
      <c r="S1131" t="s">
        <v>107</v>
      </c>
      <c r="T1131" t="s">
        <v>1310</v>
      </c>
      <c r="U1131" t="s">
        <v>1310</v>
      </c>
      <c r="V1131" t="s">
        <v>1310</v>
      </c>
      <c r="W1131">
        <v>-0.15870000000000001</v>
      </c>
      <c r="X1131">
        <v>29.238600000000002</v>
      </c>
      <c r="Y1131">
        <v>2</v>
      </c>
      <c r="Z1131" t="s">
        <v>329</v>
      </c>
      <c r="AA1131" t="s">
        <v>54</v>
      </c>
      <c r="AB1131" t="s">
        <v>4680</v>
      </c>
      <c r="AC1131">
        <v>0</v>
      </c>
      <c r="AD1131">
        <v>1567462232</v>
      </c>
      <c r="AE1131" t="s">
        <v>56</v>
      </c>
    </row>
    <row r="1132" spans="1:31" customFormat="1" ht="14.4" hidden="1" x14ac:dyDescent="0.3">
      <c r="A1132">
        <v>5238596</v>
      </c>
      <c r="B1132">
        <v>12</v>
      </c>
      <c r="C1132" t="s">
        <v>4681</v>
      </c>
      <c r="D1132">
        <v>3152</v>
      </c>
      <c r="E1132" s="1">
        <v>41248</v>
      </c>
      <c r="F1132">
        <v>2012</v>
      </c>
      <c r="G1132">
        <v>1</v>
      </c>
      <c r="H1132" t="s">
        <v>32</v>
      </c>
      <c r="I1132" t="s">
        <v>33</v>
      </c>
      <c r="J1132" t="s">
        <v>1456</v>
      </c>
      <c r="L1132">
        <v>2</v>
      </c>
      <c r="M1132" t="s">
        <v>1061</v>
      </c>
      <c r="O1132">
        <v>1</v>
      </c>
      <c r="P1132">
        <v>12</v>
      </c>
      <c r="Q1132" t="s">
        <v>223</v>
      </c>
      <c r="R1132" t="s">
        <v>1062</v>
      </c>
      <c r="S1132" t="s">
        <v>4535</v>
      </c>
      <c r="T1132" t="s">
        <v>4682</v>
      </c>
      <c r="V1132" t="s">
        <v>4683</v>
      </c>
      <c r="W1132">
        <v>29.2639</v>
      </c>
      <c r="X1132">
        <v>0.23100000000000001</v>
      </c>
      <c r="Y1132">
        <v>1</v>
      </c>
      <c r="Z1132" t="s">
        <v>4615</v>
      </c>
      <c r="AA1132" t="s">
        <v>43</v>
      </c>
      <c r="AB1132" t="s">
        <v>4684</v>
      </c>
      <c r="AC1132">
        <v>0</v>
      </c>
      <c r="AD1132">
        <v>1561468959</v>
      </c>
      <c r="AE1132" t="s">
        <v>1068</v>
      </c>
    </row>
    <row r="1133" spans="1:31" customFormat="1" ht="14.4" hidden="1" x14ac:dyDescent="0.3">
      <c r="A1133">
        <v>5830951</v>
      </c>
      <c r="B1133">
        <v>180</v>
      </c>
      <c r="C1133" t="s">
        <v>4685</v>
      </c>
      <c r="D1133">
        <v>6978</v>
      </c>
      <c r="E1133" s="1">
        <v>41248</v>
      </c>
      <c r="F1133">
        <v>2012</v>
      </c>
      <c r="G1133">
        <v>1</v>
      </c>
      <c r="H1133" t="s">
        <v>32</v>
      </c>
      <c r="I1133" t="s">
        <v>33</v>
      </c>
      <c r="J1133" t="s">
        <v>4686</v>
      </c>
      <c r="L1133">
        <v>3</v>
      </c>
      <c r="M1133" t="s">
        <v>980</v>
      </c>
      <c r="O1133">
        <v>1</v>
      </c>
      <c r="P1133">
        <v>13</v>
      </c>
      <c r="Q1133" t="s">
        <v>36</v>
      </c>
      <c r="R1133" t="s">
        <v>49</v>
      </c>
      <c r="S1133" t="s">
        <v>50</v>
      </c>
      <c r="T1133" t="s">
        <v>867</v>
      </c>
      <c r="U1133" t="s">
        <v>867</v>
      </c>
      <c r="V1133" t="s">
        <v>4687</v>
      </c>
      <c r="W1133">
        <v>-3.6669</v>
      </c>
      <c r="X1133">
        <v>29.1433</v>
      </c>
      <c r="Y1133">
        <v>1</v>
      </c>
      <c r="Z1133" t="s">
        <v>329</v>
      </c>
      <c r="AA1133" t="s">
        <v>54</v>
      </c>
      <c r="AB1133" t="s">
        <v>4688</v>
      </c>
      <c r="AC1133">
        <v>0</v>
      </c>
      <c r="AD1133">
        <v>1567462233</v>
      </c>
      <c r="AE1133" t="s">
        <v>56</v>
      </c>
    </row>
    <row r="1134" spans="1:31" customFormat="1" ht="14.4" hidden="1" x14ac:dyDescent="0.3">
      <c r="A1134">
        <v>5845733</v>
      </c>
      <c r="B1134">
        <v>728</v>
      </c>
      <c r="C1134" t="s">
        <v>4689</v>
      </c>
      <c r="D1134">
        <v>253</v>
      </c>
      <c r="E1134" s="1">
        <v>41247</v>
      </c>
      <c r="F1134">
        <v>2012</v>
      </c>
      <c r="G1134">
        <v>1</v>
      </c>
      <c r="H1134" t="s">
        <v>32</v>
      </c>
      <c r="I1134" t="s">
        <v>33</v>
      </c>
      <c r="J1134" t="s">
        <v>4337</v>
      </c>
      <c r="L1134">
        <v>2</v>
      </c>
      <c r="M1134" t="s">
        <v>1360</v>
      </c>
      <c r="O1134">
        <v>1</v>
      </c>
      <c r="P1134">
        <v>12</v>
      </c>
      <c r="Q1134" t="s">
        <v>129</v>
      </c>
      <c r="R1134" t="s">
        <v>844</v>
      </c>
      <c r="S1134" t="s">
        <v>845</v>
      </c>
      <c r="T1134" t="s">
        <v>846</v>
      </c>
      <c r="U1134" t="s">
        <v>846</v>
      </c>
      <c r="V1134" t="s">
        <v>846</v>
      </c>
      <c r="W1134">
        <v>4.8609</v>
      </c>
      <c r="X1134">
        <v>31.617799999999999</v>
      </c>
      <c r="Y1134">
        <v>1</v>
      </c>
      <c r="Z1134" t="s">
        <v>4500</v>
      </c>
      <c r="AA1134" t="s">
        <v>628</v>
      </c>
      <c r="AB1134" t="s">
        <v>4690</v>
      </c>
      <c r="AC1134">
        <v>0</v>
      </c>
      <c r="AD1134">
        <v>1567462251</v>
      </c>
      <c r="AE1134" t="s">
        <v>849</v>
      </c>
    </row>
    <row r="1135" spans="1:31" customFormat="1" ht="14.4" hidden="1" x14ac:dyDescent="0.3">
      <c r="A1135">
        <v>5282898</v>
      </c>
      <c r="B1135">
        <v>508</v>
      </c>
      <c r="C1135" t="s">
        <v>4691</v>
      </c>
      <c r="D1135">
        <v>295</v>
      </c>
      <c r="E1135" s="1">
        <v>41246</v>
      </c>
      <c r="F1135">
        <v>2012</v>
      </c>
      <c r="G1135">
        <v>1</v>
      </c>
      <c r="H1135" t="s">
        <v>32</v>
      </c>
      <c r="I1135" t="s">
        <v>33</v>
      </c>
      <c r="J1135" t="s">
        <v>405</v>
      </c>
      <c r="L1135">
        <v>1</v>
      </c>
      <c r="M1135" t="s">
        <v>406</v>
      </c>
      <c r="O1135">
        <v>3</v>
      </c>
      <c r="P1135">
        <v>13</v>
      </c>
      <c r="Q1135" t="s">
        <v>129</v>
      </c>
      <c r="R1135" t="s">
        <v>407</v>
      </c>
      <c r="S1135" t="s">
        <v>1344</v>
      </c>
      <c r="T1135" t="s">
        <v>1345</v>
      </c>
      <c r="U1135" t="s">
        <v>1345</v>
      </c>
      <c r="V1135" t="s">
        <v>1346</v>
      </c>
      <c r="W1135">
        <v>-25.965299999999999</v>
      </c>
      <c r="X1135">
        <v>32.589199999999998</v>
      </c>
      <c r="Y1135">
        <v>1</v>
      </c>
      <c r="Z1135" t="s">
        <v>627</v>
      </c>
      <c r="AA1135" t="s">
        <v>628</v>
      </c>
      <c r="AB1135" t="s">
        <v>4692</v>
      </c>
      <c r="AC1135">
        <v>0</v>
      </c>
      <c r="AD1135">
        <v>1561469187</v>
      </c>
      <c r="AE1135" t="s">
        <v>412</v>
      </c>
    </row>
    <row r="1136" spans="1:31" customFormat="1" ht="14.4" hidden="1" x14ac:dyDescent="0.3">
      <c r="A1136">
        <v>4917288</v>
      </c>
      <c r="B1136">
        <v>729</v>
      </c>
      <c r="C1136" t="s">
        <v>4693</v>
      </c>
      <c r="D1136">
        <v>4808</v>
      </c>
      <c r="E1136" s="1">
        <v>41237</v>
      </c>
      <c r="F1136">
        <v>2012</v>
      </c>
      <c r="G1136">
        <v>1</v>
      </c>
      <c r="H1136" t="s">
        <v>32</v>
      </c>
      <c r="I1136" t="s">
        <v>33</v>
      </c>
      <c r="J1136" t="s">
        <v>1361</v>
      </c>
      <c r="K1136" t="s">
        <v>2243</v>
      </c>
      <c r="L1136">
        <v>1</v>
      </c>
      <c r="M1136" t="s">
        <v>2003</v>
      </c>
      <c r="O1136">
        <v>2</v>
      </c>
      <c r="P1136">
        <v>12</v>
      </c>
      <c r="Q1136" t="s">
        <v>223</v>
      </c>
      <c r="R1136" t="s">
        <v>224</v>
      </c>
      <c r="S1136" t="s">
        <v>306</v>
      </c>
      <c r="T1136" t="s">
        <v>306</v>
      </c>
      <c r="V1136" t="s">
        <v>306</v>
      </c>
      <c r="W1136">
        <v>15.5725</v>
      </c>
      <c r="X1136">
        <v>32.5364</v>
      </c>
      <c r="Y1136">
        <v>1</v>
      </c>
      <c r="Z1136" t="s">
        <v>4694</v>
      </c>
      <c r="AA1136" t="s">
        <v>93</v>
      </c>
      <c r="AB1136" t="s">
        <v>4695</v>
      </c>
      <c r="AC1136">
        <v>0</v>
      </c>
      <c r="AD1136">
        <v>1552577502</v>
      </c>
      <c r="AE1136" t="s">
        <v>229</v>
      </c>
    </row>
    <row r="1137" spans="1:31" customFormat="1" ht="14.4" hidden="1" x14ac:dyDescent="0.3">
      <c r="A1137">
        <v>5895349</v>
      </c>
      <c r="B1137">
        <v>180</v>
      </c>
      <c r="C1137" t="s">
        <v>4696</v>
      </c>
      <c r="D1137">
        <v>6896</v>
      </c>
      <c r="E1137" s="1">
        <v>41235</v>
      </c>
      <c r="F1137">
        <v>2012</v>
      </c>
      <c r="G1137">
        <v>1</v>
      </c>
      <c r="H1137" t="s">
        <v>32</v>
      </c>
      <c r="I1137" t="s">
        <v>33</v>
      </c>
      <c r="J1137" t="s">
        <v>980</v>
      </c>
      <c r="L1137">
        <v>1</v>
      </c>
      <c r="M1137" t="s">
        <v>2758</v>
      </c>
      <c r="O1137">
        <v>2</v>
      </c>
      <c r="P1137">
        <v>12</v>
      </c>
      <c r="Q1137" t="s">
        <v>36</v>
      </c>
      <c r="R1137" t="s">
        <v>49</v>
      </c>
      <c r="S1137" t="s">
        <v>107</v>
      </c>
      <c r="T1137" t="s">
        <v>498</v>
      </c>
      <c r="U1137" t="s">
        <v>498</v>
      </c>
      <c r="V1137" t="s">
        <v>4697</v>
      </c>
      <c r="W1137">
        <v>-1.5712999999999999</v>
      </c>
      <c r="X1137">
        <v>29.053599999999999</v>
      </c>
      <c r="Y1137">
        <v>1</v>
      </c>
      <c r="Z1137" t="s">
        <v>4698</v>
      </c>
      <c r="AA1137" t="s">
        <v>1763</v>
      </c>
      <c r="AB1137" t="s">
        <v>4699</v>
      </c>
      <c r="AC1137">
        <v>0</v>
      </c>
      <c r="AD1137">
        <v>1567462423</v>
      </c>
      <c r="AE1137" t="s">
        <v>56</v>
      </c>
    </row>
    <row r="1138" spans="1:31" customFormat="1" ht="14.4" hidden="1" x14ac:dyDescent="0.3">
      <c r="A1138">
        <v>5568140</v>
      </c>
      <c r="B1138">
        <v>586</v>
      </c>
      <c r="C1138" t="s">
        <v>4700</v>
      </c>
      <c r="D1138">
        <v>50528</v>
      </c>
      <c r="E1138" s="1">
        <v>41227</v>
      </c>
      <c r="F1138">
        <v>2012</v>
      </c>
      <c r="G1138">
        <v>2</v>
      </c>
      <c r="H1138" t="s">
        <v>32</v>
      </c>
      <c r="I1138" t="s">
        <v>33</v>
      </c>
      <c r="J1138" t="s">
        <v>4668</v>
      </c>
      <c r="L1138">
        <v>1</v>
      </c>
      <c r="M1138" t="s">
        <v>3548</v>
      </c>
      <c r="O1138">
        <v>2</v>
      </c>
      <c r="P1138">
        <v>12</v>
      </c>
      <c r="Q1138" t="s">
        <v>247</v>
      </c>
      <c r="R1138" t="s">
        <v>248</v>
      </c>
      <c r="S1138" t="s">
        <v>4157</v>
      </c>
      <c r="T1138" t="s">
        <v>4405</v>
      </c>
      <c r="U1138" t="s">
        <v>4405</v>
      </c>
      <c r="V1138" t="s">
        <v>4405</v>
      </c>
      <c r="W1138">
        <v>33.721400000000003</v>
      </c>
      <c r="X1138">
        <v>73.043199999999999</v>
      </c>
      <c r="Y1138">
        <v>3</v>
      </c>
      <c r="Z1138" t="s">
        <v>251</v>
      </c>
      <c r="AA1138" t="s">
        <v>54</v>
      </c>
      <c r="AB1138" t="s">
        <v>4701</v>
      </c>
      <c r="AC1138">
        <v>0</v>
      </c>
      <c r="AD1138">
        <v>1563305276</v>
      </c>
      <c r="AE1138" t="s">
        <v>253</v>
      </c>
    </row>
    <row r="1139" spans="1:31" customFormat="1" ht="14.4" hidden="1" x14ac:dyDescent="0.3">
      <c r="A1139">
        <v>5805911</v>
      </c>
      <c r="B1139">
        <v>706</v>
      </c>
      <c r="C1139" t="s">
        <v>4702</v>
      </c>
      <c r="D1139">
        <v>10033</v>
      </c>
      <c r="E1139" s="1">
        <v>41221</v>
      </c>
      <c r="F1139">
        <v>2012</v>
      </c>
      <c r="G1139">
        <v>1</v>
      </c>
      <c r="H1139" t="s">
        <v>32</v>
      </c>
      <c r="I1139" t="s">
        <v>33</v>
      </c>
      <c r="J1139" t="s">
        <v>1030</v>
      </c>
      <c r="L1139">
        <v>2</v>
      </c>
      <c r="M1139" t="s">
        <v>4703</v>
      </c>
      <c r="O1139">
        <v>1</v>
      </c>
      <c r="P1139">
        <v>12</v>
      </c>
      <c r="Q1139" t="s">
        <v>129</v>
      </c>
      <c r="R1139" t="s">
        <v>130</v>
      </c>
      <c r="S1139" t="s">
        <v>2836</v>
      </c>
      <c r="T1139" t="s">
        <v>4047</v>
      </c>
      <c r="V1139" t="s">
        <v>4047</v>
      </c>
      <c r="W1139">
        <v>3.8</v>
      </c>
      <c r="X1139">
        <v>42.544600000000003</v>
      </c>
      <c r="Y1139">
        <v>1</v>
      </c>
      <c r="Z1139" t="s">
        <v>92</v>
      </c>
      <c r="AA1139" t="s">
        <v>93</v>
      </c>
      <c r="AB1139" t="s">
        <v>4704</v>
      </c>
      <c r="AC1139">
        <v>0</v>
      </c>
      <c r="AD1139">
        <v>1567462202</v>
      </c>
      <c r="AE1139" t="s">
        <v>136</v>
      </c>
    </row>
    <row r="1140" spans="1:31" customFormat="1" ht="14.4" hidden="1" x14ac:dyDescent="0.3">
      <c r="A1140">
        <v>5819463</v>
      </c>
      <c r="B1140">
        <v>729</v>
      </c>
      <c r="C1140" t="s">
        <v>4705</v>
      </c>
      <c r="D1140">
        <v>4718</v>
      </c>
      <c r="E1140" s="1">
        <v>41209</v>
      </c>
      <c r="F1140">
        <v>2012</v>
      </c>
      <c r="G1140">
        <v>1</v>
      </c>
      <c r="H1140" t="s">
        <v>32</v>
      </c>
      <c r="I1140" t="s">
        <v>33</v>
      </c>
      <c r="J1140" t="s">
        <v>362</v>
      </c>
      <c r="L1140">
        <v>2</v>
      </c>
      <c r="M1140" t="s">
        <v>4706</v>
      </c>
      <c r="O1140">
        <v>3</v>
      </c>
      <c r="P1140">
        <v>23</v>
      </c>
      <c r="Q1140" t="s">
        <v>223</v>
      </c>
      <c r="R1140" t="s">
        <v>224</v>
      </c>
      <c r="S1140" t="s">
        <v>365</v>
      </c>
      <c r="T1140" t="s">
        <v>4707</v>
      </c>
      <c r="V1140" t="s">
        <v>4708</v>
      </c>
      <c r="W1140">
        <v>11.875</v>
      </c>
      <c r="X1140">
        <v>30.468800000000002</v>
      </c>
      <c r="Y1140">
        <v>1</v>
      </c>
      <c r="Z1140" t="s">
        <v>4709</v>
      </c>
      <c r="AA1140" t="s">
        <v>54</v>
      </c>
      <c r="AB1140" t="s">
        <v>4710</v>
      </c>
      <c r="AC1140">
        <v>0</v>
      </c>
      <c r="AD1140">
        <v>1567462219</v>
      </c>
      <c r="AE1140" t="s">
        <v>229</v>
      </c>
    </row>
    <row r="1141" spans="1:31" customFormat="1" ht="14.4" hidden="1" x14ac:dyDescent="0.3">
      <c r="A1141">
        <v>5832306</v>
      </c>
      <c r="B1141">
        <v>180</v>
      </c>
      <c r="C1141" t="s">
        <v>4711</v>
      </c>
      <c r="D1141">
        <v>6750</v>
      </c>
      <c r="E1141" s="1">
        <v>41200</v>
      </c>
      <c r="F1141">
        <v>2012</v>
      </c>
      <c r="G1141">
        <v>1</v>
      </c>
      <c r="H1141" t="s">
        <v>32</v>
      </c>
      <c r="I1141" t="s">
        <v>33</v>
      </c>
      <c r="J1141" t="s">
        <v>69</v>
      </c>
      <c r="L1141">
        <v>3</v>
      </c>
      <c r="M1141" t="s">
        <v>980</v>
      </c>
      <c r="O1141">
        <v>1</v>
      </c>
      <c r="P1141">
        <v>13</v>
      </c>
      <c r="Q1141" t="s">
        <v>36</v>
      </c>
      <c r="R1141" t="s">
        <v>49</v>
      </c>
      <c r="S1141" t="s">
        <v>50</v>
      </c>
      <c r="T1141" t="s">
        <v>4385</v>
      </c>
      <c r="U1141" t="s">
        <v>4385</v>
      </c>
      <c r="V1141" t="s">
        <v>4385</v>
      </c>
      <c r="W1141">
        <v>-2.7077</v>
      </c>
      <c r="X1141">
        <v>28.645800000000001</v>
      </c>
      <c r="Y1141">
        <v>1</v>
      </c>
      <c r="Z1141" t="s">
        <v>329</v>
      </c>
      <c r="AA1141" t="s">
        <v>54</v>
      </c>
      <c r="AB1141" t="s">
        <v>4712</v>
      </c>
      <c r="AC1141">
        <v>0</v>
      </c>
      <c r="AD1141">
        <v>1567462234</v>
      </c>
      <c r="AE1141" t="s">
        <v>56</v>
      </c>
    </row>
    <row r="1142" spans="1:31" customFormat="1" ht="14.4" hidden="1" x14ac:dyDescent="0.3">
      <c r="A1142">
        <v>5278971</v>
      </c>
      <c r="B1142">
        <v>434</v>
      </c>
      <c r="C1142" t="s">
        <v>4713</v>
      </c>
      <c r="D1142">
        <v>990</v>
      </c>
      <c r="E1142" s="1">
        <v>41188</v>
      </c>
      <c r="F1142">
        <v>2012</v>
      </c>
      <c r="G1142">
        <v>1</v>
      </c>
      <c r="H1142" t="s">
        <v>32</v>
      </c>
      <c r="I1142" t="s">
        <v>33</v>
      </c>
      <c r="J1142" t="s">
        <v>4591</v>
      </c>
      <c r="L1142">
        <v>3</v>
      </c>
      <c r="M1142" t="s">
        <v>1731</v>
      </c>
      <c r="N1142" t="s">
        <v>2243</v>
      </c>
      <c r="O1142">
        <v>7</v>
      </c>
      <c r="P1142">
        <v>37</v>
      </c>
      <c r="Q1142" t="s">
        <v>223</v>
      </c>
      <c r="R1142" t="s">
        <v>780</v>
      </c>
      <c r="S1142" t="s">
        <v>1071</v>
      </c>
      <c r="T1142" t="s">
        <v>4103</v>
      </c>
      <c r="V1142" t="s">
        <v>4103</v>
      </c>
      <c r="W1142">
        <v>32.117699999999999</v>
      </c>
      <c r="X1142">
        <v>20.129300000000001</v>
      </c>
      <c r="Y1142">
        <v>1</v>
      </c>
      <c r="Z1142" t="s">
        <v>1192</v>
      </c>
      <c r="AA1142" t="s">
        <v>628</v>
      </c>
      <c r="AB1142" t="s">
        <v>4714</v>
      </c>
      <c r="AC1142">
        <v>0</v>
      </c>
      <c r="AD1142">
        <v>1561469180</v>
      </c>
      <c r="AE1142" t="s">
        <v>785</v>
      </c>
    </row>
    <row r="1143" spans="1:31" customFormat="1" ht="14.4" hidden="1" x14ac:dyDescent="0.3">
      <c r="A1143">
        <v>4920211</v>
      </c>
      <c r="B1143">
        <v>12</v>
      </c>
      <c r="C1143" t="s">
        <v>4715</v>
      </c>
      <c r="D1143">
        <v>3108</v>
      </c>
      <c r="E1143" s="1">
        <v>41183</v>
      </c>
      <c r="F1143">
        <v>2012</v>
      </c>
      <c r="G1143">
        <v>1</v>
      </c>
      <c r="H1143" t="s">
        <v>32</v>
      </c>
      <c r="I1143" t="s">
        <v>33</v>
      </c>
      <c r="J1143" t="s">
        <v>1456</v>
      </c>
      <c r="L1143">
        <v>2</v>
      </c>
      <c r="M1143" t="s">
        <v>1061</v>
      </c>
      <c r="O1143">
        <v>1</v>
      </c>
      <c r="P1143">
        <v>12</v>
      </c>
      <c r="Q1143" t="s">
        <v>223</v>
      </c>
      <c r="R1143" t="s">
        <v>1062</v>
      </c>
      <c r="S1143" t="s">
        <v>4716</v>
      </c>
      <c r="T1143" t="s">
        <v>4717</v>
      </c>
      <c r="V1143" t="s">
        <v>4717</v>
      </c>
      <c r="W1143">
        <v>36.556100000000001</v>
      </c>
      <c r="X1143">
        <v>4.0896999999999997</v>
      </c>
      <c r="Y1143">
        <v>1</v>
      </c>
      <c r="Z1143" t="s">
        <v>4544</v>
      </c>
      <c r="AA1143" t="s">
        <v>43</v>
      </c>
      <c r="AB1143" t="s">
        <v>4718</v>
      </c>
      <c r="AC1143">
        <v>0</v>
      </c>
      <c r="AD1143">
        <v>1552577505</v>
      </c>
      <c r="AE1143" t="s">
        <v>1068</v>
      </c>
    </row>
    <row r="1144" spans="1:31" customFormat="1" ht="14.4" hidden="1" x14ac:dyDescent="0.3">
      <c r="A1144">
        <v>5761829</v>
      </c>
      <c r="B1144">
        <v>12</v>
      </c>
      <c r="C1144" t="s">
        <v>4719</v>
      </c>
      <c r="D1144">
        <v>3104</v>
      </c>
      <c r="E1144" s="1">
        <v>41172</v>
      </c>
      <c r="F1144">
        <v>2012</v>
      </c>
      <c r="G1144">
        <v>1</v>
      </c>
      <c r="H1144" t="s">
        <v>32</v>
      </c>
      <c r="I1144" t="s">
        <v>33</v>
      </c>
      <c r="J1144" t="s">
        <v>1456</v>
      </c>
      <c r="L1144">
        <v>2</v>
      </c>
      <c r="M1144" t="s">
        <v>4577</v>
      </c>
      <c r="O1144">
        <v>1</v>
      </c>
      <c r="P1144">
        <v>12</v>
      </c>
      <c r="Q1144" t="s">
        <v>223</v>
      </c>
      <c r="R1144" t="s">
        <v>1062</v>
      </c>
      <c r="S1144" t="s">
        <v>1063</v>
      </c>
      <c r="T1144" t="s">
        <v>1064</v>
      </c>
      <c r="V1144" t="s">
        <v>1065</v>
      </c>
      <c r="W1144">
        <v>22.785</v>
      </c>
      <c r="X1144">
        <v>5.5228000000000002</v>
      </c>
      <c r="Y1144">
        <v>2</v>
      </c>
      <c r="Z1144" t="s">
        <v>1663</v>
      </c>
      <c r="AA1144" t="s">
        <v>54</v>
      </c>
      <c r="AB1144" t="s">
        <v>4720</v>
      </c>
      <c r="AC1144">
        <v>0</v>
      </c>
      <c r="AD1144">
        <v>1567462149</v>
      </c>
      <c r="AE1144" t="s">
        <v>1068</v>
      </c>
    </row>
    <row r="1145" spans="1:31" customFormat="1" ht="14.4" hidden="1" x14ac:dyDescent="0.3">
      <c r="A1145">
        <v>5837583</v>
      </c>
      <c r="B1145">
        <v>140</v>
      </c>
      <c r="C1145" t="s">
        <v>4721</v>
      </c>
      <c r="D1145">
        <v>1024</v>
      </c>
      <c r="E1145" s="1">
        <v>41146</v>
      </c>
      <c r="F1145">
        <v>2012</v>
      </c>
      <c r="G1145">
        <v>1</v>
      </c>
      <c r="H1145" t="s">
        <v>32</v>
      </c>
      <c r="I1145" t="s">
        <v>33</v>
      </c>
      <c r="J1145" t="s">
        <v>4722</v>
      </c>
      <c r="L1145">
        <v>2</v>
      </c>
      <c r="M1145" t="s">
        <v>4647</v>
      </c>
      <c r="O1145">
        <v>1</v>
      </c>
      <c r="P1145">
        <v>12</v>
      </c>
      <c r="Q1145" t="s">
        <v>36</v>
      </c>
      <c r="R1145" t="s">
        <v>348</v>
      </c>
      <c r="S1145" t="s">
        <v>349</v>
      </c>
      <c r="T1145" t="s">
        <v>349</v>
      </c>
      <c r="U1145" t="s">
        <v>350</v>
      </c>
      <c r="V1145" t="s">
        <v>349</v>
      </c>
      <c r="W1145">
        <v>4.3620000000000001</v>
      </c>
      <c r="X1145">
        <v>18.586600000000001</v>
      </c>
      <c r="Y1145">
        <v>2</v>
      </c>
      <c r="Z1145" t="s">
        <v>4723</v>
      </c>
      <c r="AA1145" t="s">
        <v>628</v>
      </c>
      <c r="AB1145" t="s">
        <v>4724</v>
      </c>
      <c r="AC1145">
        <v>0</v>
      </c>
      <c r="AD1145">
        <v>1567462241</v>
      </c>
      <c r="AE1145" t="s">
        <v>353</v>
      </c>
    </row>
    <row r="1146" spans="1:31" customFormat="1" ht="14.4" hidden="1" x14ac:dyDescent="0.3">
      <c r="A1146">
        <v>5729280</v>
      </c>
      <c r="B1146">
        <v>180</v>
      </c>
      <c r="C1146" t="s">
        <v>4725</v>
      </c>
      <c r="D1146">
        <v>6557</v>
      </c>
      <c r="E1146" s="1">
        <v>41143</v>
      </c>
      <c r="F1146">
        <v>2012</v>
      </c>
      <c r="G1146">
        <v>1</v>
      </c>
      <c r="H1146" t="s">
        <v>32</v>
      </c>
      <c r="I1146" t="s">
        <v>33</v>
      </c>
      <c r="J1146" t="s">
        <v>356</v>
      </c>
      <c r="L1146">
        <v>8</v>
      </c>
      <c r="M1146" t="s">
        <v>3460</v>
      </c>
      <c r="O1146">
        <v>3</v>
      </c>
      <c r="P1146">
        <v>38</v>
      </c>
      <c r="Q1146" t="s">
        <v>36</v>
      </c>
      <c r="R1146" t="s">
        <v>49</v>
      </c>
      <c r="S1146" t="s">
        <v>107</v>
      </c>
      <c r="T1146" t="s">
        <v>498</v>
      </c>
      <c r="U1146" t="s">
        <v>498</v>
      </c>
      <c r="V1146" t="s">
        <v>4726</v>
      </c>
      <c r="W1146">
        <v>-1.1995</v>
      </c>
      <c r="X1146">
        <v>28.736899999999999</v>
      </c>
      <c r="Y1146">
        <v>1</v>
      </c>
      <c r="Z1146" t="s">
        <v>627</v>
      </c>
      <c r="AA1146" t="s">
        <v>628</v>
      </c>
      <c r="AB1146" t="s">
        <v>4727</v>
      </c>
      <c r="AC1146">
        <v>0</v>
      </c>
      <c r="AD1146">
        <v>1567450516</v>
      </c>
      <c r="AE1146" t="s">
        <v>56</v>
      </c>
    </row>
    <row r="1147" spans="1:31" customFormat="1" ht="14.4" hidden="1" x14ac:dyDescent="0.3">
      <c r="A1147">
        <v>5837403</v>
      </c>
      <c r="B1147">
        <v>140</v>
      </c>
      <c r="C1147" t="s">
        <v>4728</v>
      </c>
      <c r="D1147">
        <v>1015</v>
      </c>
      <c r="E1147" s="1">
        <v>41126</v>
      </c>
      <c r="F1147">
        <v>2012</v>
      </c>
      <c r="G1147">
        <v>1</v>
      </c>
      <c r="H1147" t="s">
        <v>32</v>
      </c>
      <c r="I1147" t="s">
        <v>33</v>
      </c>
      <c r="J1147" t="s">
        <v>4722</v>
      </c>
      <c r="L1147">
        <v>2</v>
      </c>
      <c r="M1147" t="s">
        <v>4729</v>
      </c>
      <c r="O1147">
        <v>1</v>
      </c>
      <c r="P1147">
        <v>12</v>
      </c>
      <c r="Q1147" t="s">
        <v>36</v>
      </c>
      <c r="R1147" t="s">
        <v>348</v>
      </c>
      <c r="S1147" t="s">
        <v>349</v>
      </c>
      <c r="T1147" t="s">
        <v>349</v>
      </c>
      <c r="U1147" t="s">
        <v>350</v>
      </c>
      <c r="V1147" t="s">
        <v>349</v>
      </c>
      <c r="W1147">
        <v>4.3620000000000001</v>
      </c>
      <c r="X1147">
        <v>18.586600000000001</v>
      </c>
      <c r="Y1147">
        <v>1</v>
      </c>
      <c r="Z1147" t="s">
        <v>4730</v>
      </c>
      <c r="AA1147" t="s">
        <v>93</v>
      </c>
      <c r="AB1147" t="s">
        <v>4731</v>
      </c>
      <c r="AC1147">
        <v>0</v>
      </c>
      <c r="AD1147">
        <v>1567462241</v>
      </c>
      <c r="AE1147" t="s">
        <v>353</v>
      </c>
    </row>
    <row r="1148" spans="1:31" customFormat="1" ht="14.4" hidden="1" x14ac:dyDescent="0.3">
      <c r="A1148">
        <v>5729288</v>
      </c>
      <c r="B1148">
        <v>180</v>
      </c>
      <c r="C1148" t="s">
        <v>4732</v>
      </c>
      <c r="D1148">
        <v>6451</v>
      </c>
      <c r="E1148" s="1">
        <v>41125</v>
      </c>
      <c r="F1148">
        <v>2012</v>
      </c>
      <c r="G1148">
        <v>1</v>
      </c>
      <c r="H1148" t="s">
        <v>32</v>
      </c>
      <c r="I1148" t="s">
        <v>33</v>
      </c>
      <c r="J1148" t="s">
        <v>2758</v>
      </c>
      <c r="L1148">
        <v>2</v>
      </c>
      <c r="M1148" t="s">
        <v>980</v>
      </c>
      <c r="O1148">
        <v>1</v>
      </c>
      <c r="P1148">
        <v>12</v>
      </c>
      <c r="Q1148" t="s">
        <v>36</v>
      </c>
      <c r="R1148" t="s">
        <v>49</v>
      </c>
      <c r="S1148" t="s">
        <v>107</v>
      </c>
      <c r="T1148" t="s">
        <v>2759</v>
      </c>
      <c r="U1148" t="s">
        <v>2759</v>
      </c>
      <c r="V1148" t="s">
        <v>2759</v>
      </c>
      <c r="W1148">
        <v>-1.1869000000000001</v>
      </c>
      <c r="X1148">
        <v>29.446100000000001</v>
      </c>
      <c r="Y1148">
        <v>1</v>
      </c>
      <c r="Z1148" t="s">
        <v>3676</v>
      </c>
      <c r="AA1148" t="s">
        <v>54</v>
      </c>
      <c r="AB1148" t="s">
        <v>4733</v>
      </c>
      <c r="AC1148">
        <v>0</v>
      </c>
      <c r="AD1148">
        <v>1567450516</v>
      </c>
      <c r="AE1148" t="s">
        <v>56</v>
      </c>
    </row>
    <row r="1149" spans="1:31" customFormat="1" ht="14.4" hidden="1" x14ac:dyDescent="0.3">
      <c r="A1149">
        <v>5832297</v>
      </c>
      <c r="B1149">
        <v>180</v>
      </c>
      <c r="C1149" t="s">
        <v>4734</v>
      </c>
      <c r="D1149">
        <v>6453</v>
      </c>
      <c r="E1149" s="1">
        <v>41125</v>
      </c>
      <c r="F1149">
        <v>2012</v>
      </c>
      <c r="G1149">
        <v>1</v>
      </c>
      <c r="H1149" t="s">
        <v>32</v>
      </c>
      <c r="I1149" t="s">
        <v>33</v>
      </c>
      <c r="J1149" t="s">
        <v>69</v>
      </c>
      <c r="L1149">
        <v>3</v>
      </c>
      <c r="M1149" t="s">
        <v>995</v>
      </c>
      <c r="O1149">
        <v>1</v>
      </c>
      <c r="P1149">
        <v>13</v>
      </c>
      <c r="Q1149" t="s">
        <v>36</v>
      </c>
      <c r="R1149" t="s">
        <v>49</v>
      </c>
      <c r="S1149" t="s">
        <v>2340</v>
      </c>
      <c r="T1149" t="s">
        <v>2341</v>
      </c>
      <c r="U1149" t="s">
        <v>2341</v>
      </c>
      <c r="V1149" t="s">
        <v>2341</v>
      </c>
      <c r="W1149">
        <v>-11.659599999999999</v>
      </c>
      <c r="X1149">
        <v>27.4741</v>
      </c>
      <c r="Y1149">
        <v>1</v>
      </c>
      <c r="Z1149" t="s">
        <v>329</v>
      </c>
      <c r="AA1149" t="s">
        <v>54</v>
      </c>
      <c r="AB1149" t="s">
        <v>4735</v>
      </c>
      <c r="AC1149">
        <v>0</v>
      </c>
      <c r="AD1149">
        <v>1567462234</v>
      </c>
      <c r="AE1149" t="s">
        <v>56</v>
      </c>
    </row>
    <row r="1150" spans="1:31" customFormat="1" ht="14.4" hidden="1" x14ac:dyDescent="0.3">
      <c r="A1150">
        <v>5729240</v>
      </c>
      <c r="B1150">
        <v>180</v>
      </c>
      <c r="C1150" t="s">
        <v>4736</v>
      </c>
      <c r="D1150">
        <v>6431</v>
      </c>
      <c r="E1150" s="1">
        <v>41122</v>
      </c>
      <c r="F1150">
        <v>2012</v>
      </c>
      <c r="G1150">
        <v>1</v>
      </c>
      <c r="H1150" t="s">
        <v>32</v>
      </c>
      <c r="I1150" t="s">
        <v>33</v>
      </c>
      <c r="J1150" t="s">
        <v>2758</v>
      </c>
      <c r="L1150">
        <v>2</v>
      </c>
      <c r="M1150" t="s">
        <v>980</v>
      </c>
      <c r="O1150">
        <v>1</v>
      </c>
      <c r="P1150">
        <v>12</v>
      </c>
      <c r="Q1150" t="s">
        <v>36</v>
      </c>
      <c r="R1150" t="s">
        <v>49</v>
      </c>
      <c r="S1150" t="s">
        <v>107</v>
      </c>
      <c r="T1150" t="s">
        <v>2759</v>
      </c>
      <c r="U1150" t="s">
        <v>2759</v>
      </c>
      <c r="V1150" t="s">
        <v>4737</v>
      </c>
      <c r="W1150">
        <v>-1.3210999999999999</v>
      </c>
      <c r="X1150">
        <v>29.372800000000002</v>
      </c>
      <c r="Y1150">
        <v>1</v>
      </c>
      <c r="Z1150" t="s">
        <v>3676</v>
      </c>
      <c r="AA1150" t="s">
        <v>54</v>
      </c>
      <c r="AB1150" t="s">
        <v>4738</v>
      </c>
      <c r="AC1150">
        <v>0</v>
      </c>
      <c r="AD1150">
        <v>1567450516</v>
      </c>
      <c r="AE1150" t="s">
        <v>56</v>
      </c>
    </row>
    <row r="1151" spans="1:31" customFormat="1" ht="14.4" hidden="1" x14ac:dyDescent="0.3">
      <c r="A1151">
        <v>5831464</v>
      </c>
      <c r="B1151">
        <v>180</v>
      </c>
      <c r="C1151" t="s">
        <v>4739</v>
      </c>
      <c r="D1151">
        <v>6362</v>
      </c>
      <c r="E1151" s="1">
        <v>41112</v>
      </c>
      <c r="F1151">
        <v>2012</v>
      </c>
      <c r="G1151">
        <v>1</v>
      </c>
      <c r="H1151" t="s">
        <v>32</v>
      </c>
      <c r="I1151" t="s">
        <v>33</v>
      </c>
      <c r="J1151" t="s">
        <v>2758</v>
      </c>
      <c r="L1151">
        <v>2</v>
      </c>
      <c r="M1151" t="s">
        <v>980</v>
      </c>
      <c r="O1151">
        <v>1</v>
      </c>
      <c r="P1151">
        <v>12</v>
      </c>
      <c r="Q1151" t="s">
        <v>36</v>
      </c>
      <c r="R1151" t="s">
        <v>49</v>
      </c>
      <c r="S1151" t="s">
        <v>107</v>
      </c>
      <c r="T1151" t="s">
        <v>2759</v>
      </c>
      <c r="U1151" t="s">
        <v>2759</v>
      </c>
      <c r="V1151" t="s">
        <v>2759</v>
      </c>
      <c r="W1151">
        <v>-1.1869000000000001</v>
      </c>
      <c r="X1151">
        <v>29.446100000000001</v>
      </c>
      <c r="Y1151">
        <v>1</v>
      </c>
      <c r="Z1151" t="s">
        <v>329</v>
      </c>
      <c r="AA1151" t="s">
        <v>54</v>
      </c>
      <c r="AB1151" t="s">
        <v>4740</v>
      </c>
      <c r="AC1151">
        <v>0</v>
      </c>
      <c r="AD1151">
        <v>1567462233</v>
      </c>
      <c r="AE1151" t="s">
        <v>56</v>
      </c>
    </row>
    <row r="1152" spans="1:31" customFormat="1" ht="14.4" hidden="1" x14ac:dyDescent="0.3">
      <c r="A1152">
        <v>5746032</v>
      </c>
      <c r="B1152">
        <v>466</v>
      </c>
      <c r="C1152" t="s">
        <v>4741</v>
      </c>
      <c r="D1152">
        <v>340</v>
      </c>
      <c r="E1152" s="1">
        <v>41107</v>
      </c>
      <c r="F1152">
        <v>2012</v>
      </c>
      <c r="G1152">
        <v>1</v>
      </c>
      <c r="H1152" t="s">
        <v>32</v>
      </c>
      <c r="I1152" t="s">
        <v>33</v>
      </c>
      <c r="J1152" t="s">
        <v>4402</v>
      </c>
      <c r="L1152">
        <v>2</v>
      </c>
      <c r="M1152" t="s">
        <v>1731</v>
      </c>
      <c r="N1152" t="s">
        <v>1731</v>
      </c>
      <c r="O1152">
        <v>7</v>
      </c>
      <c r="P1152">
        <v>27</v>
      </c>
      <c r="Q1152" t="s">
        <v>99</v>
      </c>
      <c r="R1152" t="s">
        <v>383</v>
      </c>
      <c r="S1152" t="s">
        <v>1178</v>
      </c>
      <c r="T1152" t="s">
        <v>1178</v>
      </c>
      <c r="U1152" t="s">
        <v>1178</v>
      </c>
      <c r="V1152" t="s">
        <v>1178</v>
      </c>
      <c r="W1152">
        <v>16.271699999999999</v>
      </c>
      <c r="X1152">
        <v>-4.4699999999999997E-2</v>
      </c>
      <c r="Y1152">
        <v>3</v>
      </c>
      <c r="Z1152" t="s">
        <v>2970</v>
      </c>
      <c r="AA1152" t="s">
        <v>54</v>
      </c>
      <c r="AB1152" t="s">
        <v>4742</v>
      </c>
      <c r="AC1152">
        <v>0</v>
      </c>
      <c r="AD1152">
        <v>1567462128</v>
      </c>
      <c r="AE1152" t="s">
        <v>389</v>
      </c>
    </row>
    <row r="1153" spans="1:31" customFormat="1" ht="14.4" hidden="1" x14ac:dyDescent="0.3">
      <c r="A1153">
        <v>5281442</v>
      </c>
      <c r="B1153">
        <v>466</v>
      </c>
      <c r="C1153" t="s">
        <v>4743</v>
      </c>
      <c r="D1153">
        <v>318</v>
      </c>
      <c r="E1153" s="1">
        <v>41093</v>
      </c>
      <c r="F1153">
        <v>2012</v>
      </c>
      <c r="G1153">
        <v>1</v>
      </c>
      <c r="H1153" t="s">
        <v>32</v>
      </c>
      <c r="I1153" t="s">
        <v>33</v>
      </c>
      <c r="J1153" t="s">
        <v>4402</v>
      </c>
      <c r="K1153" t="s">
        <v>4744</v>
      </c>
      <c r="L1153">
        <v>2</v>
      </c>
      <c r="M1153" t="s">
        <v>804</v>
      </c>
      <c r="O1153">
        <v>2</v>
      </c>
      <c r="P1153">
        <v>22</v>
      </c>
      <c r="Q1153" t="s">
        <v>99</v>
      </c>
      <c r="R1153" t="s">
        <v>383</v>
      </c>
      <c r="S1153" t="s">
        <v>1178</v>
      </c>
      <c r="T1153" t="s">
        <v>1178</v>
      </c>
      <c r="U1153" t="s">
        <v>1178</v>
      </c>
      <c r="V1153" t="s">
        <v>1178</v>
      </c>
      <c r="W1153">
        <v>16.271699999999999</v>
      </c>
      <c r="X1153">
        <v>-4.4699999999999997E-2</v>
      </c>
      <c r="Y1153">
        <v>1</v>
      </c>
      <c r="Z1153" t="s">
        <v>627</v>
      </c>
      <c r="AA1153" t="s">
        <v>628</v>
      </c>
      <c r="AB1153" t="s">
        <v>4745</v>
      </c>
      <c r="AC1153">
        <v>0</v>
      </c>
      <c r="AD1153">
        <v>1561469184</v>
      </c>
      <c r="AE1153" t="s">
        <v>389</v>
      </c>
    </row>
    <row r="1154" spans="1:31" customFormat="1" ht="14.4" hidden="1" x14ac:dyDescent="0.3">
      <c r="A1154">
        <v>5759567</v>
      </c>
      <c r="B1154">
        <v>728</v>
      </c>
      <c r="C1154" t="s">
        <v>4746</v>
      </c>
      <c r="D1154">
        <v>177</v>
      </c>
      <c r="E1154" s="1">
        <v>41089</v>
      </c>
      <c r="F1154">
        <v>2012</v>
      </c>
      <c r="G1154">
        <v>1</v>
      </c>
      <c r="H1154" t="s">
        <v>32</v>
      </c>
      <c r="I1154" t="s">
        <v>33</v>
      </c>
      <c r="J1154" t="s">
        <v>4747</v>
      </c>
      <c r="L1154">
        <v>3</v>
      </c>
      <c r="M1154" t="s">
        <v>1360</v>
      </c>
      <c r="O1154">
        <v>1</v>
      </c>
      <c r="P1154">
        <v>13</v>
      </c>
      <c r="Q1154" t="s">
        <v>129</v>
      </c>
      <c r="R1154" t="s">
        <v>844</v>
      </c>
      <c r="S1154" t="s">
        <v>845</v>
      </c>
      <c r="T1154" t="s">
        <v>846</v>
      </c>
      <c r="U1154" t="s">
        <v>846</v>
      </c>
      <c r="V1154" t="s">
        <v>846</v>
      </c>
      <c r="W1154">
        <v>4.8609</v>
      </c>
      <c r="X1154">
        <v>31.617799999999999</v>
      </c>
      <c r="Y1154">
        <v>1</v>
      </c>
      <c r="Z1154" t="s">
        <v>3172</v>
      </c>
      <c r="AA1154" t="s">
        <v>54</v>
      </c>
      <c r="AB1154" t="s">
        <v>4748</v>
      </c>
      <c r="AC1154">
        <v>0</v>
      </c>
      <c r="AD1154">
        <v>1567462146</v>
      </c>
      <c r="AE1154" t="s">
        <v>849</v>
      </c>
    </row>
    <row r="1155" spans="1:31" customFormat="1" ht="14.4" hidden="1" x14ac:dyDescent="0.3">
      <c r="A1155">
        <v>5919573</v>
      </c>
      <c r="B1155">
        <v>434</v>
      </c>
      <c r="C1155" t="s">
        <v>4749</v>
      </c>
      <c r="D1155">
        <v>909</v>
      </c>
      <c r="E1155" s="1">
        <v>41086</v>
      </c>
      <c r="F1155">
        <v>2012</v>
      </c>
      <c r="G1155">
        <v>1</v>
      </c>
      <c r="H1155" t="s">
        <v>32</v>
      </c>
      <c r="I1155" t="s">
        <v>33</v>
      </c>
      <c r="J1155" t="s">
        <v>4750</v>
      </c>
      <c r="L1155">
        <v>1</v>
      </c>
      <c r="M1155" t="s">
        <v>1731</v>
      </c>
      <c r="N1155" t="s">
        <v>4751</v>
      </c>
      <c r="O1155">
        <v>7</v>
      </c>
      <c r="P1155">
        <v>17</v>
      </c>
      <c r="Q1155" t="s">
        <v>223</v>
      </c>
      <c r="R1155" t="s">
        <v>780</v>
      </c>
      <c r="S1155" t="s">
        <v>873</v>
      </c>
      <c r="T1155" t="s">
        <v>985</v>
      </c>
      <c r="V1155" t="s">
        <v>985</v>
      </c>
      <c r="W1155">
        <v>32.892499999999998</v>
      </c>
      <c r="X1155">
        <v>13.18</v>
      </c>
      <c r="Y1155">
        <v>3</v>
      </c>
      <c r="Z1155" t="s">
        <v>4544</v>
      </c>
      <c r="AA1155" t="s">
        <v>43</v>
      </c>
      <c r="AB1155" t="s">
        <v>4752</v>
      </c>
      <c r="AC1155">
        <v>0</v>
      </c>
      <c r="AD1155">
        <v>1567465419</v>
      </c>
      <c r="AE1155" t="s">
        <v>785</v>
      </c>
    </row>
    <row r="1156" spans="1:31" customFormat="1" ht="14.4" hidden="1" x14ac:dyDescent="0.3">
      <c r="A1156">
        <v>5900720</v>
      </c>
      <c r="B1156">
        <v>434</v>
      </c>
      <c r="C1156" t="s">
        <v>4753</v>
      </c>
      <c r="D1156">
        <v>900</v>
      </c>
      <c r="E1156" s="1">
        <v>41079</v>
      </c>
      <c r="F1156">
        <v>2012</v>
      </c>
      <c r="G1156">
        <v>1</v>
      </c>
      <c r="H1156" t="s">
        <v>32</v>
      </c>
      <c r="I1156" t="s">
        <v>33</v>
      </c>
      <c r="J1156" t="s">
        <v>4754</v>
      </c>
      <c r="K1156" t="s">
        <v>4755</v>
      </c>
      <c r="L1156">
        <v>4</v>
      </c>
      <c r="M1156" t="s">
        <v>4756</v>
      </c>
      <c r="O1156">
        <v>4</v>
      </c>
      <c r="P1156">
        <v>44</v>
      </c>
      <c r="Q1156" t="s">
        <v>223</v>
      </c>
      <c r="R1156" t="s">
        <v>780</v>
      </c>
      <c r="S1156" t="s">
        <v>873</v>
      </c>
      <c r="T1156" t="s">
        <v>3743</v>
      </c>
      <c r="V1156" t="s">
        <v>4757</v>
      </c>
      <c r="W1156">
        <v>31.398</v>
      </c>
      <c r="X1156">
        <v>13.327</v>
      </c>
      <c r="Y1156">
        <v>1</v>
      </c>
      <c r="Z1156" t="s">
        <v>4758</v>
      </c>
      <c r="AA1156" t="s">
        <v>1763</v>
      </c>
      <c r="AB1156" t="s">
        <v>4759</v>
      </c>
      <c r="AC1156">
        <v>0</v>
      </c>
      <c r="AD1156">
        <v>1567462429</v>
      </c>
      <c r="AE1156" t="s">
        <v>785</v>
      </c>
    </row>
    <row r="1157" spans="1:31" customFormat="1" ht="14.4" hidden="1" x14ac:dyDescent="0.3">
      <c r="A1157">
        <v>5831924</v>
      </c>
      <c r="B1157">
        <v>180</v>
      </c>
      <c r="C1157" t="s">
        <v>4760</v>
      </c>
      <c r="D1157">
        <v>6166</v>
      </c>
      <c r="E1157" s="1">
        <v>41076</v>
      </c>
      <c r="F1157">
        <v>2012</v>
      </c>
      <c r="G1157">
        <v>1</v>
      </c>
      <c r="H1157" t="s">
        <v>32</v>
      </c>
      <c r="I1157" t="s">
        <v>33</v>
      </c>
      <c r="J1157" t="s">
        <v>255</v>
      </c>
      <c r="L1157">
        <v>3</v>
      </c>
      <c r="M1157" t="s">
        <v>980</v>
      </c>
      <c r="O1157">
        <v>1</v>
      </c>
      <c r="P1157">
        <v>13</v>
      </c>
      <c r="Q1157" t="s">
        <v>36</v>
      </c>
      <c r="R1157" t="s">
        <v>49</v>
      </c>
      <c r="S1157" t="s">
        <v>256</v>
      </c>
      <c r="T1157" t="s">
        <v>257</v>
      </c>
      <c r="U1157" t="s">
        <v>258</v>
      </c>
      <c r="V1157" t="s">
        <v>258</v>
      </c>
      <c r="W1157">
        <v>1.5667</v>
      </c>
      <c r="X1157">
        <v>30.25</v>
      </c>
      <c r="Y1157">
        <v>2</v>
      </c>
      <c r="Z1157" t="s">
        <v>329</v>
      </c>
      <c r="AA1157" t="s">
        <v>54</v>
      </c>
      <c r="AB1157" t="s">
        <v>4761</v>
      </c>
      <c r="AC1157">
        <v>0</v>
      </c>
      <c r="AD1157">
        <v>1567462234</v>
      </c>
      <c r="AE1157" t="s">
        <v>56</v>
      </c>
    </row>
    <row r="1158" spans="1:31" customFormat="1" ht="14.4" hidden="1" x14ac:dyDescent="0.3">
      <c r="A1158">
        <v>5729409</v>
      </c>
      <c r="B1158">
        <v>706</v>
      </c>
      <c r="C1158" t="s">
        <v>4762</v>
      </c>
      <c r="D1158">
        <v>9088</v>
      </c>
      <c r="E1158" s="1">
        <v>41066</v>
      </c>
      <c r="F1158">
        <v>2012</v>
      </c>
      <c r="G1158">
        <v>1</v>
      </c>
      <c r="H1158" t="s">
        <v>32</v>
      </c>
      <c r="I1158" t="s">
        <v>33</v>
      </c>
      <c r="J1158" t="s">
        <v>1030</v>
      </c>
      <c r="L1158">
        <v>2</v>
      </c>
      <c r="M1158" t="s">
        <v>4703</v>
      </c>
      <c r="O1158">
        <v>1</v>
      </c>
      <c r="P1158">
        <v>12</v>
      </c>
      <c r="Q1158" t="s">
        <v>129</v>
      </c>
      <c r="R1158" t="s">
        <v>130</v>
      </c>
      <c r="S1158" t="s">
        <v>1033</v>
      </c>
      <c r="T1158" t="s">
        <v>1034</v>
      </c>
      <c r="V1158" t="s">
        <v>1034</v>
      </c>
      <c r="W1158">
        <v>0.51719999999999999</v>
      </c>
      <c r="X1158">
        <v>42.070999999999998</v>
      </c>
      <c r="Y1158">
        <v>1</v>
      </c>
      <c r="Z1158" t="s">
        <v>4505</v>
      </c>
      <c r="AA1158" t="s">
        <v>43</v>
      </c>
      <c r="AB1158" t="s">
        <v>4763</v>
      </c>
      <c r="AC1158">
        <v>0</v>
      </c>
      <c r="AD1158">
        <v>1567450516</v>
      </c>
      <c r="AE1158" t="s">
        <v>136</v>
      </c>
    </row>
    <row r="1159" spans="1:31" customFormat="1" ht="14.4" hidden="1" x14ac:dyDescent="0.3">
      <c r="A1159">
        <v>5881102</v>
      </c>
      <c r="B1159">
        <v>729</v>
      </c>
      <c r="C1159" t="s">
        <v>4764</v>
      </c>
      <c r="D1159">
        <v>4283</v>
      </c>
      <c r="E1159" s="1">
        <v>41065</v>
      </c>
      <c r="F1159">
        <v>2012</v>
      </c>
      <c r="G1159">
        <v>1</v>
      </c>
      <c r="H1159" t="s">
        <v>32</v>
      </c>
      <c r="I1159" t="s">
        <v>33</v>
      </c>
      <c r="J1159" t="s">
        <v>1361</v>
      </c>
      <c r="L1159">
        <v>1</v>
      </c>
      <c r="M1159" t="s">
        <v>1360</v>
      </c>
      <c r="O1159">
        <v>8</v>
      </c>
      <c r="P1159">
        <v>18</v>
      </c>
      <c r="Q1159" t="s">
        <v>223</v>
      </c>
      <c r="R1159" t="s">
        <v>224</v>
      </c>
      <c r="S1159" t="s">
        <v>4451</v>
      </c>
      <c r="T1159" t="s">
        <v>4451</v>
      </c>
      <c r="U1159" t="s">
        <v>4765</v>
      </c>
      <c r="V1159" t="s">
        <v>4765</v>
      </c>
      <c r="W1159">
        <v>9.5950000000000006</v>
      </c>
      <c r="X1159">
        <v>28.434999999999999</v>
      </c>
      <c r="Y1159">
        <v>2</v>
      </c>
      <c r="Z1159" t="s">
        <v>599</v>
      </c>
      <c r="AA1159" t="s">
        <v>54</v>
      </c>
      <c r="AB1159" t="s">
        <v>4766</v>
      </c>
      <c r="AC1159">
        <v>0</v>
      </c>
      <c r="AD1159">
        <v>1567462295</v>
      </c>
      <c r="AE1159" t="s">
        <v>229</v>
      </c>
    </row>
    <row r="1160" spans="1:31" customFormat="1" ht="14.4" hidden="1" x14ac:dyDescent="0.3">
      <c r="A1160">
        <v>4927022</v>
      </c>
      <c r="B1160">
        <v>586</v>
      </c>
      <c r="C1160" t="s">
        <v>4767</v>
      </c>
      <c r="D1160">
        <v>12293</v>
      </c>
      <c r="E1160" s="1">
        <v>41065</v>
      </c>
      <c r="F1160">
        <v>2012</v>
      </c>
      <c r="G1160">
        <v>1</v>
      </c>
      <c r="H1160" t="s">
        <v>32</v>
      </c>
      <c r="I1160" t="s">
        <v>33</v>
      </c>
      <c r="J1160" t="s">
        <v>4518</v>
      </c>
      <c r="L1160">
        <v>4</v>
      </c>
      <c r="M1160" t="s">
        <v>811</v>
      </c>
      <c r="O1160">
        <v>3</v>
      </c>
      <c r="P1160">
        <v>34</v>
      </c>
      <c r="Q1160" t="s">
        <v>247</v>
      </c>
      <c r="R1160" t="s">
        <v>248</v>
      </c>
      <c r="S1160" t="s">
        <v>3549</v>
      </c>
      <c r="T1160" t="s">
        <v>4132</v>
      </c>
      <c r="U1160" t="s">
        <v>4768</v>
      </c>
      <c r="V1160" t="s">
        <v>4768</v>
      </c>
      <c r="W1160">
        <v>34.113799999999998</v>
      </c>
      <c r="X1160">
        <v>71.167199999999994</v>
      </c>
      <c r="Y1160">
        <v>1</v>
      </c>
      <c r="Z1160" t="s">
        <v>3909</v>
      </c>
      <c r="AA1160" t="s">
        <v>54</v>
      </c>
      <c r="AB1160" t="s">
        <v>4769</v>
      </c>
      <c r="AC1160">
        <v>0</v>
      </c>
      <c r="AD1160">
        <v>1552577512</v>
      </c>
      <c r="AE1160" t="s">
        <v>253</v>
      </c>
    </row>
    <row r="1161" spans="1:31" customFormat="1" ht="14.4" hidden="1" x14ac:dyDescent="0.3">
      <c r="A1161">
        <v>5453772</v>
      </c>
      <c r="B1161">
        <v>104</v>
      </c>
      <c r="C1161" t="s">
        <v>4770</v>
      </c>
      <c r="D1161">
        <v>778</v>
      </c>
      <c r="E1161" s="1">
        <v>41045</v>
      </c>
      <c r="F1161">
        <v>2012</v>
      </c>
      <c r="G1161">
        <v>1</v>
      </c>
      <c r="H1161" t="s">
        <v>32</v>
      </c>
      <c r="I1161" t="s">
        <v>33</v>
      </c>
      <c r="J1161" t="s">
        <v>613</v>
      </c>
      <c r="L1161">
        <v>2</v>
      </c>
      <c r="M1161" t="s">
        <v>3798</v>
      </c>
      <c r="O1161">
        <v>1</v>
      </c>
      <c r="P1161">
        <v>12</v>
      </c>
      <c r="Q1161" t="s">
        <v>118</v>
      </c>
      <c r="R1161" t="s">
        <v>615</v>
      </c>
      <c r="S1161" t="s">
        <v>2681</v>
      </c>
      <c r="T1161" t="s">
        <v>2681</v>
      </c>
      <c r="U1161" t="s">
        <v>2681</v>
      </c>
      <c r="V1161" t="s">
        <v>2681</v>
      </c>
      <c r="W1161">
        <v>19.745000000000001</v>
      </c>
      <c r="X1161">
        <v>96.1297</v>
      </c>
      <c r="Y1161">
        <v>1</v>
      </c>
      <c r="Z1161" t="s">
        <v>3787</v>
      </c>
      <c r="AA1161" t="s">
        <v>54</v>
      </c>
      <c r="AB1161" t="s">
        <v>4771</v>
      </c>
      <c r="AC1161">
        <v>0</v>
      </c>
      <c r="AD1161">
        <v>1561473738</v>
      </c>
      <c r="AE1161" t="s">
        <v>621</v>
      </c>
    </row>
    <row r="1162" spans="1:31" customFormat="1" ht="14.4" hidden="1" x14ac:dyDescent="0.3">
      <c r="A1162">
        <v>5845772</v>
      </c>
      <c r="B1162">
        <v>728</v>
      </c>
      <c r="C1162" t="s">
        <v>4772</v>
      </c>
      <c r="D1162">
        <v>141</v>
      </c>
      <c r="E1162" s="1">
        <v>41044</v>
      </c>
      <c r="F1162">
        <v>2012</v>
      </c>
      <c r="G1162">
        <v>3</v>
      </c>
      <c r="H1162" t="s">
        <v>32</v>
      </c>
      <c r="I1162" t="s">
        <v>33</v>
      </c>
      <c r="J1162" t="s">
        <v>4773</v>
      </c>
      <c r="L1162">
        <v>3</v>
      </c>
      <c r="M1162" t="s">
        <v>1360</v>
      </c>
      <c r="O1162">
        <v>1</v>
      </c>
      <c r="P1162">
        <v>13</v>
      </c>
      <c r="Q1162" t="s">
        <v>129</v>
      </c>
      <c r="R1162" t="s">
        <v>844</v>
      </c>
      <c r="S1162" t="s">
        <v>845</v>
      </c>
      <c r="T1162" t="s">
        <v>846</v>
      </c>
      <c r="U1162" t="s">
        <v>846</v>
      </c>
      <c r="V1162" t="s">
        <v>846</v>
      </c>
      <c r="W1162">
        <v>4.8609</v>
      </c>
      <c r="X1162">
        <v>31.617799999999999</v>
      </c>
      <c r="Y1162">
        <v>3</v>
      </c>
      <c r="Z1162" t="s">
        <v>4500</v>
      </c>
      <c r="AA1162" t="s">
        <v>628</v>
      </c>
      <c r="AB1162" t="s">
        <v>4774</v>
      </c>
      <c r="AC1162">
        <v>0</v>
      </c>
      <c r="AD1162">
        <v>1567462251</v>
      </c>
      <c r="AE1162" t="s">
        <v>849</v>
      </c>
    </row>
    <row r="1163" spans="1:31" customFormat="1" ht="14.4" hidden="1" x14ac:dyDescent="0.3">
      <c r="A1163">
        <v>4928703</v>
      </c>
      <c r="B1163">
        <v>104</v>
      </c>
      <c r="C1163" t="s">
        <v>4775</v>
      </c>
      <c r="D1163">
        <v>759</v>
      </c>
      <c r="E1163" s="1">
        <v>41036</v>
      </c>
      <c r="F1163">
        <v>2012</v>
      </c>
      <c r="G1163">
        <v>1</v>
      </c>
      <c r="H1163" t="s">
        <v>32</v>
      </c>
      <c r="I1163" t="s">
        <v>33</v>
      </c>
      <c r="J1163" t="s">
        <v>3798</v>
      </c>
      <c r="L1163">
        <v>1</v>
      </c>
      <c r="M1163" t="s">
        <v>4776</v>
      </c>
      <c r="O1163">
        <v>2</v>
      </c>
      <c r="P1163">
        <v>12</v>
      </c>
      <c r="Q1163" t="s">
        <v>118</v>
      </c>
      <c r="R1163" t="s">
        <v>615</v>
      </c>
      <c r="S1163" t="s">
        <v>4777</v>
      </c>
      <c r="T1163" t="s">
        <v>4778</v>
      </c>
      <c r="U1163" t="s">
        <v>4778</v>
      </c>
      <c r="V1163" t="s">
        <v>4778</v>
      </c>
      <c r="W1163">
        <v>22.65</v>
      </c>
      <c r="X1163">
        <v>93.616699999999994</v>
      </c>
      <c r="Y1163">
        <v>1</v>
      </c>
      <c r="Z1163" t="s">
        <v>4779</v>
      </c>
      <c r="AA1163" t="s">
        <v>73</v>
      </c>
      <c r="AB1163" t="s">
        <v>4780</v>
      </c>
      <c r="AC1163">
        <v>0</v>
      </c>
      <c r="AD1163">
        <v>1552577515</v>
      </c>
      <c r="AE1163" t="s">
        <v>621</v>
      </c>
    </row>
    <row r="1164" spans="1:31" customFormat="1" ht="14.4" hidden="1" x14ac:dyDescent="0.3">
      <c r="A1164">
        <v>5873167</v>
      </c>
      <c r="B1164">
        <v>466</v>
      </c>
      <c r="C1164" t="s">
        <v>4781</v>
      </c>
      <c r="D1164">
        <v>247</v>
      </c>
      <c r="E1164" s="1">
        <v>41023</v>
      </c>
      <c r="F1164">
        <v>2012</v>
      </c>
      <c r="G1164">
        <v>1</v>
      </c>
      <c r="H1164" t="s">
        <v>32</v>
      </c>
      <c r="I1164" t="s">
        <v>33</v>
      </c>
      <c r="J1164" t="s">
        <v>4744</v>
      </c>
      <c r="L1164">
        <v>2</v>
      </c>
      <c r="M1164" t="s">
        <v>4782</v>
      </c>
      <c r="O1164">
        <v>8</v>
      </c>
      <c r="P1164">
        <v>28</v>
      </c>
      <c r="Q1164" t="s">
        <v>99</v>
      </c>
      <c r="R1164" t="s">
        <v>383</v>
      </c>
      <c r="S1164" t="s">
        <v>806</v>
      </c>
      <c r="T1164" t="s">
        <v>806</v>
      </c>
      <c r="U1164" t="s">
        <v>806</v>
      </c>
      <c r="V1164" t="s">
        <v>807</v>
      </c>
      <c r="W1164">
        <v>16.770499999999998</v>
      </c>
      <c r="X1164">
        <v>-3.0055999999999998</v>
      </c>
      <c r="Y1164">
        <v>1</v>
      </c>
      <c r="Z1164" t="s">
        <v>4783</v>
      </c>
      <c r="AA1164" t="s">
        <v>54</v>
      </c>
      <c r="AB1164" t="s">
        <v>4784</v>
      </c>
      <c r="AC1164">
        <v>0</v>
      </c>
      <c r="AD1164">
        <v>1567462286</v>
      </c>
      <c r="AE1164" t="s">
        <v>389</v>
      </c>
    </row>
    <row r="1165" spans="1:31" customFormat="1" ht="14.4" hidden="1" x14ac:dyDescent="0.3">
      <c r="A1165">
        <v>5281240</v>
      </c>
      <c r="B1165">
        <v>466</v>
      </c>
      <c r="C1165" t="s">
        <v>4785</v>
      </c>
      <c r="D1165">
        <v>246</v>
      </c>
      <c r="E1165" s="1">
        <v>41018</v>
      </c>
      <c r="F1165">
        <v>2012</v>
      </c>
      <c r="G1165">
        <v>1</v>
      </c>
      <c r="H1165" t="s">
        <v>32</v>
      </c>
      <c r="I1165" t="s">
        <v>33</v>
      </c>
      <c r="J1165" t="s">
        <v>4553</v>
      </c>
      <c r="L1165">
        <v>1</v>
      </c>
      <c r="M1165" t="s">
        <v>4362</v>
      </c>
      <c r="O1165">
        <v>7</v>
      </c>
      <c r="P1165">
        <v>17</v>
      </c>
      <c r="Q1165" t="s">
        <v>99</v>
      </c>
      <c r="R1165" t="s">
        <v>383</v>
      </c>
      <c r="S1165" t="s">
        <v>887</v>
      </c>
      <c r="T1165" t="s">
        <v>887</v>
      </c>
      <c r="U1165" t="s">
        <v>888</v>
      </c>
      <c r="V1165" t="s">
        <v>887</v>
      </c>
      <c r="W1165">
        <v>12.65</v>
      </c>
      <c r="X1165">
        <v>-8</v>
      </c>
      <c r="Y1165">
        <v>1</v>
      </c>
      <c r="Z1165" t="s">
        <v>1192</v>
      </c>
      <c r="AA1165" t="s">
        <v>628</v>
      </c>
      <c r="AB1165" t="s">
        <v>4786</v>
      </c>
      <c r="AC1165">
        <v>0</v>
      </c>
      <c r="AD1165">
        <v>1561469184</v>
      </c>
      <c r="AE1165" t="s">
        <v>389</v>
      </c>
    </row>
    <row r="1166" spans="1:31" customFormat="1" ht="14.4" hidden="1" x14ac:dyDescent="0.3">
      <c r="A1166">
        <v>5830713</v>
      </c>
      <c r="B1166">
        <v>180</v>
      </c>
      <c r="C1166" t="s">
        <v>4787</v>
      </c>
      <c r="D1166">
        <v>6052</v>
      </c>
      <c r="E1166" s="1">
        <v>41014</v>
      </c>
      <c r="F1166">
        <v>2012</v>
      </c>
      <c r="G1166">
        <v>1</v>
      </c>
      <c r="H1166" t="s">
        <v>32</v>
      </c>
      <c r="I1166" t="s">
        <v>33</v>
      </c>
      <c r="J1166" t="s">
        <v>980</v>
      </c>
      <c r="L1166">
        <v>1</v>
      </c>
      <c r="M1166" t="s">
        <v>262</v>
      </c>
      <c r="O1166">
        <v>3</v>
      </c>
      <c r="P1166">
        <v>13</v>
      </c>
      <c r="Q1166" t="s">
        <v>36</v>
      </c>
      <c r="R1166" t="s">
        <v>49</v>
      </c>
      <c r="S1166" t="s">
        <v>50</v>
      </c>
      <c r="T1166" t="s">
        <v>683</v>
      </c>
      <c r="U1166" t="s">
        <v>683</v>
      </c>
      <c r="V1166" t="s">
        <v>683</v>
      </c>
      <c r="W1166">
        <v>-2.6943999999999999</v>
      </c>
      <c r="X1166">
        <v>27.346499999999999</v>
      </c>
      <c r="Y1166">
        <v>1</v>
      </c>
      <c r="Z1166" t="s">
        <v>329</v>
      </c>
      <c r="AA1166" t="s">
        <v>54</v>
      </c>
      <c r="AB1166" t="s">
        <v>4788</v>
      </c>
      <c r="AC1166">
        <v>0</v>
      </c>
      <c r="AD1166">
        <v>1567462232</v>
      </c>
      <c r="AE1166" t="s">
        <v>56</v>
      </c>
    </row>
    <row r="1167" spans="1:31" customFormat="1" ht="14.4" hidden="1" x14ac:dyDescent="0.3">
      <c r="A1167">
        <v>4930232</v>
      </c>
      <c r="B1167">
        <v>800</v>
      </c>
      <c r="C1167" t="s">
        <v>4789</v>
      </c>
      <c r="D1167">
        <v>3998</v>
      </c>
      <c r="E1167" s="1">
        <v>41007</v>
      </c>
      <c r="F1167">
        <v>2012</v>
      </c>
      <c r="G1167">
        <v>1</v>
      </c>
      <c r="H1167" t="s">
        <v>32</v>
      </c>
      <c r="I1167" t="s">
        <v>33</v>
      </c>
      <c r="J1167" t="s">
        <v>2637</v>
      </c>
      <c r="L1167">
        <v>1</v>
      </c>
      <c r="M1167" t="s">
        <v>4790</v>
      </c>
      <c r="O1167">
        <v>2</v>
      </c>
      <c r="P1167">
        <v>12</v>
      </c>
      <c r="Q1167" t="s">
        <v>129</v>
      </c>
      <c r="R1167" t="s">
        <v>2638</v>
      </c>
      <c r="S1167" t="s">
        <v>4479</v>
      </c>
      <c r="T1167" t="s">
        <v>4480</v>
      </c>
      <c r="U1167" t="s">
        <v>4791</v>
      </c>
      <c r="V1167" t="s">
        <v>2760</v>
      </c>
      <c r="W1167">
        <v>-1.1667000000000001</v>
      </c>
      <c r="X1167">
        <v>29.666699999999999</v>
      </c>
      <c r="Y1167">
        <v>1</v>
      </c>
      <c r="Z1167" t="s">
        <v>4505</v>
      </c>
      <c r="AA1167" t="s">
        <v>43</v>
      </c>
      <c r="AB1167" t="s">
        <v>4792</v>
      </c>
      <c r="AC1167">
        <v>0</v>
      </c>
      <c r="AD1167">
        <v>1552577517</v>
      </c>
      <c r="AE1167" t="s">
        <v>2643</v>
      </c>
    </row>
    <row r="1168" spans="1:31" customFormat="1" ht="14.4" hidden="1" x14ac:dyDescent="0.3">
      <c r="A1168">
        <v>4930312</v>
      </c>
      <c r="B1168">
        <v>104</v>
      </c>
      <c r="C1168" t="s">
        <v>4793</v>
      </c>
      <c r="D1168">
        <v>704</v>
      </c>
      <c r="E1168" s="1">
        <v>41005</v>
      </c>
      <c r="F1168">
        <v>2012</v>
      </c>
      <c r="G1168">
        <v>1</v>
      </c>
      <c r="H1168" t="s">
        <v>32</v>
      </c>
      <c r="I1168" t="s">
        <v>33</v>
      </c>
      <c r="J1168" t="s">
        <v>3798</v>
      </c>
      <c r="L1168">
        <v>1</v>
      </c>
      <c r="M1168" t="s">
        <v>631</v>
      </c>
      <c r="O1168">
        <v>2</v>
      </c>
      <c r="P1168">
        <v>12</v>
      </c>
      <c r="Q1168" t="s">
        <v>118</v>
      </c>
      <c r="R1168" t="s">
        <v>615</v>
      </c>
      <c r="S1168" t="s">
        <v>3799</v>
      </c>
      <c r="T1168" t="s">
        <v>3799</v>
      </c>
      <c r="U1168" t="s">
        <v>3799</v>
      </c>
      <c r="V1168" t="s">
        <v>3799</v>
      </c>
      <c r="W1168">
        <v>16.805199999999999</v>
      </c>
      <c r="X1168">
        <v>96.156099999999995</v>
      </c>
      <c r="Y1168">
        <v>1</v>
      </c>
      <c r="Z1168" t="s">
        <v>619</v>
      </c>
      <c r="AA1168" t="s">
        <v>43</v>
      </c>
      <c r="AB1168" t="s">
        <v>4794</v>
      </c>
      <c r="AC1168">
        <v>0</v>
      </c>
      <c r="AD1168">
        <v>1552577518</v>
      </c>
      <c r="AE1168" t="s">
        <v>621</v>
      </c>
    </row>
    <row r="1169" spans="1:31" customFormat="1" ht="14.4" hidden="1" x14ac:dyDescent="0.3">
      <c r="A1169">
        <v>4930354</v>
      </c>
      <c r="B1169">
        <v>104</v>
      </c>
      <c r="C1169" t="s">
        <v>4795</v>
      </c>
      <c r="D1169">
        <v>699</v>
      </c>
      <c r="E1169" s="1">
        <v>41004</v>
      </c>
      <c r="F1169">
        <v>2012</v>
      </c>
      <c r="G1169">
        <v>1</v>
      </c>
      <c r="H1169" t="s">
        <v>32</v>
      </c>
      <c r="I1169" t="s">
        <v>33</v>
      </c>
      <c r="J1169" t="s">
        <v>3798</v>
      </c>
      <c r="L1169">
        <v>1</v>
      </c>
      <c r="M1169" t="s">
        <v>4796</v>
      </c>
      <c r="O1169">
        <v>2</v>
      </c>
      <c r="P1169">
        <v>12</v>
      </c>
      <c r="Q1169" t="s">
        <v>118</v>
      </c>
      <c r="R1169" t="s">
        <v>615</v>
      </c>
      <c r="S1169" t="s">
        <v>4797</v>
      </c>
      <c r="T1169" t="s">
        <v>4798</v>
      </c>
      <c r="U1169" t="s">
        <v>4798</v>
      </c>
      <c r="V1169" t="s">
        <v>4798</v>
      </c>
      <c r="W1169">
        <v>20.1462</v>
      </c>
      <c r="X1169">
        <v>92.898399999999995</v>
      </c>
      <c r="Y1169">
        <v>1</v>
      </c>
      <c r="Z1169" t="s">
        <v>4799</v>
      </c>
      <c r="AA1169" t="s">
        <v>73</v>
      </c>
      <c r="AB1169" t="s">
        <v>4800</v>
      </c>
      <c r="AC1169">
        <v>0</v>
      </c>
      <c r="AD1169">
        <v>1552577518</v>
      </c>
      <c r="AE1169" t="s">
        <v>621</v>
      </c>
    </row>
    <row r="1170" spans="1:31" customFormat="1" ht="14.4" hidden="1" x14ac:dyDescent="0.3">
      <c r="A1170">
        <v>5279048</v>
      </c>
      <c r="B1170">
        <v>478</v>
      </c>
      <c r="C1170" t="s">
        <v>4801</v>
      </c>
      <c r="D1170">
        <v>139</v>
      </c>
      <c r="E1170" s="1">
        <v>40978</v>
      </c>
      <c r="F1170">
        <v>2012</v>
      </c>
      <c r="G1170">
        <v>1</v>
      </c>
      <c r="H1170" t="s">
        <v>32</v>
      </c>
      <c r="I1170" t="s">
        <v>33</v>
      </c>
      <c r="J1170" t="s">
        <v>1456</v>
      </c>
      <c r="L1170">
        <v>2</v>
      </c>
      <c r="M1170" t="s">
        <v>4802</v>
      </c>
      <c r="O1170">
        <v>1</v>
      </c>
      <c r="P1170">
        <v>12</v>
      </c>
      <c r="Q1170" t="s">
        <v>99</v>
      </c>
      <c r="R1170" t="s">
        <v>4803</v>
      </c>
      <c r="S1170" t="s">
        <v>4804</v>
      </c>
      <c r="T1170" t="s">
        <v>4805</v>
      </c>
      <c r="U1170" t="s">
        <v>4806</v>
      </c>
      <c r="V1170" t="s">
        <v>4806</v>
      </c>
      <c r="W1170">
        <v>15.4975</v>
      </c>
      <c r="X1170">
        <v>-6.9505999999999997</v>
      </c>
      <c r="Y1170">
        <v>1</v>
      </c>
      <c r="Z1170" t="s">
        <v>627</v>
      </c>
      <c r="AA1170" t="s">
        <v>628</v>
      </c>
      <c r="AB1170" t="s">
        <v>4807</v>
      </c>
      <c r="AC1170">
        <v>0</v>
      </c>
      <c r="AD1170">
        <v>1561469180</v>
      </c>
      <c r="AE1170" t="s">
        <v>4808</v>
      </c>
    </row>
    <row r="1171" spans="1:31" customFormat="1" ht="14.4" hidden="1" x14ac:dyDescent="0.3">
      <c r="A1171">
        <v>5895307</v>
      </c>
      <c r="B1171">
        <v>180</v>
      </c>
      <c r="C1171" t="s">
        <v>4809</v>
      </c>
      <c r="D1171">
        <v>6009</v>
      </c>
      <c r="E1171" s="1">
        <v>40978</v>
      </c>
      <c r="F1171">
        <v>2012</v>
      </c>
      <c r="G1171">
        <v>1</v>
      </c>
      <c r="H1171" t="s">
        <v>32</v>
      </c>
      <c r="I1171" t="s">
        <v>33</v>
      </c>
      <c r="J1171" t="s">
        <v>2621</v>
      </c>
      <c r="L1171">
        <v>2</v>
      </c>
      <c r="M1171" t="s">
        <v>356</v>
      </c>
      <c r="N1171" t="s">
        <v>995</v>
      </c>
      <c r="O1171">
        <v>8</v>
      </c>
      <c r="P1171">
        <v>28</v>
      </c>
      <c r="Q1171" t="s">
        <v>36</v>
      </c>
      <c r="R1171" t="s">
        <v>49</v>
      </c>
      <c r="S1171" t="s">
        <v>581</v>
      </c>
      <c r="T1171" t="s">
        <v>581</v>
      </c>
      <c r="U1171" t="s">
        <v>582</v>
      </c>
      <c r="V1171" t="s">
        <v>581</v>
      </c>
      <c r="W1171">
        <v>-4.3250000000000002</v>
      </c>
      <c r="X1171">
        <v>15.3222</v>
      </c>
      <c r="Y1171">
        <v>1</v>
      </c>
      <c r="Z1171" t="s">
        <v>4810</v>
      </c>
      <c r="AA1171" t="s">
        <v>1763</v>
      </c>
      <c r="AB1171" t="s">
        <v>4811</v>
      </c>
      <c r="AC1171">
        <v>0</v>
      </c>
      <c r="AD1171">
        <v>1567462423</v>
      </c>
      <c r="AE1171" t="s">
        <v>56</v>
      </c>
    </row>
    <row r="1172" spans="1:31" customFormat="1" ht="14.4" hidden="1" x14ac:dyDescent="0.3">
      <c r="A1172">
        <v>5845768</v>
      </c>
      <c r="B1172">
        <v>728</v>
      </c>
      <c r="C1172" t="s">
        <v>4812</v>
      </c>
      <c r="D1172">
        <v>87</v>
      </c>
      <c r="E1172" s="1">
        <v>40976</v>
      </c>
      <c r="F1172">
        <v>2012</v>
      </c>
      <c r="G1172">
        <v>1</v>
      </c>
      <c r="H1172" t="s">
        <v>32</v>
      </c>
      <c r="I1172" t="s">
        <v>33</v>
      </c>
      <c r="J1172" t="s">
        <v>4747</v>
      </c>
      <c r="L1172">
        <v>3</v>
      </c>
      <c r="M1172" t="s">
        <v>1360</v>
      </c>
      <c r="O1172">
        <v>1</v>
      </c>
      <c r="P1172">
        <v>13</v>
      </c>
      <c r="Q1172" t="s">
        <v>129</v>
      </c>
      <c r="R1172" t="s">
        <v>844</v>
      </c>
      <c r="S1172" t="s">
        <v>845</v>
      </c>
      <c r="T1172" t="s">
        <v>846</v>
      </c>
      <c r="U1172" t="s">
        <v>846</v>
      </c>
      <c r="V1172" t="s">
        <v>846</v>
      </c>
      <c r="W1172">
        <v>4.8609</v>
      </c>
      <c r="X1172">
        <v>31.617799999999999</v>
      </c>
      <c r="Y1172">
        <v>1</v>
      </c>
      <c r="Z1172" t="s">
        <v>4500</v>
      </c>
      <c r="AA1172" t="s">
        <v>628</v>
      </c>
      <c r="AB1172" t="s">
        <v>4813</v>
      </c>
      <c r="AC1172">
        <v>0</v>
      </c>
      <c r="AD1172">
        <v>1567462251</v>
      </c>
      <c r="AE1172" t="s">
        <v>849</v>
      </c>
    </row>
    <row r="1173" spans="1:31" customFormat="1" ht="14.4" hidden="1" x14ac:dyDescent="0.3">
      <c r="A1173">
        <v>5933340</v>
      </c>
      <c r="B1173">
        <v>104</v>
      </c>
      <c r="C1173" t="s">
        <v>4814</v>
      </c>
      <c r="D1173">
        <v>665</v>
      </c>
      <c r="E1173" s="1">
        <v>40975</v>
      </c>
      <c r="F1173">
        <v>2012</v>
      </c>
      <c r="G1173">
        <v>1</v>
      </c>
      <c r="H1173" t="s">
        <v>32</v>
      </c>
      <c r="I1173" t="s">
        <v>33</v>
      </c>
      <c r="J1173" t="s">
        <v>3798</v>
      </c>
      <c r="L1173">
        <v>1</v>
      </c>
      <c r="M1173" t="s">
        <v>4815</v>
      </c>
      <c r="O1173">
        <v>2</v>
      </c>
      <c r="P1173">
        <v>12</v>
      </c>
      <c r="Q1173" t="s">
        <v>118</v>
      </c>
      <c r="R1173" t="s">
        <v>615</v>
      </c>
      <c r="S1173" t="s">
        <v>4816</v>
      </c>
      <c r="T1173" t="s">
        <v>4817</v>
      </c>
      <c r="U1173" t="s">
        <v>4817</v>
      </c>
      <c r="V1173" t="s">
        <v>4817</v>
      </c>
      <c r="W1173">
        <v>19.674199999999999</v>
      </c>
      <c r="X1173">
        <v>97.209900000000005</v>
      </c>
      <c r="Y1173">
        <v>1</v>
      </c>
      <c r="Z1173" t="s">
        <v>4818</v>
      </c>
      <c r="AA1173" t="s">
        <v>54</v>
      </c>
      <c r="AB1173" t="s">
        <v>4819</v>
      </c>
      <c r="AC1173">
        <v>0</v>
      </c>
      <c r="AD1173">
        <v>1567539377</v>
      </c>
      <c r="AE1173" t="s">
        <v>621</v>
      </c>
    </row>
    <row r="1174" spans="1:31" customFormat="1" ht="14.4" hidden="1" x14ac:dyDescent="0.3">
      <c r="A1174">
        <v>5453570</v>
      </c>
      <c r="B1174">
        <v>104</v>
      </c>
      <c r="C1174" t="s">
        <v>4820</v>
      </c>
      <c r="D1174">
        <v>651</v>
      </c>
      <c r="E1174" s="1">
        <v>40964</v>
      </c>
      <c r="F1174">
        <v>2012</v>
      </c>
      <c r="G1174">
        <v>1</v>
      </c>
      <c r="H1174" t="s">
        <v>32</v>
      </c>
      <c r="I1174" t="s">
        <v>33</v>
      </c>
      <c r="J1174" t="s">
        <v>3798</v>
      </c>
      <c r="L1174">
        <v>1</v>
      </c>
      <c r="M1174" t="s">
        <v>632</v>
      </c>
      <c r="O1174">
        <v>2</v>
      </c>
      <c r="P1174">
        <v>12</v>
      </c>
      <c r="Q1174" t="s">
        <v>118</v>
      </c>
      <c r="R1174" t="s">
        <v>615</v>
      </c>
      <c r="S1174" t="s">
        <v>4821</v>
      </c>
      <c r="T1174" t="s">
        <v>4822</v>
      </c>
      <c r="U1174" t="s">
        <v>4822</v>
      </c>
      <c r="V1174" t="s">
        <v>4822</v>
      </c>
      <c r="W1174">
        <v>16.456299999999999</v>
      </c>
      <c r="X1174">
        <v>97.646900000000002</v>
      </c>
      <c r="Y1174">
        <v>1</v>
      </c>
      <c r="Z1174" t="s">
        <v>4823</v>
      </c>
      <c r="AA1174" t="s">
        <v>54</v>
      </c>
      <c r="AB1174" t="s">
        <v>4824</v>
      </c>
      <c r="AC1174">
        <v>0</v>
      </c>
      <c r="AD1174">
        <v>1561473738</v>
      </c>
      <c r="AE1174" t="s">
        <v>621</v>
      </c>
    </row>
    <row r="1175" spans="1:31" customFormat="1" ht="14.4" hidden="1" x14ac:dyDescent="0.3">
      <c r="A1175">
        <v>5832166</v>
      </c>
      <c r="B1175">
        <v>180</v>
      </c>
      <c r="C1175" t="s">
        <v>4825</v>
      </c>
      <c r="D1175">
        <v>5984</v>
      </c>
      <c r="E1175" s="1">
        <v>40955</v>
      </c>
      <c r="F1175">
        <v>2012</v>
      </c>
      <c r="G1175">
        <v>1</v>
      </c>
      <c r="H1175" t="s">
        <v>32</v>
      </c>
      <c r="I1175" t="s">
        <v>33</v>
      </c>
      <c r="J1175" t="s">
        <v>980</v>
      </c>
      <c r="L1175">
        <v>1</v>
      </c>
      <c r="M1175" t="s">
        <v>4826</v>
      </c>
      <c r="O1175">
        <v>1</v>
      </c>
      <c r="P1175">
        <v>11</v>
      </c>
      <c r="Q1175" t="s">
        <v>36</v>
      </c>
      <c r="R1175" t="s">
        <v>49</v>
      </c>
      <c r="S1175" t="s">
        <v>256</v>
      </c>
      <c r="T1175" t="s">
        <v>257</v>
      </c>
      <c r="U1175" t="s">
        <v>258</v>
      </c>
      <c r="V1175" t="s">
        <v>258</v>
      </c>
      <c r="W1175">
        <v>1.5667</v>
      </c>
      <c r="X1175">
        <v>30.25</v>
      </c>
      <c r="Y1175">
        <v>2</v>
      </c>
      <c r="Z1175" t="s">
        <v>329</v>
      </c>
      <c r="AA1175" t="s">
        <v>54</v>
      </c>
      <c r="AB1175" t="s">
        <v>4827</v>
      </c>
      <c r="AC1175">
        <v>0</v>
      </c>
      <c r="AD1175">
        <v>1567462234</v>
      </c>
      <c r="AE1175" t="s">
        <v>56</v>
      </c>
    </row>
    <row r="1176" spans="1:31" customFormat="1" ht="14.4" hidden="1" x14ac:dyDescent="0.3">
      <c r="A1176">
        <v>5895305</v>
      </c>
      <c r="B1176">
        <v>180</v>
      </c>
      <c r="C1176" t="s">
        <v>4828</v>
      </c>
      <c r="D1176">
        <v>5972</v>
      </c>
      <c r="E1176" s="1">
        <v>40949</v>
      </c>
      <c r="F1176">
        <v>2012</v>
      </c>
      <c r="G1176">
        <v>1</v>
      </c>
      <c r="H1176" t="s">
        <v>32</v>
      </c>
      <c r="I1176" t="s">
        <v>33</v>
      </c>
      <c r="J1176" t="s">
        <v>2621</v>
      </c>
      <c r="L1176">
        <v>2</v>
      </c>
      <c r="M1176" t="s">
        <v>2317</v>
      </c>
      <c r="N1176" t="s">
        <v>995</v>
      </c>
      <c r="O1176">
        <v>8</v>
      </c>
      <c r="P1176">
        <v>28</v>
      </c>
      <c r="Q1176" t="s">
        <v>36</v>
      </c>
      <c r="R1176" t="s">
        <v>49</v>
      </c>
      <c r="S1176" t="s">
        <v>581</v>
      </c>
      <c r="T1176" t="s">
        <v>581</v>
      </c>
      <c r="U1176" t="s">
        <v>582</v>
      </c>
      <c r="V1176" t="s">
        <v>581</v>
      </c>
      <c r="W1176">
        <v>-4.3250000000000002</v>
      </c>
      <c r="X1176">
        <v>15.3222</v>
      </c>
      <c r="Y1176">
        <v>1</v>
      </c>
      <c r="Z1176" t="s">
        <v>4810</v>
      </c>
      <c r="AA1176" t="s">
        <v>1763</v>
      </c>
      <c r="AB1176" t="s">
        <v>4811</v>
      </c>
      <c r="AC1176">
        <v>0</v>
      </c>
      <c r="AD1176">
        <v>1567462423</v>
      </c>
      <c r="AE1176" t="s">
        <v>56</v>
      </c>
    </row>
    <row r="1177" spans="1:31" customFormat="1" ht="14.4" hidden="1" x14ac:dyDescent="0.3">
      <c r="A1177">
        <v>5238452</v>
      </c>
      <c r="B1177">
        <v>12</v>
      </c>
      <c r="C1177" t="s">
        <v>4829</v>
      </c>
      <c r="D1177">
        <v>2959</v>
      </c>
      <c r="E1177" s="1">
        <v>40946</v>
      </c>
      <c r="F1177">
        <v>2012</v>
      </c>
      <c r="G1177">
        <v>1</v>
      </c>
      <c r="H1177" t="s">
        <v>32</v>
      </c>
      <c r="I1177" t="s">
        <v>33</v>
      </c>
      <c r="J1177" t="s">
        <v>4830</v>
      </c>
      <c r="L1177">
        <v>8</v>
      </c>
      <c r="M1177" t="s">
        <v>804</v>
      </c>
      <c r="O1177">
        <v>2</v>
      </c>
      <c r="P1177">
        <v>28</v>
      </c>
      <c r="Q1177" t="s">
        <v>223</v>
      </c>
      <c r="R1177" t="s">
        <v>1062</v>
      </c>
      <c r="S1177" t="s">
        <v>4831</v>
      </c>
      <c r="T1177" t="s">
        <v>4832</v>
      </c>
      <c r="V1177" t="s">
        <v>4833</v>
      </c>
      <c r="W1177">
        <v>36.752499999999998</v>
      </c>
      <c r="X1177">
        <v>3.0419999999999998</v>
      </c>
      <c r="Y1177">
        <v>1</v>
      </c>
      <c r="Z1177" t="s">
        <v>627</v>
      </c>
      <c r="AA1177" t="s">
        <v>628</v>
      </c>
      <c r="AB1177" t="s">
        <v>4834</v>
      </c>
      <c r="AC1177">
        <v>0</v>
      </c>
      <c r="AD1177">
        <v>1561468959</v>
      </c>
      <c r="AE1177" t="s">
        <v>1068</v>
      </c>
    </row>
    <row r="1178" spans="1:31" customFormat="1" ht="14.4" hidden="1" x14ac:dyDescent="0.3">
      <c r="A1178">
        <v>5333640</v>
      </c>
      <c r="B1178">
        <v>788</v>
      </c>
      <c r="C1178" t="s">
        <v>4835</v>
      </c>
      <c r="D1178">
        <v>746</v>
      </c>
      <c r="E1178" s="1">
        <v>40922</v>
      </c>
      <c r="F1178">
        <v>2012</v>
      </c>
      <c r="G1178">
        <v>1</v>
      </c>
      <c r="H1178" t="s">
        <v>32</v>
      </c>
      <c r="I1178" t="s">
        <v>33</v>
      </c>
      <c r="J1178" t="s">
        <v>4543</v>
      </c>
      <c r="L1178">
        <v>1</v>
      </c>
      <c r="M1178" t="s">
        <v>2903</v>
      </c>
      <c r="O1178">
        <v>7</v>
      </c>
      <c r="P1178">
        <v>17</v>
      </c>
      <c r="Q1178" t="s">
        <v>223</v>
      </c>
      <c r="R1178" t="s">
        <v>2904</v>
      </c>
      <c r="S1178" t="s">
        <v>2905</v>
      </c>
      <c r="T1178" t="s">
        <v>2906</v>
      </c>
      <c r="V1178" t="s">
        <v>2905</v>
      </c>
      <c r="W1178">
        <v>36.819000000000003</v>
      </c>
      <c r="X1178">
        <v>10.165800000000001</v>
      </c>
      <c r="Y1178">
        <v>1</v>
      </c>
      <c r="Z1178" t="s">
        <v>627</v>
      </c>
      <c r="AA1178" t="s">
        <v>628</v>
      </c>
      <c r="AB1178" t="s">
        <v>4836</v>
      </c>
      <c r="AC1178">
        <v>0</v>
      </c>
      <c r="AD1178">
        <v>1561469366</v>
      </c>
      <c r="AE1178" t="s">
        <v>2908</v>
      </c>
    </row>
    <row r="1179" spans="1:31" customFormat="1" ht="14.4" hidden="1" x14ac:dyDescent="0.3">
      <c r="A1179">
        <v>5453555</v>
      </c>
      <c r="B1179">
        <v>104</v>
      </c>
      <c r="C1179" t="s">
        <v>4837</v>
      </c>
      <c r="D1179">
        <v>618</v>
      </c>
      <c r="E1179" s="1">
        <v>40921</v>
      </c>
      <c r="F1179">
        <v>2012</v>
      </c>
      <c r="G1179">
        <v>1</v>
      </c>
      <c r="H1179" t="s">
        <v>32</v>
      </c>
      <c r="I1179" t="s">
        <v>33</v>
      </c>
      <c r="J1179" t="s">
        <v>3798</v>
      </c>
      <c r="L1179">
        <v>1</v>
      </c>
      <c r="M1179" t="s">
        <v>4838</v>
      </c>
      <c r="N1179" t="s">
        <v>4839</v>
      </c>
      <c r="O1179">
        <v>7</v>
      </c>
      <c r="P1179">
        <v>17</v>
      </c>
      <c r="Q1179" t="s">
        <v>118</v>
      </c>
      <c r="R1179" t="s">
        <v>615</v>
      </c>
      <c r="S1179" t="s">
        <v>3799</v>
      </c>
      <c r="T1179" t="s">
        <v>3799</v>
      </c>
      <c r="U1179" t="s">
        <v>3799</v>
      </c>
      <c r="V1179" t="s">
        <v>3799</v>
      </c>
      <c r="W1179">
        <v>16.805199999999999</v>
      </c>
      <c r="X1179">
        <v>96.156099999999995</v>
      </c>
      <c r="Y1179">
        <v>3</v>
      </c>
      <c r="Z1179" t="s">
        <v>3787</v>
      </c>
      <c r="AA1179" t="s">
        <v>54</v>
      </c>
      <c r="AB1179" t="s">
        <v>4840</v>
      </c>
      <c r="AC1179">
        <v>0</v>
      </c>
      <c r="AD1179">
        <v>1561473738</v>
      </c>
      <c r="AE1179" t="s">
        <v>621</v>
      </c>
    </row>
    <row r="1180" spans="1:31" customFormat="1" ht="14.4" hidden="1" x14ac:dyDescent="0.3">
      <c r="A1180">
        <v>5453554</v>
      </c>
      <c r="B1180">
        <v>104</v>
      </c>
      <c r="C1180" t="s">
        <v>4841</v>
      </c>
      <c r="D1180">
        <v>616</v>
      </c>
      <c r="E1180" s="1">
        <v>40920</v>
      </c>
      <c r="F1180">
        <v>2012</v>
      </c>
      <c r="G1180">
        <v>1</v>
      </c>
      <c r="H1180" t="s">
        <v>32</v>
      </c>
      <c r="I1180" t="s">
        <v>33</v>
      </c>
      <c r="J1180" t="s">
        <v>3798</v>
      </c>
      <c r="L1180">
        <v>1</v>
      </c>
      <c r="M1180" t="s">
        <v>631</v>
      </c>
      <c r="O1180">
        <v>2</v>
      </c>
      <c r="P1180">
        <v>12</v>
      </c>
      <c r="Q1180" t="s">
        <v>118</v>
      </c>
      <c r="R1180" t="s">
        <v>615</v>
      </c>
      <c r="S1180" t="s">
        <v>633</v>
      </c>
      <c r="T1180" t="s">
        <v>4842</v>
      </c>
      <c r="U1180" t="s">
        <v>4842</v>
      </c>
      <c r="V1180" t="s">
        <v>4842</v>
      </c>
      <c r="W1180">
        <v>16.889500000000002</v>
      </c>
      <c r="X1180">
        <v>97.634799999999998</v>
      </c>
      <c r="Y1180">
        <v>1</v>
      </c>
      <c r="Z1180" t="s">
        <v>3787</v>
      </c>
      <c r="AA1180" t="s">
        <v>54</v>
      </c>
      <c r="AB1180" t="s">
        <v>4843</v>
      </c>
      <c r="AC1180">
        <v>0</v>
      </c>
      <c r="AD1180">
        <v>1561473738</v>
      </c>
      <c r="AE1180" t="s">
        <v>621</v>
      </c>
    </row>
    <row r="1181" spans="1:31" customFormat="1" ht="14.4" hidden="1" x14ac:dyDescent="0.3">
      <c r="A1181">
        <v>4935416</v>
      </c>
      <c r="B1181">
        <v>104</v>
      </c>
      <c r="C1181" t="s">
        <v>4844</v>
      </c>
      <c r="D1181">
        <v>611</v>
      </c>
      <c r="E1181" s="1">
        <v>40914</v>
      </c>
      <c r="F1181">
        <v>2012</v>
      </c>
      <c r="G1181">
        <v>1</v>
      </c>
      <c r="H1181" t="s">
        <v>32</v>
      </c>
      <c r="I1181" t="s">
        <v>33</v>
      </c>
      <c r="J1181" t="s">
        <v>3798</v>
      </c>
      <c r="L1181">
        <v>1</v>
      </c>
      <c r="M1181" t="s">
        <v>4776</v>
      </c>
      <c r="O1181">
        <v>2</v>
      </c>
      <c r="P1181">
        <v>12</v>
      </c>
      <c r="Q1181" t="s">
        <v>118</v>
      </c>
      <c r="R1181" t="s">
        <v>615</v>
      </c>
      <c r="S1181" t="s">
        <v>4777</v>
      </c>
      <c r="T1181" t="s">
        <v>4778</v>
      </c>
      <c r="U1181" t="s">
        <v>4778</v>
      </c>
      <c r="V1181" t="s">
        <v>4778</v>
      </c>
      <c r="W1181">
        <v>22.65</v>
      </c>
      <c r="X1181">
        <v>93.616699999999994</v>
      </c>
      <c r="Y1181">
        <v>1</v>
      </c>
      <c r="Z1181" t="s">
        <v>4779</v>
      </c>
      <c r="AA1181" t="s">
        <v>73</v>
      </c>
      <c r="AB1181" t="s">
        <v>4845</v>
      </c>
      <c r="AC1181">
        <v>0</v>
      </c>
      <c r="AD1181">
        <v>1552577523</v>
      </c>
      <c r="AE1181" t="s">
        <v>621</v>
      </c>
    </row>
    <row r="1182" spans="1:31" customFormat="1" ht="14.4" hidden="1" x14ac:dyDescent="0.3">
      <c r="A1182">
        <v>5829342</v>
      </c>
      <c r="B1182">
        <v>180</v>
      </c>
      <c r="C1182" t="s">
        <v>4846</v>
      </c>
      <c r="D1182">
        <v>5891</v>
      </c>
      <c r="E1182" s="1">
        <v>40891</v>
      </c>
      <c r="F1182">
        <v>2011</v>
      </c>
      <c r="G1182">
        <v>1</v>
      </c>
      <c r="H1182" t="s">
        <v>32</v>
      </c>
      <c r="I1182" t="s">
        <v>33</v>
      </c>
      <c r="J1182" t="s">
        <v>4847</v>
      </c>
      <c r="L1182">
        <v>3</v>
      </c>
      <c r="M1182" t="s">
        <v>980</v>
      </c>
      <c r="O1182">
        <v>1</v>
      </c>
      <c r="P1182">
        <v>13</v>
      </c>
      <c r="Q1182" t="s">
        <v>36</v>
      </c>
      <c r="R1182" t="s">
        <v>49</v>
      </c>
      <c r="S1182" t="s">
        <v>705</v>
      </c>
      <c r="T1182" t="s">
        <v>4078</v>
      </c>
      <c r="U1182" t="s">
        <v>4078</v>
      </c>
      <c r="V1182" t="s">
        <v>4078</v>
      </c>
      <c r="W1182">
        <v>0.51470000000000005</v>
      </c>
      <c r="X1182">
        <v>25.189599999999999</v>
      </c>
      <c r="Y1182">
        <v>1</v>
      </c>
      <c r="Z1182" t="s">
        <v>329</v>
      </c>
      <c r="AA1182" t="s">
        <v>54</v>
      </c>
      <c r="AB1182" t="s">
        <v>4848</v>
      </c>
      <c r="AC1182">
        <v>0</v>
      </c>
      <c r="AD1182">
        <v>1567462231</v>
      </c>
      <c r="AE1182" t="s">
        <v>56</v>
      </c>
    </row>
    <row r="1183" spans="1:31" customFormat="1" ht="14.4" hidden="1" x14ac:dyDescent="0.3">
      <c r="A1183">
        <v>5453526</v>
      </c>
      <c r="B1183">
        <v>104</v>
      </c>
      <c r="C1183" t="s">
        <v>4849</v>
      </c>
      <c r="D1183">
        <v>599</v>
      </c>
      <c r="E1183" s="1">
        <v>40889</v>
      </c>
      <c r="F1183">
        <v>2011</v>
      </c>
      <c r="G1183">
        <v>1</v>
      </c>
      <c r="H1183" t="s">
        <v>32</v>
      </c>
      <c r="I1183" t="s">
        <v>33</v>
      </c>
      <c r="J1183" t="s">
        <v>3798</v>
      </c>
      <c r="L1183">
        <v>1</v>
      </c>
      <c r="M1183" t="s">
        <v>4017</v>
      </c>
      <c r="O1183">
        <v>2</v>
      </c>
      <c r="P1183">
        <v>12</v>
      </c>
      <c r="Q1183" t="s">
        <v>118</v>
      </c>
      <c r="R1183" t="s">
        <v>615</v>
      </c>
      <c r="S1183" t="s">
        <v>633</v>
      </c>
      <c r="T1183" t="s">
        <v>4842</v>
      </c>
      <c r="U1183" t="s">
        <v>4842</v>
      </c>
      <c r="V1183" t="s">
        <v>4842</v>
      </c>
      <c r="W1183">
        <v>16.889500000000002</v>
      </c>
      <c r="X1183">
        <v>97.634799999999998</v>
      </c>
      <c r="Y1183">
        <v>1</v>
      </c>
      <c r="Z1183" t="s">
        <v>3787</v>
      </c>
      <c r="AA1183" t="s">
        <v>54</v>
      </c>
      <c r="AB1183" t="s">
        <v>4850</v>
      </c>
      <c r="AC1183">
        <v>0</v>
      </c>
      <c r="AD1183">
        <v>1561473738</v>
      </c>
      <c r="AE1183" t="s">
        <v>621</v>
      </c>
    </row>
    <row r="1184" spans="1:31" customFormat="1" ht="14.4" hidden="1" x14ac:dyDescent="0.3">
      <c r="A1184">
        <v>5831375</v>
      </c>
      <c r="B1184">
        <v>180</v>
      </c>
      <c r="C1184" t="s">
        <v>4851</v>
      </c>
      <c r="D1184">
        <v>5872</v>
      </c>
      <c r="E1184" s="1">
        <v>40886</v>
      </c>
      <c r="F1184">
        <v>2011</v>
      </c>
      <c r="G1184">
        <v>1</v>
      </c>
      <c r="H1184" t="s">
        <v>32</v>
      </c>
      <c r="I1184" t="s">
        <v>33</v>
      </c>
      <c r="J1184" t="s">
        <v>69</v>
      </c>
      <c r="L1184">
        <v>3</v>
      </c>
      <c r="M1184" t="s">
        <v>980</v>
      </c>
      <c r="O1184">
        <v>1</v>
      </c>
      <c r="P1184">
        <v>13</v>
      </c>
      <c r="Q1184" t="s">
        <v>36</v>
      </c>
      <c r="R1184" t="s">
        <v>49</v>
      </c>
      <c r="S1184" t="s">
        <v>107</v>
      </c>
      <c r="T1184" t="s">
        <v>108</v>
      </c>
      <c r="U1184" t="s">
        <v>108</v>
      </c>
      <c r="V1184" t="s">
        <v>4852</v>
      </c>
      <c r="W1184">
        <v>0.32219999999999999</v>
      </c>
      <c r="X1184">
        <v>29.2989</v>
      </c>
      <c r="Y1184">
        <v>1</v>
      </c>
      <c r="Z1184" t="s">
        <v>329</v>
      </c>
      <c r="AA1184" t="s">
        <v>54</v>
      </c>
      <c r="AB1184" t="s">
        <v>4853</v>
      </c>
      <c r="AC1184">
        <v>0</v>
      </c>
      <c r="AD1184">
        <v>1567462233</v>
      </c>
      <c r="AE1184" t="s">
        <v>56</v>
      </c>
    </row>
    <row r="1185" spans="1:31" customFormat="1" ht="14.4" hidden="1" x14ac:dyDescent="0.3">
      <c r="A1185">
        <v>5729290</v>
      </c>
      <c r="B1185">
        <v>180</v>
      </c>
      <c r="C1185" t="s">
        <v>4854</v>
      </c>
      <c r="D1185">
        <v>5866</v>
      </c>
      <c r="E1185" s="1">
        <v>40884</v>
      </c>
      <c r="F1185">
        <v>2011</v>
      </c>
      <c r="G1185">
        <v>1</v>
      </c>
      <c r="H1185" t="s">
        <v>32</v>
      </c>
      <c r="I1185" t="s">
        <v>33</v>
      </c>
      <c r="J1185" t="s">
        <v>262</v>
      </c>
      <c r="L1185">
        <v>3</v>
      </c>
      <c r="M1185" t="s">
        <v>980</v>
      </c>
      <c r="O1185">
        <v>1</v>
      </c>
      <c r="P1185">
        <v>13</v>
      </c>
      <c r="Q1185" t="s">
        <v>36</v>
      </c>
      <c r="R1185" t="s">
        <v>49</v>
      </c>
      <c r="S1185" t="s">
        <v>3674</v>
      </c>
      <c r="T1185" t="s">
        <v>4855</v>
      </c>
      <c r="U1185" t="s">
        <v>4855</v>
      </c>
      <c r="V1185" t="s">
        <v>4856</v>
      </c>
      <c r="W1185">
        <v>3</v>
      </c>
      <c r="X1185">
        <v>27.85</v>
      </c>
      <c r="Y1185">
        <v>1</v>
      </c>
      <c r="Z1185" t="s">
        <v>4857</v>
      </c>
      <c r="AA1185" t="s">
        <v>93</v>
      </c>
      <c r="AB1185" t="s">
        <v>4858</v>
      </c>
      <c r="AC1185">
        <v>0</v>
      </c>
      <c r="AD1185">
        <v>1567450516</v>
      </c>
      <c r="AE1185" t="s">
        <v>56</v>
      </c>
    </row>
    <row r="1186" spans="1:31" customFormat="1" ht="14.4" hidden="1" x14ac:dyDescent="0.3">
      <c r="A1186">
        <v>5453467</v>
      </c>
      <c r="B1186">
        <v>104</v>
      </c>
      <c r="C1186" t="s">
        <v>4859</v>
      </c>
      <c r="D1186">
        <v>583</v>
      </c>
      <c r="E1186" s="1">
        <v>40879</v>
      </c>
      <c r="F1186">
        <v>2011</v>
      </c>
      <c r="G1186">
        <v>1</v>
      </c>
      <c r="H1186" t="s">
        <v>32</v>
      </c>
      <c r="I1186" t="s">
        <v>33</v>
      </c>
      <c r="J1186" t="s">
        <v>613</v>
      </c>
      <c r="L1186">
        <v>2</v>
      </c>
      <c r="M1186" t="s">
        <v>3798</v>
      </c>
      <c r="O1186">
        <v>1</v>
      </c>
      <c r="P1186">
        <v>12</v>
      </c>
      <c r="Q1186" t="s">
        <v>118</v>
      </c>
      <c r="R1186" t="s">
        <v>615</v>
      </c>
      <c r="S1186" t="s">
        <v>2681</v>
      </c>
      <c r="T1186" t="s">
        <v>2681</v>
      </c>
      <c r="U1186" t="s">
        <v>2681</v>
      </c>
      <c r="V1186" t="s">
        <v>2681</v>
      </c>
      <c r="W1186">
        <v>19.745000000000001</v>
      </c>
      <c r="X1186">
        <v>96.1297</v>
      </c>
      <c r="Y1186">
        <v>1</v>
      </c>
      <c r="Z1186" t="s">
        <v>3787</v>
      </c>
      <c r="AA1186" t="s">
        <v>54</v>
      </c>
      <c r="AB1186" t="s">
        <v>4860</v>
      </c>
      <c r="AC1186">
        <v>0</v>
      </c>
      <c r="AD1186">
        <v>1561473738</v>
      </c>
      <c r="AE1186" t="s">
        <v>621</v>
      </c>
    </row>
    <row r="1187" spans="1:31" customFormat="1" ht="14.4" hidden="1" x14ac:dyDescent="0.3">
      <c r="A1187">
        <v>6012711</v>
      </c>
      <c r="B1187">
        <v>818</v>
      </c>
      <c r="C1187" t="s">
        <v>4861</v>
      </c>
      <c r="D1187">
        <v>1374</v>
      </c>
      <c r="E1187" s="1">
        <v>40871</v>
      </c>
      <c r="F1187">
        <v>2011</v>
      </c>
      <c r="G1187">
        <v>1</v>
      </c>
      <c r="H1187" t="s">
        <v>32</v>
      </c>
      <c r="I1187" t="s">
        <v>33</v>
      </c>
      <c r="J1187" t="s">
        <v>4862</v>
      </c>
      <c r="L1187">
        <v>1</v>
      </c>
      <c r="M1187" t="s">
        <v>3334</v>
      </c>
      <c r="O1187">
        <v>7</v>
      </c>
      <c r="P1187">
        <v>17</v>
      </c>
      <c r="Q1187" t="s">
        <v>223</v>
      </c>
      <c r="R1187" t="s">
        <v>1204</v>
      </c>
      <c r="S1187" t="s">
        <v>1205</v>
      </c>
      <c r="T1187" t="s">
        <v>1206</v>
      </c>
      <c r="V1187" t="s">
        <v>1205</v>
      </c>
      <c r="W1187">
        <v>30.077100000000002</v>
      </c>
      <c r="X1187">
        <v>31.285900000000002</v>
      </c>
      <c r="Y1187">
        <v>1</v>
      </c>
      <c r="Z1187" t="s">
        <v>4863</v>
      </c>
      <c r="AA1187" t="s">
        <v>469</v>
      </c>
      <c r="AB1187" t="s">
        <v>4864</v>
      </c>
      <c r="AC1187">
        <v>0</v>
      </c>
      <c r="AD1187">
        <v>1569881462</v>
      </c>
      <c r="AE1187" t="s">
        <v>1209</v>
      </c>
    </row>
    <row r="1188" spans="1:31" customFormat="1" ht="14.4" hidden="1" x14ac:dyDescent="0.3">
      <c r="A1188">
        <v>4938026</v>
      </c>
      <c r="B1188">
        <v>104</v>
      </c>
      <c r="C1188" t="s">
        <v>4865</v>
      </c>
      <c r="D1188">
        <v>544</v>
      </c>
      <c r="E1188" s="1">
        <v>40850</v>
      </c>
      <c r="F1188">
        <v>2011</v>
      </c>
      <c r="G1188">
        <v>1</v>
      </c>
      <c r="H1188" t="s">
        <v>32</v>
      </c>
      <c r="I1188" t="s">
        <v>33</v>
      </c>
      <c r="J1188" t="s">
        <v>3798</v>
      </c>
      <c r="L1188">
        <v>1</v>
      </c>
      <c r="M1188" t="s">
        <v>4017</v>
      </c>
      <c r="O1188">
        <v>2</v>
      </c>
      <c r="P1188">
        <v>12</v>
      </c>
      <c r="Q1188" t="s">
        <v>118</v>
      </c>
      <c r="R1188" t="s">
        <v>615</v>
      </c>
      <c r="S1188" t="s">
        <v>633</v>
      </c>
      <c r="T1188" t="s">
        <v>4842</v>
      </c>
      <c r="U1188" t="s">
        <v>4842</v>
      </c>
      <c r="V1188" t="s">
        <v>4842</v>
      </c>
      <c r="W1188">
        <v>16.889500000000002</v>
      </c>
      <c r="X1188">
        <v>97.634799999999998</v>
      </c>
      <c r="Y1188">
        <v>1</v>
      </c>
      <c r="Z1188" t="s">
        <v>3800</v>
      </c>
      <c r="AA1188" t="s">
        <v>54</v>
      </c>
      <c r="AB1188" t="s">
        <v>4866</v>
      </c>
      <c r="AC1188">
        <v>0</v>
      </c>
      <c r="AD1188">
        <v>1552577526</v>
      </c>
      <c r="AE1188" t="s">
        <v>621</v>
      </c>
    </row>
    <row r="1189" spans="1:31" customFormat="1" ht="14.4" hidden="1" x14ac:dyDescent="0.3">
      <c r="A1189">
        <v>5788038</v>
      </c>
      <c r="B1189">
        <v>706</v>
      </c>
      <c r="C1189" t="s">
        <v>4867</v>
      </c>
      <c r="D1189">
        <v>7840</v>
      </c>
      <c r="E1189" s="1">
        <v>40790</v>
      </c>
      <c r="F1189">
        <v>2011</v>
      </c>
      <c r="G1189">
        <v>1</v>
      </c>
      <c r="H1189" t="s">
        <v>32</v>
      </c>
      <c r="I1189" t="s">
        <v>33</v>
      </c>
      <c r="J1189" t="s">
        <v>4868</v>
      </c>
      <c r="L1189">
        <v>3</v>
      </c>
      <c r="M1189" t="s">
        <v>4868</v>
      </c>
      <c r="O1189">
        <v>3</v>
      </c>
      <c r="P1189">
        <v>33</v>
      </c>
      <c r="Q1189" t="s">
        <v>129</v>
      </c>
      <c r="R1189" t="s">
        <v>130</v>
      </c>
      <c r="S1189" t="s">
        <v>3036</v>
      </c>
      <c r="T1189" t="s">
        <v>3037</v>
      </c>
      <c r="V1189" t="s">
        <v>3037</v>
      </c>
      <c r="W1189">
        <v>6.7697000000000003</v>
      </c>
      <c r="X1189">
        <v>47.430799999999998</v>
      </c>
      <c r="Y1189">
        <v>1</v>
      </c>
      <c r="Z1189" t="s">
        <v>92</v>
      </c>
      <c r="AA1189" t="s">
        <v>93</v>
      </c>
      <c r="AB1189" t="s">
        <v>4869</v>
      </c>
      <c r="AC1189">
        <v>0</v>
      </c>
      <c r="AD1189">
        <v>1567462181</v>
      </c>
      <c r="AE1189" t="s">
        <v>136</v>
      </c>
    </row>
    <row r="1190" spans="1:31" customFormat="1" ht="14.4" hidden="1" x14ac:dyDescent="0.3">
      <c r="A1190">
        <v>5904754</v>
      </c>
      <c r="B1190">
        <v>728</v>
      </c>
      <c r="C1190" t="s">
        <v>4870</v>
      </c>
      <c r="D1190">
        <v>5</v>
      </c>
      <c r="E1190" s="1">
        <v>40758</v>
      </c>
      <c r="F1190">
        <v>2011</v>
      </c>
      <c r="G1190">
        <v>1</v>
      </c>
      <c r="H1190" t="s">
        <v>32</v>
      </c>
      <c r="I1190" t="s">
        <v>33</v>
      </c>
      <c r="J1190" t="s">
        <v>4871</v>
      </c>
      <c r="L1190">
        <v>2</v>
      </c>
      <c r="M1190" t="s">
        <v>1360</v>
      </c>
      <c r="O1190">
        <v>1</v>
      </c>
      <c r="P1190">
        <v>12</v>
      </c>
      <c r="Q1190" t="s">
        <v>129</v>
      </c>
      <c r="R1190" t="s">
        <v>844</v>
      </c>
      <c r="S1190" t="s">
        <v>845</v>
      </c>
      <c r="T1190" t="s">
        <v>846</v>
      </c>
      <c r="U1190" t="s">
        <v>846</v>
      </c>
      <c r="V1190" t="s">
        <v>846</v>
      </c>
      <c r="W1190">
        <v>4.8609</v>
      </c>
      <c r="X1190">
        <v>31.617799999999999</v>
      </c>
      <c r="Y1190">
        <v>1</v>
      </c>
      <c r="Z1190" t="s">
        <v>4872</v>
      </c>
      <c r="AA1190" t="s">
        <v>4306</v>
      </c>
      <c r="AB1190" t="s">
        <v>4873</v>
      </c>
      <c r="AC1190">
        <v>0</v>
      </c>
      <c r="AD1190">
        <v>1567462434</v>
      </c>
      <c r="AE1190" t="s">
        <v>849</v>
      </c>
    </row>
    <row r="1191" spans="1:31" customFormat="1" ht="14.4" hidden="1" x14ac:dyDescent="0.3">
      <c r="A1191">
        <v>5832526</v>
      </c>
      <c r="B1191">
        <v>180</v>
      </c>
      <c r="C1191" t="s">
        <v>4874</v>
      </c>
      <c r="D1191">
        <v>5595</v>
      </c>
      <c r="E1191" s="1">
        <v>40755</v>
      </c>
      <c r="F1191">
        <v>2011</v>
      </c>
      <c r="G1191">
        <v>1</v>
      </c>
      <c r="H1191" t="s">
        <v>32</v>
      </c>
      <c r="I1191" t="s">
        <v>33</v>
      </c>
      <c r="J1191" t="s">
        <v>2621</v>
      </c>
      <c r="L1191">
        <v>2</v>
      </c>
      <c r="M1191" t="s">
        <v>356</v>
      </c>
      <c r="O1191">
        <v>8</v>
      </c>
      <c r="P1191">
        <v>28</v>
      </c>
      <c r="Q1191" t="s">
        <v>36</v>
      </c>
      <c r="R1191" t="s">
        <v>49</v>
      </c>
      <c r="S1191" t="s">
        <v>107</v>
      </c>
      <c r="T1191" t="s">
        <v>2759</v>
      </c>
      <c r="U1191" t="s">
        <v>2759</v>
      </c>
      <c r="V1191" t="s">
        <v>4875</v>
      </c>
      <c r="W1191">
        <v>-1.2108000000000001</v>
      </c>
      <c r="X1191">
        <v>29.2758</v>
      </c>
      <c r="Y1191">
        <v>1</v>
      </c>
      <c r="Z1191" t="s">
        <v>329</v>
      </c>
      <c r="AA1191" t="s">
        <v>54</v>
      </c>
      <c r="AB1191" t="s">
        <v>4876</v>
      </c>
      <c r="AC1191">
        <v>0</v>
      </c>
      <c r="AD1191">
        <v>1567462235</v>
      </c>
      <c r="AE1191" t="s">
        <v>56</v>
      </c>
    </row>
    <row r="1192" spans="1:31" customFormat="1" ht="14.4" hidden="1" x14ac:dyDescent="0.3">
      <c r="A1192">
        <v>5845761</v>
      </c>
      <c r="B1192">
        <v>729</v>
      </c>
      <c r="C1192" t="s">
        <v>4877</v>
      </c>
      <c r="D1192">
        <v>4057</v>
      </c>
      <c r="E1192" s="1">
        <v>40709</v>
      </c>
      <c r="F1192">
        <v>2011</v>
      </c>
      <c r="G1192">
        <v>2</v>
      </c>
      <c r="H1192" t="s">
        <v>32</v>
      </c>
      <c r="I1192" t="s">
        <v>33</v>
      </c>
      <c r="J1192" t="s">
        <v>4337</v>
      </c>
      <c r="L1192">
        <v>2</v>
      </c>
      <c r="M1192" t="s">
        <v>4878</v>
      </c>
      <c r="O1192">
        <v>1</v>
      </c>
      <c r="P1192">
        <v>12</v>
      </c>
      <c r="Q1192" t="s">
        <v>223</v>
      </c>
      <c r="R1192" t="s">
        <v>224</v>
      </c>
      <c r="S1192" t="s">
        <v>4879</v>
      </c>
      <c r="T1192" t="s">
        <v>845</v>
      </c>
      <c r="U1192" t="s">
        <v>4880</v>
      </c>
      <c r="V1192" t="s">
        <v>846</v>
      </c>
      <c r="W1192">
        <v>4.8609</v>
      </c>
      <c r="X1192">
        <v>31.617799999999999</v>
      </c>
      <c r="Y1192">
        <v>1</v>
      </c>
      <c r="Z1192" t="s">
        <v>4500</v>
      </c>
      <c r="AA1192" t="s">
        <v>628</v>
      </c>
      <c r="AB1192" t="s">
        <v>4881</v>
      </c>
      <c r="AC1192">
        <v>0</v>
      </c>
      <c r="AD1192">
        <v>1567462251</v>
      </c>
      <c r="AE1192" t="s">
        <v>229</v>
      </c>
    </row>
    <row r="1193" spans="1:31" customFormat="1" ht="14.4" hidden="1" x14ac:dyDescent="0.3">
      <c r="A1193">
        <v>5729316</v>
      </c>
      <c r="B1193">
        <v>180</v>
      </c>
      <c r="C1193" t="s">
        <v>4882</v>
      </c>
      <c r="D1193">
        <v>5370</v>
      </c>
      <c r="E1193" s="1">
        <v>40677</v>
      </c>
      <c r="F1193">
        <v>2011</v>
      </c>
      <c r="G1193">
        <v>1</v>
      </c>
      <c r="H1193" t="s">
        <v>32</v>
      </c>
      <c r="I1193" t="s">
        <v>33</v>
      </c>
      <c r="J1193" t="s">
        <v>4883</v>
      </c>
      <c r="L1193">
        <v>3</v>
      </c>
      <c r="M1193" t="s">
        <v>980</v>
      </c>
      <c r="O1193">
        <v>1</v>
      </c>
      <c r="P1193">
        <v>13</v>
      </c>
      <c r="Q1193" t="s">
        <v>36</v>
      </c>
      <c r="R1193" t="s">
        <v>49</v>
      </c>
      <c r="S1193" t="s">
        <v>50</v>
      </c>
      <c r="T1193" t="s">
        <v>51</v>
      </c>
      <c r="U1193" t="s">
        <v>51</v>
      </c>
      <c r="V1193" t="s">
        <v>820</v>
      </c>
      <c r="W1193">
        <v>-1.7077</v>
      </c>
      <c r="X1193">
        <v>29.0212</v>
      </c>
      <c r="Y1193">
        <v>1</v>
      </c>
      <c r="Z1193" t="s">
        <v>3676</v>
      </c>
      <c r="AA1193" t="s">
        <v>54</v>
      </c>
      <c r="AB1193" t="s">
        <v>4884</v>
      </c>
      <c r="AC1193">
        <v>0</v>
      </c>
      <c r="AD1193">
        <v>1567450516</v>
      </c>
      <c r="AE1193" t="s">
        <v>56</v>
      </c>
    </row>
    <row r="1194" spans="1:31" customFormat="1" ht="14.4" hidden="1" x14ac:dyDescent="0.3">
      <c r="A1194">
        <v>5729263</v>
      </c>
      <c r="B1194">
        <v>180</v>
      </c>
      <c r="C1194" t="s">
        <v>4885</v>
      </c>
      <c r="D1194">
        <v>5365</v>
      </c>
      <c r="E1194" s="1">
        <v>40674</v>
      </c>
      <c r="F1194">
        <v>2011</v>
      </c>
      <c r="G1194">
        <v>1</v>
      </c>
      <c r="H1194" t="s">
        <v>32</v>
      </c>
      <c r="I1194" t="s">
        <v>33</v>
      </c>
      <c r="J1194" t="s">
        <v>4198</v>
      </c>
      <c r="L1194">
        <v>3</v>
      </c>
      <c r="M1194" t="s">
        <v>980</v>
      </c>
      <c r="O1194">
        <v>1</v>
      </c>
      <c r="P1194">
        <v>13</v>
      </c>
      <c r="Q1194" t="s">
        <v>36</v>
      </c>
      <c r="R1194" t="s">
        <v>49</v>
      </c>
      <c r="S1194" t="s">
        <v>50</v>
      </c>
      <c r="T1194" t="s">
        <v>51</v>
      </c>
      <c r="U1194" t="s">
        <v>51</v>
      </c>
      <c r="V1194" t="s">
        <v>51</v>
      </c>
      <c r="W1194">
        <v>-2.097</v>
      </c>
      <c r="X1194">
        <v>28.905000000000001</v>
      </c>
      <c r="Y1194">
        <v>1</v>
      </c>
      <c r="Z1194" t="s">
        <v>3676</v>
      </c>
      <c r="AA1194" t="s">
        <v>54</v>
      </c>
      <c r="AB1194" t="s">
        <v>4886</v>
      </c>
      <c r="AC1194">
        <v>0</v>
      </c>
      <c r="AD1194">
        <v>1567450516</v>
      </c>
      <c r="AE1194" t="s">
        <v>56</v>
      </c>
    </row>
    <row r="1195" spans="1:31" customFormat="1" ht="14.4" hidden="1" x14ac:dyDescent="0.3">
      <c r="A1195">
        <v>5328585</v>
      </c>
      <c r="B1195">
        <v>729</v>
      </c>
      <c r="C1195" t="s">
        <v>4887</v>
      </c>
      <c r="D1195">
        <v>4013</v>
      </c>
      <c r="E1195" s="1">
        <v>40672</v>
      </c>
      <c r="F1195">
        <v>2011</v>
      </c>
      <c r="G1195">
        <v>1</v>
      </c>
      <c r="H1195" t="s">
        <v>32</v>
      </c>
      <c r="I1195" t="s">
        <v>33</v>
      </c>
      <c r="J1195" t="s">
        <v>4878</v>
      </c>
      <c r="L1195">
        <v>1</v>
      </c>
      <c r="M1195" t="s">
        <v>1361</v>
      </c>
      <c r="O1195">
        <v>1</v>
      </c>
      <c r="P1195">
        <v>11</v>
      </c>
      <c r="Q1195" t="s">
        <v>223</v>
      </c>
      <c r="R1195" t="s">
        <v>224</v>
      </c>
      <c r="S1195" t="s">
        <v>4451</v>
      </c>
      <c r="T1195" t="s">
        <v>4451</v>
      </c>
      <c r="U1195" t="s">
        <v>4765</v>
      </c>
      <c r="V1195" t="s">
        <v>4765</v>
      </c>
      <c r="W1195">
        <v>9.5950000000000006</v>
      </c>
      <c r="X1195">
        <v>28.434999999999999</v>
      </c>
      <c r="Y1195">
        <v>1</v>
      </c>
      <c r="Z1195" t="s">
        <v>627</v>
      </c>
      <c r="AA1195" t="s">
        <v>628</v>
      </c>
      <c r="AB1195" t="s">
        <v>4888</v>
      </c>
      <c r="AC1195">
        <v>0</v>
      </c>
      <c r="AD1195">
        <v>1561469359</v>
      </c>
      <c r="AE1195" t="s">
        <v>229</v>
      </c>
    </row>
    <row r="1196" spans="1:31" customFormat="1" ht="14.4" hidden="1" x14ac:dyDescent="0.3">
      <c r="A1196">
        <v>5729236</v>
      </c>
      <c r="B1196">
        <v>180</v>
      </c>
      <c r="C1196" t="s">
        <v>4889</v>
      </c>
      <c r="D1196">
        <v>5313</v>
      </c>
      <c r="E1196" s="1">
        <v>40655</v>
      </c>
      <c r="F1196">
        <v>2011</v>
      </c>
      <c r="G1196">
        <v>1</v>
      </c>
      <c r="H1196" t="s">
        <v>32</v>
      </c>
      <c r="I1196" t="s">
        <v>33</v>
      </c>
      <c r="J1196" t="s">
        <v>4564</v>
      </c>
      <c r="L1196">
        <v>3</v>
      </c>
      <c r="M1196" t="s">
        <v>356</v>
      </c>
      <c r="O1196">
        <v>8</v>
      </c>
      <c r="P1196">
        <v>38</v>
      </c>
      <c r="Q1196" t="s">
        <v>36</v>
      </c>
      <c r="R1196" t="s">
        <v>49</v>
      </c>
      <c r="S1196" t="s">
        <v>107</v>
      </c>
      <c r="T1196" t="s">
        <v>2625</v>
      </c>
      <c r="U1196" t="s">
        <v>2625</v>
      </c>
      <c r="V1196" t="s">
        <v>2625</v>
      </c>
      <c r="W1196">
        <v>-1.6933</v>
      </c>
      <c r="X1196">
        <v>29.233899999999998</v>
      </c>
      <c r="Y1196">
        <v>3</v>
      </c>
      <c r="Z1196" t="s">
        <v>3676</v>
      </c>
      <c r="AA1196" t="s">
        <v>54</v>
      </c>
      <c r="AB1196" t="s">
        <v>4890</v>
      </c>
      <c r="AC1196">
        <v>0</v>
      </c>
      <c r="AD1196">
        <v>1567450516</v>
      </c>
      <c r="AE1196" t="s">
        <v>56</v>
      </c>
    </row>
    <row r="1197" spans="1:31" customFormat="1" ht="14.4" hidden="1" x14ac:dyDescent="0.3">
      <c r="A1197">
        <v>5833613</v>
      </c>
      <c r="B1197">
        <v>180</v>
      </c>
      <c r="C1197" t="s">
        <v>4891</v>
      </c>
      <c r="D1197">
        <v>5242</v>
      </c>
      <c r="E1197" s="1">
        <v>40621</v>
      </c>
      <c r="F1197">
        <v>2011</v>
      </c>
      <c r="G1197">
        <v>1</v>
      </c>
      <c r="H1197" t="s">
        <v>32</v>
      </c>
      <c r="I1197" t="s">
        <v>33</v>
      </c>
      <c r="J1197" t="s">
        <v>356</v>
      </c>
      <c r="L1197">
        <v>8</v>
      </c>
      <c r="M1197" t="s">
        <v>1921</v>
      </c>
      <c r="O1197">
        <v>2</v>
      </c>
      <c r="P1197">
        <v>28</v>
      </c>
      <c r="Q1197" t="s">
        <v>36</v>
      </c>
      <c r="R1197" t="s">
        <v>49</v>
      </c>
      <c r="S1197" t="s">
        <v>3674</v>
      </c>
      <c r="T1197" t="s">
        <v>4892</v>
      </c>
      <c r="U1197" t="s">
        <v>4892</v>
      </c>
      <c r="V1197" t="s">
        <v>4892</v>
      </c>
      <c r="W1197">
        <v>3.7351999999999999</v>
      </c>
      <c r="X1197">
        <v>29.7088</v>
      </c>
      <c r="Y1197">
        <v>2</v>
      </c>
      <c r="Z1197" t="s">
        <v>329</v>
      </c>
      <c r="AA1197" t="s">
        <v>54</v>
      </c>
      <c r="AB1197" t="s">
        <v>4893</v>
      </c>
      <c r="AC1197">
        <v>0</v>
      </c>
      <c r="AD1197">
        <v>1567462236</v>
      </c>
      <c r="AE1197" t="s">
        <v>56</v>
      </c>
    </row>
    <row r="1198" spans="1:31" customFormat="1" ht="14.4" hidden="1" x14ac:dyDescent="0.3">
      <c r="A1198">
        <v>5829095</v>
      </c>
      <c r="B1198">
        <v>180</v>
      </c>
      <c r="C1198" t="s">
        <v>4894</v>
      </c>
      <c r="D1198">
        <v>5236</v>
      </c>
      <c r="E1198" s="1">
        <v>40620</v>
      </c>
      <c r="F1198">
        <v>2011</v>
      </c>
      <c r="G1198">
        <v>1</v>
      </c>
      <c r="H1198" t="s">
        <v>32</v>
      </c>
      <c r="I1198" t="s">
        <v>33</v>
      </c>
      <c r="J1198" t="s">
        <v>355</v>
      </c>
      <c r="L1198">
        <v>4</v>
      </c>
      <c r="M1198" t="s">
        <v>4895</v>
      </c>
      <c r="O1198">
        <v>4</v>
      </c>
      <c r="P1198">
        <v>44</v>
      </c>
      <c r="Q1198" t="s">
        <v>36</v>
      </c>
      <c r="R1198" t="s">
        <v>49</v>
      </c>
      <c r="S1198" t="s">
        <v>107</v>
      </c>
      <c r="T1198" t="s">
        <v>108</v>
      </c>
      <c r="U1198" t="s">
        <v>108</v>
      </c>
      <c r="V1198" t="s">
        <v>108</v>
      </c>
      <c r="W1198">
        <v>0.49659999999999999</v>
      </c>
      <c r="X1198">
        <v>29.465399999999999</v>
      </c>
      <c r="Y1198">
        <v>1</v>
      </c>
      <c r="Z1198" t="s">
        <v>329</v>
      </c>
      <c r="AA1198" t="s">
        <v>54</v>
      </c>
      <c r="AB1198" t="s">
        <v>4896</v>
      </c>
      <c r="AC1198">
        <v>0</v>
      </c>
      <c r="AD1198">
        <v>1567462230</v>
      </c>
      <c r="AE1198" t="s">
        <v>56</v>
      </c>
    </row>
    <row r="1199" spans="1:31" customFormat="1" ht="14.4" hidden="1" x14ac:dyDescent="0.3">
      <c r="A1199">
        <v>5830822</v>
      </c>
      <c r="B1199">
        <v>180</v>
      </c>
      <c r="C1199" t="s">
        <v>4897</v>
      </c>
      <c r="D1199">
        <v>5231</v>
      </c>
      <c r="E1199" s="1">
        <v>40616</v>
      </c>
      <c r="F1199">
        <v>2011</v>
      </c>
      <c r="G1199">
        <v>1</v>
      </c>
      <c r="H1199" t="s">
        <v>32</v>
      </c>
      <c r="I1199" t="s">
        <v>33</v>
      </c>
      <c r="J1199" t="s">
        <v>69</v>
      </c>
      <c r="L1199">
        <v>3</v>
      </c>
      <c r="M1199" t="s">
        <v>980</v>
      </c>
      <c r="O1199">
        <v>1</v>
      </c>
      <c r="P1199">
        <v>13</v>
      </c>
      <c r="Q1199" t="s">
        <v>36</v>
      </c>
      <c r="R1199" t="s">
        <v>49</v>
      </c>
      <c r="S1199" t="s">
        <v>275</v>
      </c>
      <c r="T1199" t="s">
        <v>276</v>
      </c>
      <c r="U1199" t="s">
        <v>276</v>
      </c>
      <c r="V1199" t="s">
        <v>4898</v>
      </c>
      <c r="W1199">
        <v>-4.4667000000000003</v>
      </c>
      <c r="X1199">
        <v>28.4833</v>
      </c>
      <c r="Y1199">
        <v>1</v>
      </c>
      <c r="Z1199" t="s">
        <v>329</v>
      </c>
      <c r="AA1199" t="s">
        <v>54</v>
      </c>
      <c r="AB1199" t="s">
        <v>4899</v>
      </c>
      <c r="AC1199">
        <v>0</v>
      </c>
      <c r="AD1199">
        <v>1567462232</v>
      </c>
      <c r="AE1199" t="s">
        <v>56</v>
      </c>
    </row>
    <row r="1200" spans="1:31" customFormat="1" ht="14.4" hidden="1" x14ac:dyDescent="0.3">
      <c r="A1200">
        <v>5831632</v>
      </c>
      <c r="B1200">
        <v>180</v>
      </c>
      <c r="C1200" t="s">
        <v>4900</v>
      </c>
      <c r="D1200">
        <v>5186</v>
      </c>
      <c r="E1200" s="1">
        <v>40602</v>
      </c>
      <c r="F1200">
        <v>2011</v>
      </c>
      <c r="G1200">
        <v>1</v>
      </c>
      <c r="H1200" t="s">
        <v>32</v>
      </c>
      <c r="I1200" t="s">
        <v>33</v>
      </c>
      <c r="J1200" t="s">
        <v>3699</v>
      </c>
      <c r="K1200" t="s">
        <v>4901</v>
      </c>
      <c r="L1200">
        <v>3</v>
      </c>
      <c r="M1200" t="s">
        <v>356</v>
      </c>
      <c r="O1200">
        <v>8</v>
      </c>
      <c r="P1200">
        <v>38</v>
      </c>
      <c r="Q1200" t="s">
        <v>36</v>
      </c>
      <c r="R1200" t="s">
        <v>49</v>
      </c>
      <c r="S1200" t="s">
        <v>107</v>
      </c>
      <c r="T1200" t="s">
        <v>2625</v>
      </c>
      <c r="U1200" t="s">
        <v>2625</v>
      </c>
      <c r="V1200" t="s">
        <v>2625</v>
      </c>
      <c r="W1200">
        <v>-1.6933</v>
      </c>
      <c r="X1200">
        <v>29.233899999999998</v>
      </c>
      <c r="Y1200">
        <v>1</v>
      </c>
      <c r="Z1200" t="s">
        <v>329</v>
      </c>
      <c r="AA1200" t="s">
        <v>54</v>
      </c>
      <c r="AB1200" t="s">
        <v>4902</v>
      </c>
      <c r="AC1200">
        <v>0</v>
      </c>
      <c r="AD1200">
        <v>1567462233</v>
      </c>
      <c r="AE1200" t="s">
        <v>56</v>
      </c>
    </row>
    <row r="1201" spans="1:31" customFormat="1" ht="14.4" hidden="1" x14ac:dyDescent="0.3">
      <c r="A1201">
        <v>4948959</v>
      </c>
      <c r="B1201">
        <v>586</v>
      </c>
      <c r="C1201" t="s">
        <v>4903</v>
      </c>
      <c r="D1201">
        <v>5859</v>
      </c>
      <c r="E1201" s="1">
        <v>40598</v>
      </c>
      <c r="F1201">
        <v>2011</v>
      </c>
      <c r="G1201">
        <v>1</v>
      </c>
      <c r="H1201" t="s">
        <v>32</v>
      </c>
      <c r="I1201" t="s">
        <v>33</v>
      </c>
      <c r="J1201" t="s">
        <v>4904</v>
      </c>
      <c r="L1201">
        <v>1</v>
      </c>
      <c r="M1201" t="s">
        <v>3548</v>
      </c>
      <c r="O1201">
        <v>2</v>
      </c>
      <c r="P1201">
        <v>12</v>
      </c>
      <c r="Q1201" t="s">
        <v>247</v>
      </c>
      <c r="R1201" t="s">
        <v>248</v>
      </c>
      <c r="S1201" t="s">
        <v>3549</v>
      </c>
      <c r="T1201" t="s">
        <v>4905</v>
      </c>
      <c r="U1201" t="s">
        <v>4906</v>
      </c>
      <c r="V1201" t="s">
        <v>4907</v>
      </c>
      <c r="W1201">
        <v>34.786299999999997</v>
      </c>
      <c r="X1201">
        <v>71.524900000000002</v>
      </c>
      <c r="Y1201">
        <v>1</v>
      </c>
      <c r="Z1201" t="s">
        <v>3909</v>
      </c>
      <c r="AA1201" t="s">
        <v>54</v>
      </c>
      <c r="AB1201" t="s">
        <v>4908</v>
      </c>
      <c r="AC1201">
        <v>0</v>
      </c>
      <c r="AD1201">
        <v>1552577539</v>
      </c>
      <c r="AE1201" t="s">
        <v>253</v>
      </c>
    </row>
    <row r="1202" spans="1:31" customFormat="1" ht="14.4" hidden="1" x14ac:dyDescent="0.3">
      <c r="A1202">
        <v>5830702</v>
      </c>
      <c r="B1202">
        <v>180</v>
      </c>
      <c r="C1202" t="s">
        <v>4909</v>
      </c>
      <c r="D1202">
        <v>5145</v>
      </c>
      <c r="E1202" s="1">
        <v>40589</v>
      </c>
      <c r="F1202">
        <v>2011</v>
      </c>
      <c r="G1202">
        <v>1</v>
      </c>
      <c r="H1202" t="s">
        <v>32</v>
      </c>
      <c r="I1202" t="s">
        <v>33</v>
      </c>
      <c r="J1202" t="s">
        <v>2621</v>
      </c>
      <c r="L1202">
        <v>2</v>
      </c>
      <c r="M1202" t="s">
        <v>356</v>
      </c>
      <c r="O1202">
        <v>8</v>
      </c>
      <c r="P1202">
        <v>28</v>
      </c>
      <c r="Q1202" t="s">
        <v>36</v>
      </c>
      <c r="R1202" t="s">
        <v>49</v>
      </c>
      <c r="S1202" t="s">
        <v>107</v>
      </c>
      <c r="T1202" t="s">
        <v>156</v>
      </c>
      <c r="U1202" t="s">
        <v>156</v>
      </c>
      <c r="V1202" t="s">
        <v>4910</v>
      </c>
      <c r="W1202">
        <v>-1.4614</v>
      </c>
      <c r="X1202">
        <v>28.5245</v>
      </c>
      <c r="Y1202">
        <v>1</v>
      </c>
      <c r="Z1202" t="s">
        <v>329</v>
      </c>
      <c r="AA1202" t="s">
        <v>54</v>
      </c>
      <c r="AB1202" t="s">
        <v>4911</v>
      </c>
      <c r="AC1202">
        <v>0</v>
      </c>
      <c r="AD1202">
        <v>1567462232</v>
      </c>
      <c r="AE1202" t="s">
        <v>56</v>
      </c>
    </row>
    <row r="1203" spans="1:31" customFormat="1" ht="14.4" hidden="1" x14ac:dyDescent="0.3">
      <c r="A1203">
        <v>5830599</v>
      </c>
      <c r="B1203">
        <v>180</v>
      </c>
      <c r="C1203" t="s">
        <v>4912</v>
      </c>
      <c r="D1203">
        <v>5100</v>
      </c>
      <c r="E1203" s="1">
        <v>40574</v>
      </c>
      <c r="F1203">
        <v>2011</v>
      </c>
      <c r="G1203">
        <v>1</v>
      </c>
      <c r="H1203" t="s">
        <v>32</v>
      </c>
      <c r="I1203" t="s">
        <v>33</v>
      </c>
      <c r="J1203" t="s">
        <v>4913</v>
      </c>
      <c r="L1203">
        <v>3</v>
      </c>
      <c r="M1203" t="s">
        <v>980</v>
      </c>
      <c r="O1203">
        <v>1</v>
      </c>
      <c r="P1203">
        <v>13</v>
      </c>
      <c r="Q1203" t="s">
        <v>36</v>
      </c>
      <c r="R1203" t="s">
        <v>49</v>
      </c>
      <c r="S1203" t="s">
        <v>50</v>
      </c>
      <c r="T1203" t="s">
        <v>4030</v>
      </c>
      <c r="U1203" t="s">
        <v>4030</v>
      </c>
      <c r="V1203" t="s">
        <v>4030</v>
      </c>
      <c r="W1203">
        <v>-2.5</v>
      </c>
      <c r="X1203">
        <v>28.866700000000002</v>
      </c>
      <c r="Y1203">
        <v>1</v>
      </c>
      <c r="Z1203" t="s">
        <v>329</v>
      </c>
      <c r="AA1203" t="s">
        <v>54</v>
      </c>
      <c r="AB1203" t="s">
        <v>4914</v>
      </c>
      <c r="AC1203">
        <v>0</v>
      </c>
      <c r="AD1203">
        <v>1567462232</v>
      </c>
      <c r="AE1203" t="s">
        <v>56</v>
      </c>
    </row>
    <row r="1204" spans="1:31" customFormat="1" ht="14.4" hidden="1" x14ac:dyDescent="0.3">
      <c r="A1204">
        <v>5253348</v>
      </c>
      <c r="B1204">
        <v>140</v>
      </c>
      <c r="C1204" t="s">
        <v>4915</v>
      </c>
      <c r="D1204">
        <v>883</v>
      </c>
      <c r="E1204" s="1">
        <v>40556</v>
      </c>
      <c r="F1204">
        <v>2011</v>
      </c>
      <c r="G1204">
        <v>1</v>
      </c>
      <c r="H1204" t="s">
        <v>32</v>
      </c>
      <c r="I1204" t="s">
        <v>33</v>
      </c>
      <c r="J1204" t="s">
        <v>4647</v>
      </c>
      <c r="L1204">
        <v>1</v>
      </c>
      <c r="M1204" t="s">
        <v>4916</v>
      </c>
      <c r="N1204" t="s">
        <v>464</v>
      </c>
      <c r="O1204">
        <v>2</v>
      </c>
      <c r="P1204">
        <v>12</v>
      </c>
      <c r="Q1204" t="s">
        <v>36</v>
      </c>
      <c r="R1204" t="s">
        <v>348</v>
      </c>
      <c r="S1204" t="s">
        <v>349</v>
      </c>
      <c r="T1204" t="s">
        <v>349</v>
      </c>
      <c r="U1204" t="s">
        <v>350</v>
      </c>
      <c r="V1204" t="s">
        <v>349</v>
      </c>
      <c r="W1204">
        <v>4.3620000000000001</v>
      </c>
      <c r="X1204">
        <v>18.586600000000001</v>
      </c>
      <c r="Y1204">
        <v>1</v>
      </c>
      <c r="Z1204" t="s">
        <v>4917</v>
      </c>
      <c r="AA1204" t="s">
        <v>54</v>
      </c>
      <c r="AB1204" t="s">
        <v>4918</v>
      </c>
      <c r="AC1204">
        <v>0</v>
      </c>
      <c r="AD1204">
        <v>1561469028</v>
      </c>
      <c r="AE1204" t="s">
        <v>353</v>
      </c>
    </row>
    <row r="1205" spans="1:31" customFormat="1" ht="14.4" hidden="1" x14ac:dyDescent="0.3">
      <c r="A1205">
        <v>6003069</v>
      </c>
      <c r="B1205">
        <v>706</v>
      </c>
      <c r="C1205" t="s">
        <v>4919</v>
      </c>
      <c r="D1205">
        <v>6875</v>
      </c>
      <c r="E1205" s="1">
        <v>40532</v>
      </c>
      <c r="F1205">
        <v>2010</v>
      </c>
      <c r="G1205">
        <v>1</v>
      </c>
      <c r="H1205" t="s">
        <v>32</v>
      </c>
      <c r="I1205" t="s">
        <v>33</v>
      </c>
      <c r="J1205" t="s">
        <v>4920</v>
      </c>
      <c r="L1205">
        <v>3</v>
      </c>
      <c r="M1205" t="s">
        <v>1030</v>
      </c>
      <c r="O1205">
        <v>2</v>
      </c>
      <c r="P1205">
        <v>23</v>
      </c>
      <c r="Q1205" t="s">
        <v>129</v>
      </c>
      <c r="R1205" t="s">
        <v>130</v>
      </c>
      <c r="S1205" t="s">
        <v>2279</v>
      </c>
      <c r="T1205" t="s">
        <v>2280</v>
      </c>
      <c r="V1205" t="s">
        <v>2281</v>
      </c>
      <c r="W1205">
        <v>2.0413999999999999</v>
      </c>
      <c r="X1205">
        <v>45.3337</v>
      </c>
      <c r="Y1205">
        <v>1</v>
      </c>
      <c r="Z1205" t="s">
        <v>4921</v>
      </c>
      <c r="AA1205" t="s">
        <v>73</v>
      </c>
      <c r="AB1205" t="s">
        <v>4922</v>
      </c>
      <c r="AC1205">
        <v>0</v>
      </c>
      <c r="AD1205">
        <v>1569359596</v>
      </c>
      <c r="AE1205" t="s">
        <v>136</v>
      </c>
    </row>
    <row r="1206" spans="1:31" customFormat="1" ht="14.4" hidden="1" x14ac:dyDescent="0.3">
      <c r="A1206">
        <v>5804324</v>
      </c>
      <c r="B1206">
        <v>706</v>
      </c>
      <c r="C1206" t="s">
        <v>4923</v>
      </c>
      <c r="D1206">
        <v>6732</v>
      </c>
      <c r="E1206" s="1">
        <v>40487</v>
      </c>
      <c r="F1206">
        <v>2010</v>
      </c>
      <c r="G1206">
        <v>1</v>
      </c>
      <c r="H1206" t="s">
        <v>32</v>
      </c>
      <c r="I1206" t="s">
        <v>33</v>
      </c>
      <c r="J1206" t="s">
        <v>4924</v>
      </c>
      <c r="L1206">
        <v>3</v>
      </c>
      <c r="M1206" t="s">
        <v>2408</v>
      </c>
      <c r="O1206">
        <v>1</v>
      </c>
      <c r="P1206">
        <v>13</v>
      </c>
      <c r="Q1206" t="s">
        <v>129</v>
      </c>
      <c r="R1206" t="s">
        <v>130</v>
      </c>
      <c r="S1206" t="s">
        <v>760</v>
      </c>
      <c r="T1206" t="s">
        <v>761</v>
      </c>
      <c r="V1206" t="s">
        <v>4925</v>
      </c>
      <c r="W1206">
        <v>8.4541000000000004</v>
      </c>
      <c r="X1206">
        <v>46.708300000000001</v>
      </c>
      <c r="Y1206">
        <v>1</v>
      </c>
      <c r="Z1206" t="s">
        <v>92</v>
      </c>
      <c r="AA1206" t="s">
        <v>93</v>
      </c>
      <c r="AB1206" t="s">
        <v>4926</v>
      </c>
      <c r="AC1206">
        <v>0</v>
      </c>
      <c r="AD1206">
        <v>1567462200</v>
      </c>
      <c r="AE1206" t="s">
        <v>136</v>
      </c>
    </row>
    <row r="1207" spans="1:31" customFormat="1" ht="14.4" hidden="1" x14ac:dyDescent="0.3">
      <c r="A1207">
        <v>5789188</v>
      </c>
      <c r="B1207">
        <v>706</v>
      </c>
      <c r="C1207" t="s">
        <v>4927</v>
      </c>
      <c r="D1207">
        <v>6713</v>
      </c>
      <c r="E1207" s="1">
        <v>40482</v>
      </c>
      <c r="F1207">
        <v>2010</v>
      </c>
      <c r="G1207">
        <v>1</v>
      </c>
      <c r="H1207" t="s">
        <v>32</v>
      </c>
      <c r="I1207" t="s">
        <v>33</v>
      </c>
      <c r="J1207" t="s">
        <v>4924</v>
      </c>
      <c r="L1207">
        <v>3</v>
      </c>
      <c r="M1207" t="s">
        <v>2408</v>
      </c>
      <c r="O1207">
        <v>1</v>
      </c>
      <c r="P1207">
        <v>13</v>
      </c>
      <c r="Q1207" t="s">
        <v>129</v>
      </c>
      <c r="R1207" t="s">
        <v>130</v>
      </c>
      <c r="S1207" t="s">
        <v>760</v>
      </c>
      <c r="T1207" t="s">
        <v>761</v>
      </c>
      <c r="V1207" t="s">
        <v>4925</v>
      </c>
      <c r="W1207">
        <v>8.4541000000000004</v>
      </c>
      <c r="X1207">
        <v>46.708300000000001</v>
      </c>
      <c r="Y1207">
        <v>1</v>
      </c>
      <c r="Z1207" t="s">
        <v>92</v>
      </c>
      <c r="AA1207" t="s">
        <v>93</v>
      </c>
      <c r="AB1207" t="s">
        <v>4928</v>
      </c>
      <c r="AC1207">
        <v>0</v>
      </c>
      <c r="AD1207">
        <v>1567462183</v>
      </c>
      <c r="AE1207" t="s">
        <v>136</v>
      </c>
    </row>
    <row r="1208" spans="1:31" customFormat="1" ht="14.4" hidden="1" x14ac:dyDescent="0.3">
      <c r="A1208">
        <v>5267736</v>
      </c>
      <c r="B1208">
        <v>231</v>
      </c>
      <c r="C1208" t="s">
        <v>4929</v>
      </c>
      <c r="D1208">
        <v>1487</v>
      </c>
      <c r="E1208" s="1">
        <v>40463</v>
      </c>
      <c r="F1208">
        <v>2010</v>
      </c>
      <c r="G1208">
        <v>1</v>
      </c>
      <c r="H1208" t="s">
        <v>32</v>
      </c>
      <c r="I1208" t="s">
        <v>33</v>
      </c>
      <c r="J1208" t="s">
        <v>922</v>
      </c>
      <c r="L1208">
        <v>2</v>
      </c>
      <c r="M1208" t="s">
        <v>2998</v>
      </c>
      <c r="O1208">
        <v>1</v>
      </c>
      <c r="P1208">
        <v>12</v>
      </c>
      <c r="Q1208" t="s">
        <v>129</v>
      </c>
      <c r="R1208" t="s">
        <v>924</v>
      </c>
      <c r="S1208" t="s">
        <v>1145</v>
      </c>
      <c r="T1208" t="s">
        <v>1145</v>
      </c>
      <c r="U1208" t="s">
        <v>1145</v>
      </c>
      <c r="V1208" t="s">
        <v>1145</v>
      </c>
      <c r="W1208">
        <v>9.0329999999999995</v>
      </c>
      <c r="X1208">
        <v>38.700000000000003</v>
      </c>
      <c r="Y1208">
        <v>1</v>
      </c>
      <c r="Z1208" t="s">
        <v>627</v>
      </c>
      <c r="AA1208" t="s">
        <v>628</v>
      </c>
      <c r="AB1208" t="s">
        <v>4930</v>
      </c>
      <c r="AC1208">
        <v>0</v>
      </c>
      <c r="AD1208">
        <v>1561469141</v>
      </c>
      <c r="AE1208" t="s">
        <v>930</v>
      </c>
    </row>
    <row r="1209" spans="1:31" customFormat="1" ht="14.4" hidden="1" x14ac:dyDescent="0.3">
      <c r="A1209">
        <v>5729494</v>
      </c>
      <c r="B1209">
        <v>729</v>
      </c>
      <c r="C1209" t="s">
        <v>4931</v>
      </c>
      <c r="D1209">
        <v>3770</v>
      </c>
      <c r="E1209" s="1">
        <v>40457</v>
      </c>
      <c r="F1209">
        <v>2010</v>
      </c>
      <c r="G1209">
        <v>1</v>
      </c>
      <c r="H1209" t="s">
        <v>32</v>
      </c>
      <c r="I1209" t="s">
        <v>33</v>
      </c>
      <c r="J1209" t="s">
        <v>219</v>
      </c>
      <c r="L1209">
        <v>1</v>
      </c>
      <c r="M1209" t="s">
        <v>841</v>
      </c>
      <c r="O1209">
        <v>2</v>
      </c>
      <c r="P1209">
        <v>12</v>
      </c>
      <c r="Q1209" t="s">
        <v>223</v>
      </c>
      <c r="R1209" t="s">
        <v>224</v>
      </c>
      <c r="S1209" t="s">
        <v>2811</v>
      </c>
      <c r="T1209" t="s">
        <v>3211</v>
      </c>
      <c r="U1209" t="s">
        <v>4932</v>
      </c>
      <c r="V1209" t="s">
        <v>3453</v>
      </c>
      <c r="W1209">
        <v>9.2524999999999995</v>
      </c>
      <c r="X1209">
        <v>29.7883</v>
      </c>
      <c r="Y1209">
        <v>3</v>
      </c>
      <c r="Z1209" t="s">
        <v>1550</v>
      </c>
      <c r="AA1209" t="s">
        <v>54</v>
      </c>
      <c r="AB1209" t="s">
        <v>4933</v>
      </c>
      <c r="AC1209">
        <v>0</v>
      </c>
      <c r="AD1209">
        <v>1567450516</v>
      </c>
      <c r="AE1209" t="s">
        <v>229</v>
      </c>
    </row>
    <row r="1210" spans="1:31" customFormat="1" ht="14.4" hidden="1" x14ac:dyDescent="0.3">
      <c r="A1210">
        <v>5729335</v>
      </c>
      <c r="B1210">
        <v>231</v>
      </c>
      <c r="C1210" t="s">
        <v>4934</v>
      </c>
      <c r="D1210">
        <v>1482</v>
      </c>
      <c r="E1210" s="1">
        <v>40442</v>
      </c>
      <c r="F1210">
        <v>2010</v>
      </c>
      <c r="G1210">
        <v>1</v>
      </c>
      <c r="H1210" t="s">
        <v>32</v>
      </c>
      <c r="I1210" t="s">
        <v>33</v>
      </c>
      <c r="J1210" t="s">
        <v>922</v>
      </c>
      <c r="L1210">
        <v>2</v>
      </c>
      <c r="M1210" t="s">
        <v>2527</v>
      </c>
      <c r="O1210">
        <v>1</v>
      </c>
      <c r="P1210">
        <v>12</v>
      </c>
      <c r="Q1210" t="s">
        <v>129</v>
      </c>
      <c r="R1210" t="s">
        <v>924</v>
      </c>
      <c r="S1210" t="s">
        <v>925</v>
      </c>
      <c r="T1210" t="s">
        <v>4935</v>
      </c>
      <c r="U1210" t="s">
        <v>4936</v>
      </c>
      <c r="V1210" t="s">
        <v>925</v>
      </c>
      <c r="W1210">
        <v>8</v>
      </c>
      <c r="X1210">
        <v>45</v>
      </c>
      <c r="Y1210">
        <v>2</v>
      </c>
      <c r="Z1210" t="s">
        <v>4505</v>
      </c>
      <c r="AA1210" t="s">
        <v>43</v>
      </c>
      <c r="AB1210" t="s">
        <v>4937</v>
      </c>
      <c r="AC1210">
        <v>0</v>
      </c>
      <c r="AD1210">
        <v>1567450516</v>
      </c>
      <c r="AE1210" t="s">
        <v>930</v>
      </c>
    </row>
    <row r="1211" spans="1:31" customFormat="1" ht="14.4" hidden="1" x14ac:dyDescent="0.3">
      <c r="A1211">
        <v>5729343</v>
      </c>
      <c r="B1211">
        <v>231</v>
      </c>
      <c r="C1211" t="s">
        <v>4938</v>
      </c>
      <c r="D1211">
        <v>1432</v>
      </c>
      <c r="E1211" s="1">
        <v>40388</v>
      </c>
      <c r="F1211">
        <v>2010</v>
      </c>
      <c r="G1211">
        <v>1</v>
      </c>
      <c r="H1211" t="s">
        <v>32</v>
      </c>
      <c r="I1211" t="s">
        <v>33</v>
      </c>
      <c r="J1211" t="s">
        <v>4939</v>
      </c>
      <c r="K1211" t="s">
        <v>4940</v>
      </c>
      <c r="L1211">
        <v>2</v>
      </c>
      <c r="M1211" t="s">
        <v>4941</v>
      </c>
      <c r="O1211">
        <v>1</v>
      </c>
      <c r="P1211">
        <v>12</v>
      </c>
      <c r="Q1211" t="s">
        <v>129</v>
      </c>
      <c r="R1211" t="s">
        <v>924</v>
      </c>
      <c r="S1211" t="s">
        <v>1145</v>
      </c>
      <c r="T1211" t="s">
        <v>1145</v>
      </c>
      <c r="U1211" t="s">
        <v>1145</v>
      </c>
      <c r="V1211" t="s">
        <v>1145</v>
      </c>
      <c r="W1211">
        <v>9.0329999999999995</v>
      </c>
      <c r="X1211">
        <v>38.700000000000003</v>
      </c>
      <c r="Y1211">
        <v>1</v>
      </c>
      <c r="Z1211" t="s">
        <v>4505</v>
      </c>
      <c r="AA1211" t="s">
        <v>43</v>
      </c>
      <c r="AB1211" t="s">
        <v>4942</v>
      </c>
      <c r="AC1211">
        <v>0</v>
      </c>
      <c r="AD1211">
        <v>1567450516</v>
      </c>
      <c r="AE1211" t="s">
        <v>930</v>
      </c>
    </row>
    <row r="1212" spans="1:31" customFormat="1" ht="14.4" hidden="1" x14ac:dyDescent="0.3">
      <c r="A1212">
        <v>5729204</v>
      </c>
      <c r="B1212">
        <v>148</v>
      </c>
      <c r="C1212" t="s">
        <v>4943</v>
      </c>
      <c r="D1212">
        <v>518</v>
      </c>
      <c r="E1212" s="1">
        <v>40344</v>
      </c>
      <c r="F1212">
        <v>2010</v>
      </c>
      <c r="G1212">
        <v>1</v>
      </c>
      <c r="H1212" t="s">
        <v>32</v>
      </c>
      <c r="I1212" t="s">
        <v>33</v>
      </c>
      <c r="J1212" t="s">
        <v>4944</v>
      </c>
      <c r="L1212">
        <v>2</v>
      </c>
      <c r="M1212" t="s">
        <v>1038</v>
      </c>
      <c r="O1212">
        <v>1</v>
      </c>
      <c r="P1212">
        <v>12</v>
      </c>
      <c r="Q1212" t="s">
        <v>36</v>
      </c>
      <c r="R1212" t="s">
        <v>909</v>
      </c>
      <c r="S1212" t="s">
        <v>1041</v>
      </c>
      <c r="T1212" t="s">
        <v>1041</v>
      </c>
      <c r="U1212" t="s">
        <v>1042</v>
      </c>
      <c r="V1212" t="s">
        <v>1043</v>
      </c>
      <c r="W1212">
        <v>12.108499999999999</v>
      </c>
      <c r="X1212">
        <v>15.0482</v>
      </c>
      <c r="Y1212">
        <v>1</v>
      </c>
      <c r="Z1212" t="s">
        <v>4505</v>
      </c>
      <c r="AA1212" t="s">
        <v>43</v>
      </c>
      <c r="AB1212" t="s">
        <v>4945</v>
      </c>
      <c r="AC1212">
        <v>0</v>
      </c>
      <c r="AD1212">
        <v>1567450516</v>
      </c>
      <c r="AE1212" t="s">
        <v>915</v>
      </c>
    </row>
    <row r="1213" spans="1:31" customFormat="1" ht="14.4" hidden="1" x14ac:dyDescent="0.3">
      <c r="A1213">
        <v>5729390</v>
      </c>
      <c r="B1213">
        <v>178</v>
      </c>
      <c r="C1213" t="s">
        <v>4946</v>
      </c>
      <c r="D1213">
        <v>304</v>
      </c>
      <c r="E1213" s="1">
        <v>40309</v>
      </c>
      <c r="F1213">
        <v>2010</v>
      </c>
      <c r="G1213">
        <v>1</v>
      </c>
      <c r="H1213" t="s">
        <v>32</v>
      </c>
      <c r="I1213" t="s">
        <v>33</v>
      </c>
      <c r="J1213" t="s">
        <v>4947</v>
      </c>
      <c r="L1213">
        <v>4</v>
      </c>
      <c r="M1213" t="s">
        <v>3596</v>
      </c>
      <c r="O1213">
        <v>1</v>
      </c>
      <c r="P1213">
        <v>14</v>
      </c>
      <c r="Q1213" t="s">
        <v>36</v>
      </c>
      <c r="R1213" t="s">
        <v>2331</v>
      </c>
      <c r="S1213" t="s">
        <v>4948</v>
      </c>
      <c r="T1213" t="s">
        <v>4949</v>
      </c>
      <c r="V1213" t="s">
        <v>4949</v>
      </c>
      <c r="W1213">
        <v>1.64</v>
      </c>
      <c r="X1213">
        <v>18.07</v>
      </c>
      <c r="Y1213">
        <v>2</v>
      </c>
      <c r="Z1213" t="s">
        <v>627</v>
      </c>
      <c r="AA1213" t="s">
        <v>628</v>
      </c>
      <c r="AB1213" t="s">
        <v>4950</v>
      </c>
      <c r="AC1213">
        <v>0</v>
      </c>
      <c r="AD1213">
        <v>1567450516</v>
      </c>
      <c r="AE1213" t="s">
        <v>2335</v>
      </c>
    </row>
    <row r="1214" spans="1:31" customFormat="1" ht="14.4" hidden="1" x14ac:dyDescent="0.3">
      <c r="A1214">
        <v>5757547</v>
      </c>
      <c r="B1214">
        <v>706</v>
      </c>
      <c r="C1214" t="s">
        <v>4951</v>
      </c>
      <c r="D1214">
        <v>5903</v>
      </c>
      <c r="E1214" s="1">
        <v>40265</v>
      </c>
      <c r="F1214">
        <v>2010</v>
      </c>
      <c r="G1214">
        <v>1</v>
      </c>
      <c r="H1214" t="s">
        <v>32</v>
      </c>
      <c r="I1214" t="s">
        <v>33</v>
      </c>
      <c r="J1214" t="s">
        <v>1030</v>
      </c>
      <c r="L1214">
        <v>2</v>
      </c>
      <c r="M1214" t="s">
        <v>4703</v>
      </c>
      <c r="O1214">
        <v>1</v>
      </c>
      <c r="P1214">
        <v>12</v>
      </c>
      <c r="Q1214" t="s">
        <v>129</v>
      </c>
      <c r="R1214" t="s">
        <v>130</v>
      </c>
      <c r="S1214" t="s">
        <v>2156</v>
      </c>
      <c r="T1214" t="s">
        <v>2536</v>
      </c>
      <c r="V1214" t="s">
        <v>2537</v>
      </c>
      <c r="W1214">
        <v>2.8048999999999999</v>
      </c>
      <c r="X1214">
        <v>44.082099999999997</v>
      </c>
      <c r="Y1214">
        <v>3</v>
      </c>
      <c r="Z1214" t="s">
        <v>4952</v>
      </c>
      <c r="AA1214" t="s">
        <v>73</v>
      </c>
      <c r="AB1214" t="s">
        <v>4953</v>
      </c>
      <c r="AC1214">
        <v>0</v>
      </c>
      <c r="AD1214">
        <v>1567462144</v>
      </c>
      <c r="AE1214" t="s">
        <v>136</v>
      </c>
    </row>
    <row r="1215" spans="1:31" customFormat="1" ht="14.4" hidden="1" x14ac:dyDescent="0.3">
      <c r="A1215">
        <v>5942197</v>
      </c>
      <c r="B1215">
        <v>586</v>
      </c>
      <c r="C1215" t="s">
        <v>4954</v>
      </c>
      <c r="D1215">
        <v>1331</v>
      </c>
      <c r="E1215" s="1">
        <v>40258</v>
      </c>
      <c r="F1215">
        <v>2010</v>
      </c>
      <c r="G1215">
        <v>1</v>
      </c>
      <c r="H1215" t="s">
        <v>32</v>
      </c>
      <c r="I1215" t="s">
        <v>33</v>
      </c>
      <c r="J1215" t="s">
        <v>3548</v>
      </c>
      <c r="L1215">
        <v>2</v>
      </c>
      <c r="M1215" t="s">
        <v>4518</v>
      </c>
      <c r="O1215">
        <v>4</v>
      </c>
      <c r="P1215">
        <v>24</v>
      </c>
      <c r="Q1215" t="s">
        <v>247</v>
      </c>
      <c r="R1215" t="s">
        <v>248</v>
      </c>
      <c r="S1215" t="s">
        <v>3549</v>
      </c>
      <c r="T1215" t="s">
        <v>3550</v>
      </c>
      <c r="U1215" t="s">
        <v>3551</v>
      </c>
      <c r="V1215" t="s">
        <v>3552</v>
      </c>
      <c r="W1215">
        <v>33.899099999999997</v>
      </c>
      <c r="X1215">
        <v>70.100800000000007</v>
      </c>
      <c r="Y1215">
        <v>2</v>
      </c>
      <c r="Z1215" t="s">
        <v>692</v>
      </c>
      <c r="AA1215" t="s">
        <v>73</v>
      </c>
      <c r="AB1215" t="s">
        <v>4955</v>
      </c>
      <c r="AC1215">
        <v>0</v>
      </c>
      <c r="AD1215">
        <v>1567539388</v>
      </c>
      <c r="AE1215" t="s">
        <v>253</v>
      </c>
    </row>
    <row r="1216" spans="1:31" customFormat="1" ht="14.4" hidden="1" x14ac:dyDescent="0.3">
      <c r="A1216">
        <v>4963209</v>
      </c>
      <c r="B1216">
        <v>586</v>
      </c>
      <c r="C1216" t="s">
        <v>4956</v>
      </c>
      <c r="D1216">
        <v>939</v>
      </c>
      <c r="E1216" s="1">
        <v>40239</v>
      </c>
      <c r="F1216">
        <v>2010</v>
      </c>
      <c r="G1216">
        <v>2</v>
      </c>
      <c r="H1216" t="s">
        <v>32</v>
      </c>
      <c r="I1216" t="s">
        <v>33</v>
      </c>
      <c r="J1216" t="s">
        <v>811</v>
      </c>
      <c r="L1216">
        <v>3</v>
      </c>
      <c r="M1216" t="s">
        <v>4957</v>
      </c>
      <c r="O1216">
        <v>1</v>
      </c>
      <c r="P1216">
        <v>13</v>
      </c>
      <c r="Q1216" t="s">
        <v>247</v>
      </c>
      <c r="R1216" t="s">
        <v>248</v>
      </c>
      <c r="S1216" t="s">
        <v>3549</v>
      </c>
      <c r="T1216" t="s">
        <v>4958</v>
      </c>
      <c r="U1216" t="s">
        <v>4959</v>
      </c>
      <c r="V1216" t="s">
        <v>4960</v>
      </c>
      <c r="W1216">
        <v>34.323300000000003</v>
      </c>
      <c r="X1216">
        <v>71.391099999999994</v>
      </c>
      <c r="Y1216">
        <v>2</v>
      </c>
      <c r="Z1216" t="s">
        <v>3909</v>
      </c>
      <c r="AA1216" t="s">
        <v>54</v>
      </c>
      <c r="AB1216" t="s">
        <v>4961</v>
      </c>
      <c r="AC1216">
        <v>0</v>
      </c>
      <c r="AD1216">
        <v>1552577621</v>
      </c>
      <c r="AE1216" t="s">
        <v>253</v>
      </c>
    </row>
    <row r="1217" spans="1:31" customFormat="1" ht="14.4" hidden="1" x14ac:dyDescent="0.3">
      <c r="A1217">
        <v>4964609</v>
      </c>
      <c r="B1217">
        <v>586</v>
      </c>
      <c r="C1217" t="s">
        <v>4962</v>
      </c>
      <c r="D1217">
        <v>429</v>
      </c>
      <c r="E1217" s="1">
        <v>40213</v>
      </c>
      <c r="F1217">
        <v>2010</v>
      </c>
      <c r="G1217">
        <v>1</v>
      </c>
      <c r="H1217" t="s">
        <v>32</v>
      </c>
      <c r="I1217" t="s">
        <v>33</v>
      </c>
      <c r="J1217" t="s">
        <v>4963</v>
      </c>
      <c r="L1217">
        <v>4</v>
      </c>
      <c r="M1217" t="s">
        <v>4964</v>
      </c>
      <c r="O1217">
        <v>4</v>
      </c>
      <c r="P1217">
        <v>44</v>
      </c>
      <c r="Q1217" t="s">
        <v>247</v>
      </c>
      <c r="R1217" t="s">
        <v>248</v>
      </c>
      <c r="S1217" t="s">
        <v>4965</v>
      </c>
      <c r="T1217" t="s">
        <v>4966</v>
      </c>
      <c r="U1217" t="s">
        <v>4966</v>
      </c>
      <c r="V1217" t="s">
        <v>4966</v>
      </c>
      <c r="W1217">
        <v>33.448999999999998</v>
      </c>
      <c r="X1217">
        <v>71.543999999999997</v>
      </c>
      <c r="Y1217">
        <v>1</v>
      </c>
      <c r="Z1217" t="s">
        <v>3909</v>
      </c>
      <c r="AA1217" t="s">
        <v>54</v>
      </c>
      <c r="AB1217" t="s">
        <v>4967</v>
      </c>
      <c r="AC1217">
        <v>0</v>
      </c>
      <c r="AD1217">
        <v>1552577622</v>
      </c>
      <c r="AE1217" t="s">
        <v>253</v>
      </c>
    </row>
    <row r="1218" spans="1:31" customFormat="1" ht="14.4" hidden="1" x14ac:dyDescent="0.3">
      <c r="A1218">
        <v>5785012</v>
      </c>
      <c r="B1218">
        <v>706</v>
      </c>
      <c r="C1218" t="s">
        <v>4968</v>
      </c>
      <c r="D1218">
        <v>5672</v>
      </c>
      <c r="E1218" s="1">
        <v>40202</v>
      </c>
      <c r="F1218">
        <v>2010</v>
      </c>
      <c r="G1218">
        <v>1</v>
      </c>
      <c r="H1218" t="s">
        <v>32</v>
      </c>
      <c r="I1218" t="s">
        <v>33</v>
      </c>
      <c r="J1218" t="s">
        <v>4920</v>
      </c>
      <c r="L1218">
        <v>3</v>
      </c>
      <c r="M1218" t="s">
        <v>1030</v>
      </c>
      <c r="O1218">
        <v>2</v>
      </c>
      <c r="P1218">
        <v>23</v>
      </c>
      <c r="Q1218" t="s">
        <v>129</v>
      </c>
      <c r="R1218" t="s">
        <v>130</v>
      </c>
      <c r="S1218" t="s">
        <v>2156</v>
      </c>
      <c r="T1218" t="s">
        <v>2157</v>
      </c>
      <c r="V1218" t="s">
        <v>2158</v>
      </c>
      <c r="W1218">
        <v>3.1172</v>
      </c>
      <c r="X1218">
        <v>43.646900000000002</v>
      </c>
      <c r="Y1218">
        <v>1</v>
      </c>
      <c r="Z1218" t="s">
        <v>92</v>
      </c>
      <c r="AA1218" t="s">
        <v>93</v>
      </c>
      <c r="AB1218" t="s">
        <v>4969</v>
      </c>
      <c r="AC1218">
        <v>0</v>
      </c>
      <c r="AD1218">
        <v>1567462178</v>
      </c>
      <c r="AE1218" t="s">
        <v>136</v>
      </c>
    </row>
    <row r="1219" spans="1:31" customFormat="1" ht="14.4" hidden="1" x14ac:dyDescent="0.3">
      <c r="A1219">
        <v>5729393</v>
      </c>
      <c r="B1219">
        <v>178</v>
      </c>
      <c r="C1219" t="s">
        <v>4970</v>
      </c>
      <c r="D1219">
        <v>302</v>
      </c>
      <c r="E1219" s="1">
        <v>40175</v>
      </c>
      <c r="F1219">
        <v>2009</v>
      </c>
      <c r="G1219">
        <v>1</v>
      </c>
      <c r="H1219" t="s">
        <v>32</v>
      </c>
      <c r="I1219" t="s">
        <v>33</v>
      </c>
      <c r="J1219" t="s">
        <v>4971</v>
      </c>
      <c r="L1219">
        <v>3</v>
      </c>
      <c r="M1219" t="s">
        <v>2329</v>
      </c>
      <c r="O1219">
        <v>1</v>
      </c>
      <c r="P1219">
        <v>13</v>
      </c>
      <c r="Q1219" t="s">
        <v>36</v>
      </c>
      <c r="R1219" t="s">
        <v>2331</v>
      </c>
      <c r="S1219" t="s">
        <v>2332</v>
      </c>
      <c r="T1219" t="s">
        <v>2332</v>
      </c>
      <c r="V1219" t="s">
        <v>2332</v>
      </c>
      <c r="W1219">
        <v>-4.26</v>
      </c>
      <c r="X1219">
        <v>15.28</v>
      </c>
      <c r="Y1219">
        <v>3</v>
      </c>
      <c r="Z1219" t="s">
        <v>4723</v>
      </c>
      <c r="AA1219" t="s">
        <v>628</v>
      </c>
      <c r="AB1219" t="s">
        <v>4972</v>
      </c>
      <c r="AC1219">
        <v>0</v>
      </c>
      <c r="AD1219">
        <v>1567450516</v>
      </c>
      <c r="AE1219" t="s">
        <v>2335</v>
      </c>
    </row>
    <row r="1220" spans="1:31" customFormat="1" ht="14.4" hidden="1" x14ac:dyDescent="0.3">
      <c r="A1220">
        <v>5729252</v>
      </c>
      <c r="B1220">
        <v>180</v>
      </c>
      <c r="C1220" t="s">
        <v>4973</v>
      </c>
      <c r="D1220">
        <v>4728</v>
      </c>
      <c r="E1220" s="1">
        <v>40170</v>
      </c>
      <c r="F1220">
        <v>2009</v>
      </c>
      <c r="G1220">
        <v>1</v>
      </c>
      <c r="H1220" t="s">
        <v>32</v>
      </c>
      <c r="I1220" t="s">
        <v>33</v>
      </c>
      <c r="J1220" t="s">
        <v>1921</v>
      </c>
      <c r="L1220">
        <v>2</v>
      </c>
      <c r="M1220" t="s">
        <v>980</v>
      </c>
      <c r="O1220">
        <v>1</v>
      </c>
      <c r="P1220">
        <v>12</v>
      </c>
      <c r="Q1220" t="s">
        <v>36</v>
      </c>
      <c r="R1220" t="s">
        <v>49</v>
      </c>
      <c r="S1220" t="s">
        <v>3674</v>
      </c>
      <c r="T1220" t="s">
        <v>3675</v>
      </c>
      <c r="U1220" t="s">
        <v>3675</v>
      </c>
      <c r="V1220" t="s">
        <v>4974</v>
      </c>
      <c r="W1220">
        <v>4.05</v>
      </c>
      <c r="X1220">
        <v>28.616700000000002</v>
      </c>
      <c r="Y1220">
        <v>1</v>
      </c>
      <c r="Z1220" t="s">
        <v>4505</v>
      </c>
      <c r="AA1220" t="s">
        <v>43</v>
      </c>
      <c r="AB1220" t="s">
        <v>4975</v>
      </c>
      <c r="AC1220">
        <v>0</v>
      </c>
      <c r="AD1220">
        <v>1567450516</v>
      </c>
      <c r="AE1220" t="s">
        <v>56</v>
      </c>
    </row>
    <row r="1221" spans="1:31" customFormat="1" ht="14.4" hidden="1" x14ac:dyDescent="0.3">
      <c r="A1221">
        <v>5787032</v>
      </c>
      <c r="B1221">
        <v>180</v>
      </c>
      <c r="C1221" t="s">
        <v>4976</v>
      </c>
      <c r="D1221">
        <v>4638</v>
      </c>
      <c r="E1221" s="1">
        <v>40136</v>
      </c>
      <c r="F1221">
        <v>2009</v>
      </c>
      <c r="G1221">
        <v>1</v>
      </c>
      <c r="H1221" t="s">
        <v>32</v>
      </c>
      <c r="I1221" t="s">
        <v>33</v>
      </c>
      <c r="J1221" t="s">
        <v>1921</v>
      </c>
      <c r="L1221">
        <v>2</v>
      </c>
      <c r="M1221" t="s">
        <v>2637</v>
      </c>
      <c r="O1221">
        <v>8</v>
      </c>
      <c r="P1221">
        <v>28</v>
      </c>
      <c r="Q1221" t="s">
        <v>36</v>
      </c>
      <c r="R1221" t="s">
        <v>49</v>
      </c>
      <c r="S1221" t="s">
        <v>3674</v>
      </c>
      <c r="T1221" t="s">
        <v>4892</v>
      </c>
      <c r="U1221" t="s">
        <v>4892</v>
      </c>
      <c r="V1221" t="s">
        <v>4892</v>
      </c>
      <c r="W1221">
        <v>3.7351999999999999</v>
      </c>
      <c r="X1221">
        <v>29.7088</v>
      </c>
      <c r="Y1221">
        <v>1</v>
      </c>
      <c r="Z1221" t="s">
        <v>92</v>
      </c>
      <c r="AA1221" t="s">
        <v>93</v>
      </c>
      <c r="AB1221" t="s">
        <v>4977</v>
      </c>
      <c r="AC1221">
        <v>0</v>
      </c>
      <c r="AD1221">
        <v>1567462180</v>
      </c>
      <c r="AE1221" t="s">
        <v>56</v>
      </c>
    </row>
    <row r="1222" spans="1:31" customFormat="1" ht="14.4" hidden="1" x14ac:dyDescent="0.3">
      <c r="A1222">
        <v>5729270</v>
      </c>
      <c r="B1222">
        <v>180</v>
      </c>
      <c r="C1222" t="s">
        <v>4978</v>
      </c>
      <c r="D1222">
        <v>4639</v>
      </c>
      <c r="E1222" s="1">
        <v>40136</v>
      </c>
      <c r="F1222">
        <v>2009</v>
      </c>
      <c r="G1222">
        <v>1</v>
      </c>
      <c r="H1222" t="s">
        <v>32</v>
      </c>
      <c r="I1222" t="s">
        <v>33</v>
      </c>
      <c r="J1222" t="s">
        <v>1921</v>
      </c>
      <c r="L1222">
        <v>2</v>
      </c>
      <c r="M1222" t="s">
        <v>2637</v>
      </c>
      <c r="O1222">
        <v>8</v>
      </c>
      <c r="P1222">
        <v>28</v>
      </c>
      <c r="Q1222" t="s">
        <v>36</v>
      </c>
      <c r="R1222" t="s">
        <v>49</v>
      </c>
      <c r="S1222" t="s">
        <v>3674</v>
      </c>
      <c r="T1222" t="s">
        <v>4892</v>
      </c>
      <c r="U1222" t="s">
        <v>4892</v>
      </c>
      <c r="V1222" t="s">
        <v>4892</v>
      </c>
      <c r="W1222">
        <v>3.7351999999999999</v>
      </c>
      <c r="X1222">
        <v>29.7088</v>
      </c>
      <c r="Y1222">
        <v>1</v>
      </c>
      <c r="Z1222" t="s">
        <v>4505</v>
      </c>
      <c r="AA1222" t="s">
        <v>43</v>
      </c>
      <c r="AB1222" t="s">
        <v>4979</v>
      </c>
      <c r="AC1222">
        <v>0</v>
      </c>
      <c r="AD1222">
        <v>1567450516</v>
      </c>
      <c r="AE1222" t="s">
        <v>56</v>
      </c>
    </row>
    <row r="1223" spans="1:31" customFormat="1" ht="14.4" hidden="1" x14ac:dyDescent="0.3">
      <c r="A1223">
        <v>5729486</v>
      </c>
      <c r="B1223">
        <v>729</v>
      </c>
      <c r="C1223" t="s">
        <v>4980</v>
      </c>
      <c r="D1223">
        <v>3533</v>
      </c>
      <c r="E1223" s="1">
        <v>40129</v>
      </c>
      <c r="F1223">
        <v>2009</v>
      </c>
      <c r="G1223">
        <v>1</v>
      </c>
      <c r="H1223" t="s">
        <v>32</v>
      </c>
      <c r="I1223" t="s">
        <v>33</v>
      </c>
      <c r="J1223" t="s">
        <v>1921</v>
      </c>
      <c r="L1223">
        <v>2</v>
      </c>
      <c r="M1223" t="s">
        <v>1361</v>
      </c>
      <c r="O1223">
        <v>1</v>
      </c>
      <c r="P1223">
        <v>12</v>
      </c>
      <c r="Q1223" t="s">
        <v>223</v>
      </c>
      <c r="R1223" t="s">
        <v>224</v>
      </c>
      <c r="S1223" t="s">
        <v>4879</v>
      </c>
      <c r="T1223" t="s">
        <v>3061</v>
      </c>
      <c r="U1223" t="s">
        <v>3062</v>
      </c>
      <c r="V1223" t="s">
        <v>3062</v>
      </c>
      <c r="W1223">
        <v>4.5709999999999997</v>
      </c>
      <c r="X1223">
        <v>28.410399999999999</v>
      </c>
      <c r="Y1223">
        <v>1</v>
      </c>
      <c r="Z1223" t="s">
        <v>1550</v>
      </c>
      <c r="AA1223" t="s">
        <v>54</v>
      </c>
      <c r="AB1223" t="s">
        <v>4981</v>
      </c>
      <c r="AC1223">
        <v>0</v>
      </c>
      <c r="AD1223">
        <v>1567450516</v>
      </c>
      <c r="AE1223" t="s">
        <v>229</v>
      </c>
    </row>
    <row r="1224" spans="1:31" customFormat="1" ht="14.4" hidden="1" x14ac:dyDescent="0.3">
      <c r="A1224">
        <v>5800427</v>
      </c>
      <c r="B1224">
        <v>180</v>
      </c>
      <c r="C1224" t="s">
        <v>4982</v>
      </c>
      <c r="D1224">
        <v>4624</v>
      </c>
      <c r="E1224" s="1">
        <v>40122</v>
      </c>
      <c r="F1224">
        <v>2009</v>
      </c>
      <c r="G1224">
        <v>1</v>
      </c>
      <c r="H1224" t="s">
        <v>32</v>
      </c>
      <c r="I1224" t="s">
        <v>33</v>
      </c>
      <c r="J1224" t="s">
        <v>1921</v>
      </c>
      <c r="L1224">
        <v>2</v>
      </c>
      <c r="M1224" t="s">
        <v>980</v>
      </c>
      <c r="O1224">
        <v>1</v>
      </c>
      <c r="P1224">
        <v>12</v>
      </c>
      <c r="Q1224" t="s">
        <v>36</v>
      </c>
      <c r="R1224" t="s">
        <v>49</v>
      </c>
      <c r="S1224" t="s">
        <v>3674</v>
      </c>
      <c r="T1224" t="s">
        <v>4892</v>
      </c>
      <c r="U1224" t="s">
        <v>4892</v>
      </c>
      <c r="V1224" t="s">
        <v>4983</v>
      </c>
      <c r="W1224">
        <v>3.8208000000000002</v>
      </c>
      <c r="X1224">
        <v>30.0487</v>
      </c>
      <c r="Y1224">
        <v>1</v>
      </c>
      <c r="Z1224" t="s">
        <v>92</v>
      </c>
      <c r="AA1224" t="s">
        <v>93</v>
      </c>
      <c r="AB1224" t="s">
        <v>4984</v>
      </c>
      <c r="AC1224">
        <v>0</v>
      </c>
      <c r="AD1224">
        <v>1567462196</v>
      </c>
      <c r="AE1224" t="s">
        <v>56</v>
      </c>
    </row>
    <row r="1225" spans="1:31" customFormat="1" ht="14.4" hidden="1" x14ac:dyDescent="0.3">
      <c r="A1225">
        <v>5795041</v>
      </c>
      <c r="B1225">
        <v>180</v>
      </c>
      <c r="C1225" t="s">
        <v>4985</v>
      </c>
      <c r="D1225">
        <v>4590</v>
      </c>
      <c r="E1225" s="1">
        <v>40086</v>
      </c>
      <c r="F1225">
        <v>2009</v>
      </c>
      <c r="G1225">
        <v>1</v>
      </c>
      <c r="H1225" t="s">
        <v>32</v>
      </c>
      <c r="I1225" t="s">
        <v>33</v>
      </c>
      <c r="J1225" t="s">
        <v>1921</v>
      </c>
      <c r="L1225">
        <v>2</v>
      </c>
      <c r="M1225" t="s">
        <v>980</v>
      </c>
      <c r="O1225">
        <v>1</v>
      </c>
      <c r="P1225">
        <v>12</v>
      </c>
      <c r="Q1225" t="s">
        <v>36</v>
      </c>
      <c r="R1225" t="s">
        <v>49</v>
      </c>
      <c r="S1225" t="s">
        <v>256</v>
      </c>
      <c r="T1225" t="s">
        <v>1894</v>
      </c>
      <c r="U1225" t="s">
        <v>1894</v>
      </c>
      <c r="V1225" t="s">
        <v>4986</v>
      </c>
      <c r="W1225">
        <v>1.65</v>
      </c>
      <c r="X1225">
        <v>30.4833</v>
      </c>
      <c r="Y1225">
        <v>1</v>
      </c>
      <c r="Z1225" t="s">
        <v>92</v>
      </c>
      <c r="AA1225" t="s">
        <v>93</v>
      </c>
      <c r="AB1225" t="s">
        <v>4987</v>
      </c>
      <c r="AC1225">
        <v>0</v>
      </c>
      <c r="AD1225">
        <v>1567462189</v>
      </c>
      <c r="AE1225" t="s">
        <v>56</v>
      </c>
    </row>
    <row r="1226" spans="1:31" customFormat="1" ht="14.4" hidden="1" x14ac:dyDescent="0.3">
      <c r="A1226">
        <v>5729296</v>
      </c>
      <c r="B1226">
        <v>180</v>
      </c>
      <c r="C1226" t="s">
        <v>4988</v>
      </c>
      <c r="D1226">
        <v>4589</v>
      </c>
      <c r="E1226" s="1">
        <v>40086</v>
      </c>
      <c r="F1226">
        <v>2009</v>
      </c>
      <c r="G1226">
        <v>1</v>
      </c>
      <c r="H1226" t="s">
        <v>32</v>
      </c>
      <c r="I1226" t="s">
        <v>33</v>
      </c>
      <c r="J1226" t="s">
        <v>1921</v>
      </c>
      <c r="L1226">
        <v>2</v>
      </c>
      <c r="M1226" t="s">
        <v>980</v>
      </c>
      <c r="O1226">
        <v>1</v>
      </c>
      <c r="P1226">
        <v>12</v>
      </c>
      <c r="Q1226" t="s">
        <v>36</v>
      </c>
      <c r="R1226" t="s">
        <v>49</v>
      </c>
      <c r="S1226" t="s">
        <v>3674</v>
      </c>
      <c r="T1226" t="s">
        <v>4892</v>
      </c>
      <c r="U1226" t="s">
        <v>4892</v>
      </c>
      <c r="V1226" t="s">
        <v>4892</v>
      </c>
      <c r="W1226">
        <v>3.7351999999999999</v>
      </c>
      <c r="X1226">
        <v>29.7088</v>
      </c>
      <c r="Y1226">
        <v>2</v>
      </c>
      <c r="Z1226" t="s">
        <v>4505</v>
      </c>
      <c r="AA1226" t="s">
        <v>43</v>
      </c>
      <c r="AB1226" t="s">
        <v>4989</v>
      </c>
      <c r="AC1226">
        <v>0</v>
      </c>
      <c r="AD1226">
        <v>1567450516</v>
      </c>
      <c r="AE1226" t="s">
        <v>56</v>
      </c>
    </row>
    <row r="1227" spans="1:31" customFormat="1" ht="14.4" hidden="1" x14ac:dyDescent="0.3">
      <c r="A1227">
        <v>4966998</v>
      </c>
      <c r="B1227">
        <v>12</v>
      </c>
      <c r="C1227" t="s">
        <v>4990</v>
      </c>
      <c r="D1227">
        <v>2353</v>
      </c>
      <c r="E1227" s="1">
        <v>40084</v>
      </c>
      <c r="F1227">
        <v>2009</v>
      </c>
      <c r="G1227">
        <v>3</v>
      </c>
      <c r="H1227" t="s">
        <v>32</v>
      </c>
      <c r="I1227" t="s">
        <v>33</v>
      </c>
      <c r="J1227" t="s">
        <v>1061</v>
      </c>
      <c r="L1227">
        <v>1</v>
      </c>
      <c r="M1227" t="s">
        <v>4991</v>
      </c>
      <c r="O1227">
        <v>3</v>
      </c>
      <c r="P1227">
        <v>13</v>
      </c>
      <c r="Q1227" t="s">
        <v>223</v>
      </c>
      <c r="R1227" t="s">
        <v>1062</v>
      </c>
      <c r="S1227" t="s">
        <v>4992</v>
      </c>
      <c r="T1227" t="s">
        <v>4992</v>
      </c>
      <c r="V1227" t="s">
        <v>4992</v>
      </c>
      <c r="W1227">
        <v>36.766399999999997</v>
      </c>
      <c r="X1227">
        <v>3.4771999999999998</v>
      </c>
      <c r="Y1227">
        <v>2</v>
      </c>
      <c r="Z1227" t="s">
        <v>4579</v>
      </c>
      <c r="AA1227" t="s">
        <v>54</v>
      </c>
      <c r="AB1227" t="s">
        <v>4993</v>
      </c>
      <c r="AC1227">
        <v>0</v>
      </c>
      <c r="AD1227">
        <v>1552577625</v>
      </c>
      <c r="AE1227" t="s">
        <v>1068</v>
      </c>
    </row>
    <row r="1228" spans="1:31" customFormat="1" ht="14.4" hidden="1" x14ac:dyDescent="0.3">
      <c r="A1228">
        <v>5761805</v>
      </c>
      <c r="B1228">
        <v>12</v>
      </c>
      <c r="C1228" t="s">
        <v>4994</v>
      </c>
      <c r="D1228">
        <v>2349</v>
      </c>
      <c r="E1228" s="1">
        <v>40050</v>
      </c>
      <c r="F1228">
        <v>2009</v>
      </c>
      <c r="G1228">
        <v>1</v>
      </c>
      <c r="H1228" t="s">
        <v>32</v>
      </c>
      <c r="I1228" t="s">
        <v>33</v>
      </c>
      <c r="J1228" t="s">
        <v>1456</v>
      </c>
      <c r="L1228">
        <v>2</v>
      </c>
      <c r="M1228" t="s">
        <v>1061</v>
      </c>
      <c r="O1228">
        <v>1</v>
      </c>
      <c r="P1228">
        <v>12</v>
      </c>
      <c r="Q1228" t="s">
        <v>223</v>
      </c>
      <c r="R1228" t="s">
        <v>1062</v>
      </c>
      <c r="S1228" t="s">
        <v>1063</v>
      </c>
      <c r="T1228" t="s">
        <v>1064</v>
      </c>
      <c r="V1228" t="s">
        <v>1065</v>
      </c>
      <c r="W1228">
        <v>22.785</v>
      </c>
      <c r="X1228">
        <v>5.5228000000000002</v>
      </c>
      <c r="Y1228">
        <v>3</v>
      </c>
      <c r="Z1228" t="s">
        <v>4315</v>
      </c>
      <c r="AA1228" t="s">
        <v>54</v>
      </c>
      <c r="AB1228" t="s">
        <v>4995</v>
      </c>
      <c r="AC1228">
        <v>0</v>
      </c>
      <c r="AD1228">
        <v>1567462149</v>
      </c>
      <c r="AE1228" t="s">
        <v>1068</v>
      </c>
    </row>
    <row r="1229" spans="1:31" customFormat="1" ht="14.4" hidden="1" x14ac:dyDescent="0.3">
      <c r="A1229">
        <v>5238011</v>
      </c>
      <c r="B1229">
        <v>12</v>
      </c>
      <c r="C1229" t="s">
        <v>4996</v>
      </c>
      <c r="D1229">
        <v>2340</v>
      </c>
      <c r="E1229" s="1">
        <v>40038</v>
      </c>
      <c r="F1229">
        <v>2009</v>
      </c>
      <c r="G1229">
        <v>1</v>
      </c>
      <c r="H1229" t="s">
        <v>32</v>
      </c>
      <c r="I1229" t="s">
        <v>33</v>
      </c>
      <c r="J1229" t="s">
        <v>4991</v>
      </c>
      <c r="L1229">
        <v>3</v>
      </c>
      <c r="M1229" t="s">
        <v>4577</v>
      </c>
      <c r="O1229">
        <v>1</v>
      </c>
      <c r="P1229">
        <v>13</v>
      </c>
      <c r="Q1229" t="s">
        <v>223</v>
      </c>
      <c r="R1229" t="s">
        <v>1062</v>
      </c>
      <c r="S1229" t="s">
        <v>4997</v>
      </c>
      <c r="T1229" t="s">
        <v>4997</v>
      </c>
      <c r="V1229" t="s">
        <v>4997</v>
      </c>
      <c r="W1229">
        <v>35.555300000000003</v>
      </c>
      <c r="X1229">
        <v>6.1786000000000003</v>
      </c>
      <c r="Y1229">
        <v>2</v>
      </c>
      <c r="Z1229" t="s">
        <v>1457</v>
      </c>
      <c r="AA1229" t="s">
        <v>54</v>
      </c>
      <c r="AB1229" t="s">
        <v>4998</v>
      </c>
      <c r="AC1229">
        <v>0</v>
      </c>
      <c r="AD1229">
        <v>1561468959</v>
      </c>
      <c r="AE1229" t="s">
        <v>1068</v>
      </c>
    </row>
    <row r="1230" spans="1:31" customFormat="1" ht="14.4" hidden="1" x14ac:dyDescent="0.3">
      <c r="A1230">
        <v>5557304</v>
      </c>
      <c r="B1230">
        <v>12</v>
      </c>
      <c r="C1230" t="s">
        <v>4999</v>
      </c>
      <c r="D1230">
        <v>2250</v>
      </c>
      <c r="E1230" s="1">
        <v>39942</v>
      </c>
      <c r="F1230">
        <v>2009</v>
      </c>
      <c r="G1230">
        <v>1</v>
      </c>
      <c r="H1230" t="s">
        <v>32</v>
      </c>
      <c r="I1230" t="s">
        <v>33</v>
      </c>
      <c r="J1230" t="s">
        <v>1061</v>
      </c>
      <c r="L1230">
        <v>1</v>
      </c>
      <c r="M1230" t="s">
        <v>1060</v>
      </c>
      <c r="O1230">
        <v>3</v>
      </c>
      <c r="P1230">
        <v>13</v>
      </c>
      <c r="Q1230" t="s">
        <v>223</v>
      </c>
      <c r="R1230" t="s">
        <v>1062</v>
      </c>
      <c r="S1230" t="s">
        <v>5000</v>
      </c>
      <c r="T1230" t="s">
        <v>5000</v>
      </c>
      <c r="V1230" t="s">
        <v>5000</v>
      </c>
      <c r="W1230">
        <v>36.380000000000003</v>
      </c>
      <c r="X1230">
        <v>3.9014000000000002</v>
      </c>
      <c r="Y1230">
        <v>1</v>
      </c>
      <c r="Z1230" t="s">
        <v>1192</v>
      </c>
      <c r="AA1230" t="s">
        <v>628</v>
      </c>
      <c r="AB1230" t="s">
        <v>5001</v>
      </c>
      <c r="AC1230">
        <v>0</v>
      </c>
      <c r="AD1230">
        <v>1563305264</v>
      </c>
      <c r="AE1230" t="s">
        <v>1068</v>
      </c>
    </row>
    <row r="1231" spans="1:31" customFormat="1" ht="14.4" hidden="1" x14ac:dyDescent="0.3">
      <c r="A1231">
        <v>5243296</v>
      </c>
      <c r="B1231">
        <v>108</v>
      </c>
      <c r="C1231" t="s">
        <v>5002</v>
      </c>
      <c r="D1231">
        <v>2726</v>
      </c>
      <c r="E1231" s="1">
        <v>39924</v>
      </c>
      <c r="F1231">
        <v>2009</v>
      </c>
      <c r="G1231">
        <v>1</v>
      </c>
      <c r="H1231" t="s">
        <v>32</v>
      </c>
      <c r="I1231" t="s">
        <v>33</v>
      </c>
      <c r="J1231" t="s">
        <v>5003</v>
      </c>
      <c r="L1231">
        <v>3</v>
      </c>
      <c r="M1231" t="s">
        <v>2285</v>
      </c>
      <c r="O1231">
        <v>1</v>
      </c>
      <c r="P1231">
        <v>13</v>
      </c>
      <c r="Q1231" t="s">
        <v>129</v>
      </c>
      <c r="R1231" t="s">
        <v>2288</v>
      </c>
      <c r="S1231" t="s">
        <v>2289</v>
      </c>
      <c r="T1231" t="s">
        <v>2290</v>
      </c>
      <c r="U1231" t="s">
        <v>2291</v>
      </c>
      <c r="V1231" t="s">
        <v>2292</v>
      </c>
      <c r="W1231">
        <v>-3.3772000000000002</v>
      </c>
      <c r="X1231">
        <v>29.358000000000001</v>
      </c>
      <c r="Y1231">
        <v>1</v>
      </c>
      <c r="Z1231" t="s">
        <v>627</v>
      </c>
      <c r="AA1231" t="s">
        <v>628</v>
      </c>
      <c r="AB1231" t="s">
        <v>5004</v>
      </c>
      <c r="AC1231">
        <v>0</v>
      </c>
      <c r="AD1231">
        <v>1561468965</v>
      </c>
      <c r="AE1231" t="s">
        <v>2295</v>
      </c>
    </row>
    <row r="1232" spans="1:31" customFormat="1" ht="14.4" hidden="1" x14ac:dyDescent="0.3">
      <c r="A1232">
        <v>5805339</v>
      </c>
      <c r="B1232">
        <v>180</v>
      </c>
      <c r="C1232" t="s">
        <v>5005</v>
      </c>
      <c r="D1232">
        <v>4189</v>
      </c>
      <c r="E1232" s="1">
        <v>39855</v>
      </c>
      <c r="F1232">
        <v>2009</v>
      </c>
      <c r="G1232">
        <v>1</v>
      </c>
      <c r="H1232" t="s">
        <v>32</v>
      </c>
      <c r="I1232" t="s">
        <v>33</v>
      </c>
      <c r="J1232" t="s">
        <v>1921</v>
      </c>
      <c r="L1232">
        <v>2</v>
      </c>
      <c r="M1232" t="s">
        <v>980</v>
      </c>
      <c r="O1232">
        <v>1</v>
      </c>
      <c r="P1232">
        <v>12</v>
      </c>
      <c r="Q1232" t="s">
        <v>36</v>
      </c>
      <c r="R1232" t="s">
        <v>49</v>
      </c>
      <c r="S1232" t="s">
        <v>3674</v>
      </c>
      <c r="T1232" t="s">
        <v>3675</v>
      </c>
      <c r="U1232" t="s">
        <v>3675</v>
      </c>
      <c r="V1232" t="s">
        <v>5006</v>
      </c>
      <c r="W1232">
        <v>4.1666999999999996</v>
      </c>
      <c r="X1232">
        <v>29.5</v>
      </c>
      <c r="Y1232">
        <v>2</v>
      </c>
      <c r="Z1232" t="s">
        <v>92</v>
      </c>
      <c r="AA1232" t="s">
        <v>93</v>
      </c>
      <c r="AB1232" t="s">
        <v>5007</v>
      </c>
      <c r="AC1232">
        <v>0</v>
      </c>
      <c r="AD1232">
        <v>1567462201</v>
      </c>
      <c r="AE1232" t="s">
        <v>56</v>
      </c>
    </row>
    <row r="1233" spans="1:31" customFormat="1" ht="14.4" hidden="1" x14ac:dyDescent="0.3">
      <c r="A1233">
        <v>5237896</v>
      </c>
      <c r="B1233">
        <v>12</v>
      </c>
      <c r="C1233" t="s">
        <v>5008</v>
      </c>
      <c r="D1233">
        <v>2165</v>
      </c>
      <c r="E1233" s="1">
        <v>39845</v>
      </c>
      <c r="F1233">
        <v>2009</v>
      </c>
      <c r="G1233">
        <v>1</v>
      </c>
      <c r="H1233" t="s">
        <v>32</v>
      </c>
      <c r="I1233" t="s">
        <v>33</v>
      </c>
      <c r="J1233" t="s">
        <v>1061</v>
      </c>
      <c r="L1233">
        <v>1</v>
      </c>
      <c r="M1233" t="s">
        <v>1456</v>
      </c>
      <c r="O1233">
        <v>2</v>
      </c>
      <c r="P1233">
        <v>12</v>
      </c>
      <c r="Q1233" t="s">
        <v>223</v>
      </c>
      <c r="R1233" t="s">
        <v>1062</v>
      </c>
      <c r="S1233" t="s">
        <v>4716</v>
      </c>
      <c r="T1233" t="s">
        <v>5009</v>
      </c>
      <c r="V1233" t="s">
        <v>5010</v>
      </c>
      <c r="W1233">
        <v>36.730499999999999</v>
      </c>
      <c r="X1233">
        <v>4.4364999999999997</v>
      </c>
      <c r="Y1233">
        <v>1</v>
      </c>
      <c r="Z1233" t="s">
        <v>627</v>
      </c>
      <c r="AA1233" t="s">
        <v>628</v>
      </c>
      <c r="AB1233" t="s">
        <v>5011</v>
      </c>
      <c r="AC1233">
        <v>0</v>
      </c>
      <c r="AD1233">
        <v>1561468958</v>
      </c>
      <c r="AE1233" t="s">
        <v>1068</v>
      </c>
    </row>
    <row r="1234" spans="1:31" customFormat="1" ht="14.4" hidden="1" x14ac:dyDescent="0.3">
      <c r="A1234">
        <v>5814053</v>
      </c>
      <c r="B1234">
        <v>180</v>
      </c>
      <c r="C1234" t="s">
        <v>5012</v>
      </c>
      <c r="D1234">
        <v>4042</v>
      </c>
      <c r="E1234" s="1">
        <v>39819</v>
      </c>
      <c r="F1234">
        <v>2009</v>
      </c>
      <c r="G1234">
        <v>1</v>
      </c>
      <c r="H1234" t="s">
        <v>32</v>
      </c>
      <c r="I1234" t="s">
        <v>33</v>
      </c>
      <c r="J1234" t="s">
        <v>1921</v>
      </c>
      <c r="L1234">
        <v>2</v>
      </c>
      <c r="M1234" t="s">
        <v>980</v>
      </c>
      <c r="O1234">
        <v>1</v>
      </c>
      <c r="P1234">
        <v>12</v>
      </c>
      <c r="Q1234" t="s">
        <v>36</v>
      </c>
      <c r="R1234" t="s">
        <v>49</v>
      </c>
      <c r="S1234" t="s">
        <v>3674</v>
      </c>
      <c r="T1234" t="s">
        <v>3675</v>
      </c>
      <c r="U1234" t="s">
        <v>3675</v>
      </c>
      <c r="V1234" t="s">
        <v>5006</v>
      </c>
      <c r="W1234">
        <v>4.1666999999999996</v>
      </c>
      <c r="X1234">
        <v>29.5</v>
      </c>
      <c r="Y1234">
        <v>2</v>
      </c>
      <c r="Z1234" t="s">
        <v>4494</v>
      </c>
      <c r="AA1234" t="s">
        <v>54</v>
      </c>
      <c r="AB1234" t="s">
        <v>5013</v>
      </c>
      <c r="AC1234">
        <v>0</v>
      </c>
      <c r="AD1234">
        <v>1567462213</v>
      </c>
      <c r="AE1234" t="s">
        <v>56</v>
      </c>
    </row>
    <row r="1235" spans="1:31" customFormat="1" ht="14.4" hidden="1" x14ac:dyDescent="0.3">
      <c r="A1235">
        <v>4971223</v>
      </c>
      <c r="B1235">
        <v>729</v>
      </c>
      <c r="C1235" t="s">
        <v>5014</v>
      </c>
      <c r="D1235">
        <v>3197</v>
      </c>
      <c r="E1235" s="1">
        <v>39712</v>
      </c>
      <c r="F1235">
        <v>2008</v>
      </c>
      <c r="G1235">
        <v>1</v>
      </c>
      <c r="H1235" t="s">
        <v>32</v>
      </c>
      <c r="I1235" t="s">
        <v>33</v>
      </c>
      <c r="J1235" t="s">
        <v>1361</v>
      </c>
      <c r="L1235">
        <v>1</v>
      </c>
      <c r="M1235" t="s">
        <v>1642</v>
      </c>
      <c r="O1235">
        <v>7</v>
      </c>
      <c r="P1235">
        <v>17</v>
      </c>
      <c r="Q1235" t="s">
        <v>223</v>
      </c>
      <c r="R1235" t="s">
        <v>224</v>
      </c>
      <c r="S1235" t="s">
        <v>1745</v>
      </c>
      <c r="T1235" t="s">
        <v>5015</v>
      </c>
      <c r="V1235" t="s">
        <v>5015</v>
      </c>
      <c r="W1235">
        <v>11.090400000000001</v>
      </c>
      <c r="X1235">
        <v>24.530100000000001</v>
      </c>
      <c r="Y1235">
        <v>1</v>
      </c>
      <c r="Z1235" t="s">
        <v>4505</v>
      </c>
      <c r="AA1235" t="s">
        <v>43</v>
      </c>
      <c r="AB1235" t="s">
        <v>5016</v>
      </c>
      <c r="AC1235">
        <v>0</v>
      </c>
      <c r="AD1235">
        <v>1552577630</v>
      </c>
      <c r="AE1235" t="s">
        <v>229</v>
      </c>
    </row>
    <row r="1236" spans="1:31" customFormat="1" ht="14.4" hidden="1" x14ac:dyDescent="0.3">
      <c r="A1236">
        <v>5871143</v>
      </c>
      <c r="B1236">
        <v>231</v>
      </c>
      <c r="C1236" t="s">
        <v>5017</v>
      </c>
      <c r="D1236">
        <v>1183</v>
      </c>
      <c r="E1236" s="1">
        <v>39698</v>
      </c>
      <c r="F1236">
        <v>2008</v>
      </c>
      <c r="G1236">
        <v>1</v>
      </c>
      <c r="H1236" t="s">
        <v>32</v>
      </c>
      <c r="I1236" t="s">
        <v>33</v>
      </c>
      <c r="J1236" t="s">
        <v>1567</v>
      </c>
      <c r="L1236">
        <v>2</v>
      </c>
      <c r="M1236" t="s">
        <v>2527</v>
      </c>
      <c r="O1236">
        <v>1</v>
      </c>
      <c r="P1236">
        <v>12</v>
      </c>
      <c r="Q1236" t="s">
        <v>129</v>
      </c>
      <c r="R1236" t="s">
        <v>924</v>
      </c>
      <c r="S1236" t="s">
        <v>1544</v>
      </c>
      <c r="T1236" t="s">
        <v>5018</v>
      </c>
      <c r="U1236" t="s">
        <v>5019</v>
      </c>
      <c r="V1236" t="s">
        <v>5020</v>
      </c>
      <c r="W1236">
        <v>11.8667</v>
      </c>
      <c r="X1236">
        <v>39.7333</v>
      </c>
      <c r="Y1236">
        <v>2</v>
      </c>
      <c r="Z1236" t="s">
        <v>1550</v>
      </c>
      <c r="AA1236" t="s">
        <v>54</v>
      </c>
      <c r="AB1236" t="s">
        <v>5021</v>
      </c>
      <c r="AC1236">
        <v>0</v>
      </c>
      <c r="AD1236">
        <v>1567462284</v>
      </c>
      <c r="AE1236" t="s">
        <v>930</v>
      </c>
    </row>
    <row r="1237" spans="1:31" customFormat="1" ht="14.4" hidden="1" x14ac:dyDescent="0.3">
      <c r="A1237">
        <v>4972000</v>
      </c>
      <c r="B1237">
        <v>729</v>
      </c>
      <c r="C1237" t="s">
        <v>5022</v>
      </c>
      <c r="D1237">
        <v>3129</v>
      </c>
      <c r="E1237" s="1">
        <v>39652</v>
      </c>
      <c r="F1237">
        <v>2008</v>
      </c>
      <c r="G1237">
        <v>1</v>
      </c>
      <c r="H1237" t="s">
        <v>32</v>
      </c>
      <c r="I1237" t="s">
        <v>33</v>
      </c>
      <c r="J1237" t="s">
        <v>1361</v>
      </c>
      <c r="L1237">
        <v>1</v>
      </c>
      <c r="M1237" t="s">
        <v>2004</v>
      </c>
      <c r="O1237">
        <v>2</v>
      </c>
      <c r="P1237">
        <v>12</v>
      </c>
      <c r="Q1237" t="s">
        <v>223</v>
      </c>
      <c r="R1237" t="s">
        <v>224</v>
      </c>
      <c r="S1237" t="s">
        <v>306</v>
      </c>
      <c r="T1237" t="s">
        <v>306</v>
      </c>
      <c r="V1237" t="s">
        <v>306</v>
      </c>
      <c r="W1237">
        <v>15.5725</v>
      </c>
      <c r="X1237">
        <v>32.5364</v>
      </c>
      <c r="Y1237">
        <v>1</v>
      </c>
      <c r="Z1237" t="s">
        <v>4505</v>
      </c>
      <c r="AA1237" t="s">
        <v>43</v>
      </c>
      <c r="AB1237" t="s">
        <v>5023</v>
      </c>
      <c r="AC1237">
        <v>0</v>
      </c>
      <c r="AD1237">
        <v>1552577631</v>
      </c>
      <c r="AE1237" t="s">
        <v>229</v>
      </c>
    </row>
    <row r="1238" spans="1:31" customFormat="1" ht="14.4" hidden="1" x14ac:dyDescent="0.3">
      <c r="A1238">
        <v>5729495</v>
      </c>
      <c r="B1238">
        <v>729</v>
      </c>
      <c r="C1238" t="s">
        <v>5024</v>
      </c>
      <c r="D1238">
        <v>3114</v>
      </c>
      <c r="E1238" s="1">
        <v>39631</v>
      </c>
      <c r="F1238">
        <v>2008</v>
      </c>
      <c r="G1238">
        <v>2</v>
      </c>
      <c r="H1238" t="s">
        <v>32</v>
      </c>
      <c r="I1238" t="s">
        <v>33</v>
      </c>
      <c r="J1238" t="s">
        <v>5025</v>
      </c>
      <c r="K1238" t="s">
        <v>5026</v>
      </c>
      <c r="L1238">
        <v>2</v>
      </c>
      <c r="M1238" t="s">
        <v>1361</v>
      </c>
      <c r="O1238">
        <v>1</v>
      </c>
      <c r="P1238">
        <v>12</v>
      </c>
      <c r="Q1238" t="s">
        <v>223</v>
      </c>
      <c r="R1238" t="s">
        <v>224</v>
      </c>
      <c r="S1238" t="s">
        <v>3178</v>
      </c>
      <c r="T1238" t="s">
        <v>4070</v>
      </c>
      <c r="V1238" t="s">
        <v>4071</v>
      </c>
      <c r="W1238">
        <v>11.327999999999999</v>
      </c>
      <c r="X1238">
        <v>23.286000000000001</v>
      </c>
      <c r="Y1238">
        <v>1</v>
      </c>
      <c r="Z1238" t="s">
        <v>5027</v>
      </c>
      <c r="AA1238" t="s">
        <v>54</v>
      </c>
      <c r="AB1238" t="s">
        <v>5028</v>
      </c>
      <c r="AC1238">
        <v>0</v>
      </c>
      <c r="AD1238">
        <v>1567450516</v>
      </c>
      <c r="AE1238" t="s">
        <v>229</v>
      </c>
    </row>
    <row r="1239" spans="1:31" customFormat="1" ht="14.4" hidden="1" x14ac:dyDescent="0.3">
      <c r="A1239">
        <v>5769347</v>
      </c>
      <c r="B1239">
        <v>384</v>
      </c>
      <c r="C1239" t="s">
        <v>5029</v>
      </c>
      <c r="D1239">
        <v>773</v>
      </c>
      <c r="E1239" s="1">
        <v>39629</v>
      </c>
      <c r="F1239">
        <v>2008</v>
      </c>
      <c r="G1239">
        <v>1</v>
      </c>
      <c r="H1239" t="s">
        <v>32</v>
      </c>
      <c r="I1239" t="s">
        <v>33</v>
      </c>
      <c r="J1239" t="s">
        <v>5030</v>
      </c>
      <c r="L1239">
        <v>2</v>
      </c>
      <c r="M1239" t="s">
        <v>5031</v>
      </c>
      <c r="N1239" t="s">
        <v>5032</v>
      </c>
      <c r="O1239">
        <v>8</v>
      </c>
      <c r="P1239">
        <v>28</v>
      </c>
      <c r="Q1239" t="s">
        <v>99</v>
      </c>
      <c r="R1239" t="s">
        <v>3122</v>
      </c>
      <c r="S1239" t="s">
        <v>5033</v>
      </c>
      <c r="T1239" t="s">
        <v>5034</v>
      </c>
      <c r="U1239" t="s">
        <v>5034</v>
      </c>
      <c r="V1239" t="s">
        <v>5034</v>
      </c>
      <c r="W1239">
        <v>7.3818999999999999</v>
      </c>
      <c r="X1239">
        <v>-6.4778000000000002</v>
      </c>
      <c r="Y1239">
        <v>1</v>
      </c>
      <c r="Z1239" t="s">
        <v>4514</v>
      </c>
      <c r="AA1239" t="s">
        <v>628</v>
      </c>
      <c r="AB1239" t="s">
        <v>5035</v>
      </c>
      <c r="AC1239">
        <v>0</v>
      </c>
      <c r="AD1239">
        <v>1567462158</v>
      </c>
      <c r="AE1239" t="s">
        <v>3126</v>
      </c>
    </row>
    <row r="1240" spans="1:31" customFormat="1" ht="14.4" hidden="1" x14ac:dyDescent="0.3">
      <c r="A1240">
        <v>5768992</v>
      </c>
      <c r="B1240">
        <v>384</v>
      </c>
      <c r="C1240" t="s">
        <v>5036</v>
      </c>
      <c r="D1240">
        <v>774</v>
      </c>
      <c r="E1240" s="1">
        <v>39629</v>
      </c>
      <c r="F1240">
        <v>2008</v>
      </c>
      <c r="G1240">
        <v>1</v>
      </c>
      <c r="H1240" t="s">
        <v>32</v>
      </c>
      <c r="I1240" t="s">
        <v>33</v>
      </c>
      <c r="J1240" t="s">
        <v>5030</v>
      </c>
      <c r="L1240">
        <v>2</v>
      </c>
      <c r="M1240" t="s">
        <v>5031</v>
      </c>
      <c r="N1240" t="s">
        <v>5032</v>
      </c>
      <c r="O1240">
        <v>8</v>
      </c>
      <c r="P1240">
        <v>28</v>
      </c>
      <c r="Q1240" t="s">
        <v>99</v>
      </c>
      <c r="R1240" t="s">
        <v>3122</v>
      </c>
      <c r="S1240" t="s">
        <v>5037</v>
      </c>
      <c r="T1240" t="s">
        <v>5038</v>
      </c>
      <c r="U1240" t="s">
        <v>5038</v>
      </c>
      <c r="V1240" t="s">
        <v>5037</v>
      </c>
      <c r="W1240">
        <v>7.9611000000000001</v>
      </c>
      <c r="X1240">
        <v>-6.6730999999999998</v>
      </c>
      <c r="Y1240">
        <v>1</v>
      </c>
      <c r="Z1240" t="s">
        <v>4514</v>
      </c>
      <c r="AA1240" t="s">
        <v>628</v>
      </c>
      <c r="AB1240" t="s">
        <v>5035</v>
      </c>
      <c r="AC1240">
        <v>0</v>
      </c>
      <c r="AD1240">
        <v>1567462157</v>
      </c>
      <c r="AE1240" t="s">
        <v>3126</v>
      </c>
    </row>
    <row r="1241" spans="1:31" customFormat="1" ht="14.4" hidden="1" x14ac:dyDescent="0.3">
      <c r="A1241">
        <v>5576607</v>
      </c>
      <c r="B1241">
        <v>729</v>
      </c>
      <c r="C1241" t="s">
        <v>5039</v>
      </c>
      <c r="D1241">
        <v>3100</v>
      </c>
      <c r="E1241" s="1">
        <v>39614</v>
      </c>
      <c r="F1241">
        <v>2008</v>
      </c>
      <c r="G1241">
        <v>1</v>
      </c>
      <c r="H1241" t="s">
        <v>32</v>
      </c>
      <c r="I1241" t="s">
        <v>33</v>
      </c>
      <c r="J1241" t="s">
        <v>1361</v>
      </c>
      <c r="L1241">
        <v>1</v>
      </c>
      <c r="M1241" t="s">
        <v>4878</v>
      </c>
      <c r="O1241">
        <v>1</v>
      </c>
      <c r="P1241">
        <v>11</v>
      </c>
      <c r="Q1241" t="s">
        <v>223</v>
      </c>
      <c r="R1241" t="s">
        <v>224</v>
      </c>
      <c r="S1241" t="s">
        <v>4451</v>
      </c>
      <c r="T1241" t="s">
        <v>4451</v>
      </c>
      <c r="U1241" t="s">
        <v>4765</v>
      </c>
      <c r="V1241" t="s">
        <v>4765</v>
      </c>
      <c r="W1241">
        <v>9.5950000000000006</v>
      </c>
      <c r="X1241">
        <v>28.434999999999999</v>
      </c>
      <c r="Y1241">
        <v>1</v>
      </c>
      <c r="Z1241" t="s">
        <v>4723</v>
      </c>
      <c r="AA1241" t="s">
        <v>628</v>
      </c>
      <c r="AB1241" t="s">
        <v>5040</v>
      </c>
      <c r="AC1241">
        <v>0</v>
      </c>
      <c r="AD1241">
        <v>1563305287</v>
      </c>
      <c r="AE1241" t="s">
        <v>229</v>
      </c>
    </row>
    <row r="1242" spans="1:31" customFormat="1" ht="14.4" hidden="1" x14ac:dyDescent="0.3">
      <c r="A1242">
        <v>5328157</v>
      </c>
      <c r="B1242">
        <v>729</v>
      </c>
      <c r="C1242" t="s">
        <v>5041</v>
      </c>
      <c r="D1242">
        <v>3083</v>
      </c>
      <c r="E1242" s="1">
        <v>39603</v>
      </c>
      <c r="F1242">
        <v>2008</v>
      </c>
      <c r="G1242">
        <v>1</v>
      </c>
      <c r="H1242" t="s">
        <v>32</v>
      </c>
      <c r="I1242" t="s">
        <v>33</v>
      </c>
      <c r="J1242" t="s">
        <v>1361</v>
      </c>
      <c r="L1242">
        <v>1</v>
      </c>
      <c r="M1242" t="s">
        <v>4878</v>
      </c>
      <c r="O1242">
        <v>1</v>
      </c>
      <c r="P1242">
        <v>11</v>
      </c>
      <c r="Q1242" t="s">
        <v>223</v>
      </c>
      <c r="R1242" t="s">
        <v>224</v>
      </c>
      <c r="S1242" t="s">
        <v>4451</v>
      </c>
      <c r="T1242" t="s">
        <v>4451</v>
      </c>
      <c r="U1242" t="s">
        <v>4765</v>
      </c>
      <c r="V1242" t="s">
        <v>4765</v>
      </c>
      <c r="W1242">
        <v>9.5950000000000006</v>
      </c>
      <c r="X1242">
        <v>28.434999999999999</v>
      </c>
      <c r="Y1242">
        <v>1</v>
      </c>
      <c r="Z1242" t="s">
        <v>627</v>
      </c>
      <c r="AA1242" t="s">
        <v>628</v>
      </c>
      <c r="AB1242" t="s">
        <v>5042</v>
      </c>
      <c r="AC1242">
        <v>0</v>
      </c>
      <c r="AD1242">
        <v>1561469358</v>
      </c>
      <c r="AE1242" t="s">
        <v>229</v>
      </c>
    </row>
    <row r="1243" spans="1:31" customFormat="1" ht="14.4" hidden="1" x14ac:dyDescent="0.3">
      <c r="A1243">
        <v>5729306</v>
      </c>
      <c r="B1243">
        <v>180</v>
      </c>
      <c r="C1243" t="s">
        <v>5043</v>
      </c>
      <c r="D1243">
        <v>3659</v>
      </c>
      <c r="E1243" s="1">
        <v>39594</v>
      </c>
      <c r="F1243">
        <v>2008</v>
      </c>
      <c r="G1243">
        <v>1</v>
      </c>
      <c r="H1243" t="s">
        <v>32</v>
      </c>
      <c r="I1243" t="s">
        <v>33</v>
      </c>
      <c r="J1243" t="s">
        <v>5044</v>
      </c>
      <c r="L1243">
        <v>2</v>
      </c>
      <c r="M1243" t="s">
        <v>980</v>
      </c>
      <c r="O1243">
        <v>1</v>
      </c>
      <c r="P1243">
        <v>12</v>
      </c>
      <c r="Q1243" t="s">
        <v>36</v>
      </c>
      <c r="R1243" t="s">
        <v>49</v>
      </c>
      <c r="S1243" t="s">
        <v>705</v>
      </c>
      <c r="T1243" t="s">
        <v>4078</v>
      </c>
      <c r="U1243" t="s">
        <v>4078</v>
      </c>
      <c r="V1243" t="s">
        <v>4078</v>
      </c>
      <c r="W1243">
        <v>0.51470000000000005</v>
      </c>
      <c r="X1243">
        <v>25.189599999999999</v>
      </c>
      <c r="Y1243">
        <v>1</v>
      </c>
      <c r="Z1243" t="s">
        <v>4505</v>
      </c>
      <c r="AA1243" t="s">
        <v>43</v>
      </c>
      <c r="AB1243" t="s">
        <v>5045</v>
      </c>
      <c r="AC1243">
        <v>0</v>
      </c>
      <c r="AD1243">
        <v>1567450516</v>
      </c>
      <c r="AE1243" t="s">
        <v>56</v>
      </c>
    </row>
    <row r="1244" spans="1:31" customFormat="1" ht="14.4" hidden="1" x14ac:dyDescent="0.3">
      <c r="A1244">
        <v>5729352</v>
      </c>
      <c r="B1244">
        <v>404</v>
      </c>
      <c r="C1244" t="s">
        <v>5046</v>
      </c>
      <c r="D1244">
        <v>2534</v>
      </c>
      <c r="E1244" s="1">
        <v>39584</v>
      </c>
      <c r="F1244">
        <v>2008</v>
      </c>
      <c r="G1244">
        <v>1</v>
      </c>
      <c r="H1244" t="s">
        <v>32</v>
      </c>
      <c r="I1244" t="s">
        <v>33</v>
      </c>
      <c r="J1244" t="s">
        <v>5047</v>
      </c>
      <c r="L1244">
        <v>3</v>
      </c>
      <c r="M1244" t="s">
        <v>5048</v>
      </c>
      <c r="O1244">
        <v>1</v>
      </c>
      <c r="P1244">
        <v>13</v>
      </c>
      <c r="Q1244" t="s">
        <v>129</v>
      </c>
      <c r="R1244" t="s">
        <v>1328</v>
      </c>
      <c r="S1244" t="s">
        <v>5049</v>
      </c>
      <c r="T1244" t="s">
        <v>5050</v>
      </c>
      <c r="U1244" t="s">
        <v>5051</v>
      </c>
      <c r="V1244" t="s">
        <v>5052</v>
      </c>
      <c r="W1244">
        <v>0.87470000000000003</v>
      </c>
      <c r="X1244">
        <v>34.763199999999998</v>
      </c>
      <c r="Y1244">
        <v>3</v>
      </c>
      <c r="Z1244" t="s">
        <v>4505</v>
      </c>
      <c r="AA1244" t="s">
        <v>43</v>
      </c>
      <c r="AB1244" t="s">
        <v>5053</v>
      </c>
      <c r="AC1244">
        <v>0</v>
      </c>
      <c r="AD1244">
        <v>1567450516</v>
      </c>
      <c r="AE1244" t="s">
        <v>1334</v>
      </c>
    </row>
    <row r="1245" spans="1:31" customFormat="1" ht="14.4" hidden="1" x14ac:dyDescent="0.3">
      <c r="A1245">
        <v>5576578</v>
      </c>
      <c r="B1245">
        <v>729</v>
      </c>
      <c r="C1245" t="s">
        <v>5054</v>
      </c>
      <c r="D1245">
        <v>3042</v>
      </c>
      <c r="E1245" s="1">
        <v>39569</v>
      </c>
      <c r="F1245">
        <v>2008</v>
      </c>
      <c r="G1245">
        <v>1</v>
      </c>
      <c r="H1245" t="s">
        <v>32</v>
      </c>
      <c r="I1245" t="s">
        <v>33</v>
      </c>
      <c r="J1245" t="s">
        <v>1361</v>
      </c>
      <c r="L1245">
        <v>1</v>
      </c>
      <c r="M1245" t="s">
        <v>4878</v>
      </c>
      <c r="O1245">
        <v>1</v>
      </c>
      <c r="P1245">
        <v>11</v>
      </c>
      <c r="Q1245" t="s">
        <v>223</v>
      </c>
      <c r="R1245" t="s">
        <v>224</v>
      </c>
      <c r="S1245" t="s">
        <v>4451</v>
      </c>
      <c r="T1245" t="s">
        <v>4451</v>
      </c>
      <c r="U1245" t="s">
        <v>4765</v>
      </c>
      <c r="V1245" t="s">
        <v>4765</v>
      </c>
      <c r="W1245">
        <v>9.5950000000000006</v>
      </c>
      <c r="X1245">
        <v>28.434999999999999</v>
      </c>
      <c r="Y1245">
        <v>1</v>
      </c>
      <c r="Z1245" t="s">
        <v>4723</v>
      </c>
      <c r="AA1245" t="s">
        <v>628</v>
      </c>
      <c r="AB1245" t="s">
        <v>5055</v>
      </c>
      <c r="AC1245">
        <v>0</v>
      </c>
      <c r="AD1245">
        <v>1563305287</v>
      </c>
      <c r="AE1245" t="s">
        <v>229</v>
      </c>
    </row>
    <row r="1246" spans="1:31" customFormat="1" ht="14.4" hidden="1" x14ac:dyDescent="0.3">
      <c r="A1246">
        <v>5729551</v>
      </c>
      <c r="B1246">
        <v>800</v>
      </c>
      <c r="C1246" t="s">
        <v>5056</v>
      </c>
      <c r="D1246">
        <v>3441</v>
      </c>
      <c r="E1246" s="1">
        <v>39456</v>
      </c>
      <c r="F1246">
        <v>2008</v>
      </c>
      <c r="G1246">
        <v>2</v>
      </c>
      <c r="H1246" t="s">
        <v>32</v>
      </c>
      <c r="I1246" t="s">
        <v>33</v>
      </c>
      <c r="J1246" t="s">
        <v>5057</v>
      </c>
      <c r="L1246">
        <v>2</v>
      </c>
      <c r="M1246" t="s">
        <v>2637</v>
      </c>
      <c r="O1246">
        <v>1</v>
      </c>
      <c r="P1246">
        <v>12</v>
      </c>
      <c r="Q1246" t="s">
        <v>129</v>
      </c>
      <c r="R1246" t="s">
        <v>2638</v>
      </c>
      <c r="S1246" t="s">
        <v>5058</v>
      </c>
      <c r="T1246" t="s">
        <v>5059</v>
      </c>
      <c r="U1246" t="s">
        <v>5060</v>
      </c>
      <c r="V1246" t="s">
        <v>5058</v>
      </c>
      <c r="W1246">
        <v>0.76849999999999996</v>
      </c>
      <c r="X1246">
        <v>31.0778</v>
      </c>
      <c r="Y1246">
        <v>2</v>
      </c>
      <c r="Z1246" t="s">
        <v>4505</v>
      </c>
      <c r="AA1246" t="s">
        <v>43</v>
      </c>
      <c r="AB1246" t="s">
        <v>5061</v>
      </c>
      <c r="AC1246">
        <v>0</v>
      </c>
      <c r="AD1246">
        <v>1567450517</v>
      </c>
      <c r="AE1246" t="s">
        <v>2643</v>
      </c>
    </row>
    <row r="1247" spans="1:31" customFormat="1" ht="14.4" hidden="1" x14ac:dyDescent="0.3">
      <c r="A1247">
        <v>5832814</v>
      </c>
      <c r="B1247">
        <v>180</v>
      </c>
      <c r="C1247" t="s">
        <v>5062</v>
      </c>
      <c r="D1247">
        <v>3531</v>
      </c>
      <c r="E1247" s="1">
        <v>39382</v>
      </c>
      <c r="F1247">
        <v>2007</v>
      </c>
      <c r="G1247">
        <v>1</v>
      </c>
      <c r="H1247" t="s">
        <v>32</v>
      </c>
      <c r="I1247" t="s">
        <v>33</v>
      </c>
      <c r="J1247" t="s">
        <v>4790</v>
      </c>
      <c r="L1247">
        <v>2</v>
      </c>
      <c r="M1247" t="s">
        <v>980</v>
      </c>
      <c r="O1247">
        <v>1</v>
      </c>
      <c r="P1247">
        <v>12</v>
      </c>
      <c r="Q1247" t="s">
        <v>36</v>
      </c>
      <c r="R1247" t="s">
        <v>49</v>
      </c>
      <c r="S1247" t="s">
        <v>107</v>
      </c>
      <c r="T1247" t="s">
        <v>2759</v>
      </c>
      <c r="U1247" t="s">
        <v>2759</v>
      </c>
      <c r="V1247" t="s">
        <v>4737</v>
      </c>
      <c r="W1247">
        <v>-1.3210999999999999</v>
      </c>
      <c r="X1247">
        <v>29.372800000000002</v>
      </c>
      <c r="Y1247">
        <v>1</v>
      </c>
      <c r="Z1247" t="s">
        <v>329</v>
      </c>
      <c r="AA1247" t="s">
        <v>54</v>
      </c>
      <c r="AB1247" t="s">
        <v>5063</v>
      </c>
      <c r="AC1247">
        <v>0</v>
      </c>
      <c r="AD1247">
        <v>1567462235</v>
      </c>
      <c r="AE1247" t="s">
        <v>56</v>
      </c>
    </row>
    <row r="1248" spans="1:31" customFormat="1" ht="14.4" hidden="1" x14ac:dyDescent="0.3">
      <c r="A1248">
        <v>5729339</v>
      </c>
      <c r="B1248">
        <v>231</v>
      </c>
      <c r="C1248" t="s">
        <v>5064</v>
      </c>
      <c r="D1248">
        <v>1089</v>
      </c>
      <c r="E1248" s="1">
        <v>39379</v>
      </c>
      <c r="F1248">
        <v>2007</v>
      </c>
      <c r="G1248">
        <v>1</v>
      </c>
      <c r="H1248" t="s">
        <v>32</v>
      </c>
      <c r="I1248" t="s">
        <v>33</v>
      </c>
      <c r="J1248" t="s">
        <v>5065</v>
      </c>
      <c r="L1248">
        <v>4</v>
      </c>
      <c r="M1248" t="s">
        <v>2527</v>
      </c>
      <c r="O1248">
        <v>1</v>
      </c>
      <c r="P1248">
        <v>14</v>
      </c>
      <c r="Q1248" t="s">
        <v>129</v>
      </c>
      <c r="R1248" t="s">
        <v>924</v>
      </c>
      <c r="S1248" t="s">
        <v>925</v>
      </c>
      <c r="T1248" t="s">
        <v>5066</v>
      </c>
      <c r="U1248" t="s">
        <v>5067</v>
      </c>
      <c r="V1248" t="s">
        <v>5068</v>
      </c>
      <c r="W1248">
        <v>4.4832999999999998</v>
      </c>
      <c r="X1248">
        <v>41.033299999999997</v>
      </c>
      <c r="Y1248">
        <v>1</v>
      </c>
      <c r="Z1248" t="s">
        <v>4723</v>
      </c>
      <c r="AA1248" t="s">
        <v>628</v>
      </c>
      <c r="AB1248" t="s">
        <v>5069</v>
      </c>
      <c r="AC1248">
        <v>0</v>
      </c>
      <c r="AD1248">
        <v>1567450516</v>
      </c>
      <c r="AE1248" t="s">
        <v>930</v>
      </c>
    </row>
    <row r="1249" spans="1:31" customFormat="1" ht="14.4" hidden="1" x14ac:dyDescent="0.3">
      <c r="A1249">
        <v>5830176</v>
      </c>
      <c r="B1249">
        <v>180</v>
      </c>
      <c r="C1249" t="s">
        <v>5070</v>
      </c>
      <c r="D1249">
        <v>3510</v>
      </c>
      <c r="E1249" s="1">
        <v>39352</v>
      </c>
      <c r="F1249">
        <v>2007</v>
      </c>
      <c r="G1249">
        <v>1</v>
      </c>
      <c r="H1249" t="s">
        <v>32</v>
      </c>
      <c r="I1249" t="s">
        <v>33</v>
      </c>
      <c r="J1249" t="s">
        <v>255</v>
      </c>
      <c r="L1249">
        <v>3</v>
      </c>
      <c r="M1249" t="s">
        <v>980</v>
      </c>
      <c r="O1249">
        <v>1</v>
      </c>
      <c r="P1249">
        <v>13</v>
      </c>
      <c r="Q1249" t="s">
        <v>36</v>
      </c>
      <c r="R1249" t="s">
        <v>49</v>
      </c>
      <c r="S1249" t="s">
        <v>256</v>
      </c>
      <c r="T1249" t="s">
        <v>257</v>
      </c>
      <c r="U1249" t="s">
        <v>258</v>
      </c>
      <c r="V1249" t="s">
        <v>258</v>
      </c>
      <c r="W1249">
        <v>1.5667</v>
      </c>
      <c r="X1249">
        <v>30.25</v>
      </c>
      <c r="Y1249">
        <v>1</v>
      </c>
      <c r="Z1249" t="s">
        <v>329</v>
      </c>
      <c r="AA1249" t="s">
        <v>54</v>
      </c>
      <c r="AB1249" t="s">
        <v>5071</v>
      </c>
      <c r="AC1249">
        <v>0</v>
      </c>
      <c r="AD1249">
        <v>1567462232</v>
      </c>
      <c r="AE1249" t="s">
        <v>56</v>
      </c>
    </row>
    <row r="1250" spans="1:31" customFormat="1" ht="14.4" hidden="1" x14ac:dyDescent="0.3">
      <c r="A1250">
        <v>5328080</v>
      </c>
      <c r="B1250">
        <v>729</v>
      </c>
      <c r="C1250" t="s">
        <v>5072</v>
      </c>
      <c r="D1250">
        <v>2879</v>
      </c>
      <c r="E1250" s="1">
        <v>39334</v>
      </c>
      <c r="F1250">
        <v>2007</v>
      </c>
      <c r="G1250">
        <v>1</v>
      </c>
      <c r="H1250" t="s">
        <v>32</v>
      </c>
      <c r="I1250" t="s">
        <v>33</v>
      </c>
      <c r="J1250" t="s">
        <v>1361</v>
      </c>
      <c r="L1250">
        <v>1</v>
      </c>
      <c r="M1250" t="s">
        <v>4878</v>
      </c>
      <c r="O1250">
        <v>1</v>
      </c>
      <c r="P1250">
        <v>11</v>
      </c>
      <c r="Q1250" t="s">
        <v>223</v>
      </c>
      <c r="R1250" t="s">
        <v>224</v>
      </c>
      <c r="S1250" t="s">
        <v>5073</v>
      </c>
      <c r="T1250" t="s">
        <v>5074</v>
      </c>
      <c r="V1250" t="s">
        <v>5075</v>
      </c>
      <c r="W1250">
        <v>13.083299999999999</v>
      </c>
      <c r="X1250">
        <v>30.35</v>
      </c>
      <c r="Y1250">
        <v>1</v>
      </c>
      <c r="Z1250" t="s">
        <v>4723</v>
      </c>
      <c r="AA1250" t="s">
        <v>628</v>
      </c>
      <c r="AB1250" t="s">
        <v>5076</v>
      </c>
      <c r="AC1250">
        <v>0</v>
      </c>
      <c r="AD1250">
        <v>1561469358</v>
      </c>
      <c r="AE1250" t="s">
        <v>229</v>
      </c>
    </row>
    <row r="1251" spans="1:31" customFormat="1" ht="14.4" hidden="1" x14ac:dyDescent="0.3">
      <c r="A1251">
        <v>5328075</v>
      </c>
      <c r="B1251">
        <v>729</v>
      </c>
      <c r="C1251" t="s">
        <v>5077</v>
      </c>
      <c r="D1251">
        <v>2873</v>
      </c>
      <c r="E1251" s="1">
        <v>39321</v>
      </c>
      <c r="F1251">
        <v>2007</v>
      </c>
      <c r="G1251">
        <v>1</v>
      </c>
      <c r="H1251" t="s">
        <v>32</v>
      </c>
      <c r="I1251" t="s">
        <v>33</v>
      </c>
      <c r="J1251" t="s">
        <v>5078</v>
      </c>
      <c r="L1251">
        <v>2</v>
      </c>
      <c r="M1251" t="s">
        <v>1361</v>
      </c>
      <c r="O1251">
        <v>1</v>
      </c>
      <c r="P1251">
        <v>12</v>
      </c>
      <c r="Q1251" t="s">
        <v>223</v>
      </c>
      <c r="R1251" t="s">
        <v>224</v>
      </c>
      <c r="S1251" t="s">
        <v>306</v>
      </c>
      <c r="T1251" t="s">
        <v>306</v>
      </c>
      <c r="V1251" t="s">
        <v>306</v>
      </c>
      <c r="W1251">
        <v>15.5725</v>
      </c>
      <c r="X1251">
        <v>32.5364</v>
      </c>
      <c r="Y1251">
        <v>1</v>
      </c>
      <c r="Z1251" t="s">
        <v>4723</v>
      </c>
      <c r="AA1251" t="s">
        <v>628</v>
      </c>
      <c r="AB1251" t="s">
        <v>5079</v>
      </c>
      <c r="AC1251">
        <v>0</v>
      </c>
      <c r="AD1251">
        <v>1561469358</v>
      </c>
      <c r="AE1251" t="s">
        <v>229</v>
      </c>
    </row>
    <row r="1252" spans="1:31" customFormat="1" ht="14.4" hidden="1" x14ac:dyDescent="0.3">
      <c r="A1252">
        <v>5729472</v>
      </c>
      <c r="B1252">
        <v>729</v>
      </c>
      <c r="C1252" t="s">
        <v>5080</v>
      </c>
      <c r="D1252">
        <v>2867</v>
      </c>
      <c r="E1252" s="1">
        <v>39306</v>
      </c>
      <c r="F1252">
        <v>2007</v>
      </c>
      <c r="G1252">
        <v>1</v>
      </c>
      <c r="H1252" t="s">
        <v>32</v>
      </c>
      <c r="I1252" t="s">
        <v>33</v>
      </c>
      <c r="J1252" t="s">
        <v>1157</v>
      </c>
      <c r="L1252">
        <v>4</v>
      </c>
      <c r="M1252" t="s">
        <v>5081</v>
      </c>
      <c r="O1252">
        <v>4</v>
      </c>
      <c r="P1252">
        <v>44</v>
      </c>
      <c r="Q1252" t="s">
        <v>223</v>
      </c>
      <c r="R1252" t="s">
        <v>224</v>
      </c>
      <c r="S1252" t="s">
        <v>1151</v>
      </c>
      <c r="T1252" t="s">
        <v>1152</v>
      </c>
      <c r="V1252" t="s">
        <v>1152</v>
      </c>
      <c r="W1252">
        <v>13.6264</v>
      </c>
      <c r="X1252">
        <v>25.355899999999998</v>
      </c>
      <c r="Y1252">
        <v>2</v>
      </c>
      <c r="Z1252" t="s">
        <v>4723</v>
      </c>
      <c r="AA1252" t="s">
        <v>628</v>
      </c>
      <c r="AB1252" t="s">
        <v>5082</v>
      </c>
      <c r="AC1252">
        <v>0</v>
      </c>
      <c r="AD1252">
        <v>1567450516</v>
      </c>
      <c r="AE1252" t="s">
        <v>229</v>
      </c>
    </row>
    <row r="1253" spans="1:31" customFormat="1" ht="14.4" hidden="1" x14ac:dyDescent="0.3">
      <c r="A1253">
        <v>5253092</v>
      </c>
      <c r="B1253">
        <v>140</v>
      </c>
      <c r="C1253" t="s">
        <v>5083</v>
      </c>
      <c r="D1253">
        <v>458</v>
      </c>
      <c r="E1253" s="1">
        <v>39185</v>
      </c>
      <c r="F1253">
        <v>2007</v>
      </c>
      <c r="G1253">
        <v>1</v>
      </c>
      <c r="H1253" t="s">
        <v>32</v>
      </c>
      <c r="I1253" t="s">
        <v>33</v>
      </c>
      <c r="J1253" t="s">
        <v>4729</v>
      </c>
      <c r="L1253">
        <v>1</v>
      </c>
      <c r="M1253" t="s">
        <v>4916</v>
      </c>
      <c r="O1253">
        <v>2</v>
      </c>
      <c r="P1253">
        <v>12</v>
      </c>
      <c r="Q1253" t="s">
        <v>36</v>
      </c>
      <c r="R1253" t="s">
        <v>348</v>
      </c>
      <c r="S1253" t="s">
        <v>438</v>
      </c>
      <c r="T1253" t="s">
        <v>439</v>
      </c>
      <c r="U1253" t="s">
        <v>440</v>
      </c>
      <c r="V1253" t="s">
        <v>439</v>
      </c>
      <c r="W1253">
        <v>10.273</v>
      </c>
      <c r="X1253">
        <v>22.793399999999998</v>
      </c>
      <c r="Y1253">
        <v>1</v>
      </c>
      <c r="Z1253" t="s">
        <v>4723</v>
      </c>
      <c r="AA1253" t="s">
        <v>628</v>
      </c>
      <c r="AB1253" t="s">
        <v>5084</v>
      </c>
      <c r="AC1253">
        <v>0</v>
      </c>
      <c r="AD1253">
        <v>1561469027</v>
      </c>
      <c r="AE1253" t="s">
        <v>353</v>
      </c>
    </row>
    <row r="1254" spans="1:31" customFormat="1" ht="14.4" hidden="1" x14ac:dyDescent="0.3">
      <c r="A1254">
        <v>5837805</v>
      </c>
      <c r="B1254">
        <v>466</v>
      </c>
      <c r="C1254" t="s">
        <v>5085</v>
      </c>
      <c r="D1254">
        <v>63</v>
      </c>
      <c r="E1254" s="1">
        <v>39131</v>
      </c>
      <c r="F1254">
        <v>2007</v>
      </c>
      <c r="G1254">
        <v>1</v>
      </c>
      <c r="H1254" t="s">
        <v>32</v>
      </c>
      <c r="I1254" t="s">
        <v>33</v>
      </c>
      <c r="J1254" t="s">
        <v>5086</v>
      </c>
      <c r="L1254">
        <v>1</v>
      </c>
      <c r="M1254" t="s">
        <v>5087</v>
      </c>
      <c r="O1254">
        <v>3</v>
      </c>
      <c r="P1254">
        <v>13</v>
      </c>
      <c r="Q1254" t="s">
        <v>99</v>
      </c>
      <c r="R1254" t="s">
        <v>383</v>
      </c>
      <c r="S1254" t="s">
        <v>887</v>
      </c>
      <c r="T1254" t="s">
        <v>887</v>
      </c>
      <c r="U1254" t="s">
        <v>888</v>
      </c>
      <c r="V1254" t="s">
        <v>887</v>
      </c>
      <c r="W1254">
        <v>12.65</v>
      </c>
      <c r="X1254">
        <v>-8</v>
      </c>
      <c r="Y1254">
        <v>3</v>
      </c>
      <c r="Z1254" t="s">
        <v>2917</v>
      </c>
      <c r="AA1254" t="s">
        <v>54</v>
      </c>
      <c r="AB1254" t="s">
        <v>5088</v>
      </c>
      <c r="AC1254">
        <v>0</v>
      </c>
      <c r="AD1254">
        <v>1567462241</v>
      </c>
      <c r="AE1254" t="s">
        <v>389</v>
      </c>
    </row>
    <row r="1255" spans="1:31" customFormat="1" ht="14.4" hidden="1" x14ac:dyDescent="0.3">
      <c r="A1255">
        <v>5253509</v>
      </c>
      <c r="B1255">
        <v>148</v>
      </c>
      <c r="C1255" t="s">
        <v>5089</v>
      </c>
      <c r="D1255">
        <v>311</v>
      </c>
      <c r="E1255" s="1">
        <v>39075</v>
      </c>
      <c r="F1255">
        <v>2006</v>
      </c>
      <c r="G1255">
        <v>1</v>
      </c>
      <c r="H1255" t="s">
        <v>32</v>
      </c>
      <c r="I1255" t="s">
        <v>33</v>
      </c>
      <c r="J1255" t="s">
        <v>5090</v>
      </c>
      <c r="L1255">
        <v>2</v>
      </c>
      <c r="M1255" t="s">
        <v>908</v>
      </c>
      <c r="O1255">
        <v>1</v>
      </c>
      <c r="P1255">
        <v>12</v>
      </c>
      <c r="Q1255" t="s">
        <v>36</v>
      </c>
      <c r="R1255" t="s">
        <v>909</v>
      </c>
      <c r="S1255" t="s">
        <v>1041</v>
      </c>
      <c r="T1255" t="s">
        <v>1041</v>
      </c>
      <c r="U1255" t="s">
        <v>1042</v>
      </c>
      <c r="V1255" t="s">
        <v>1043</v>
      </c>
      <c r="W1255">
        <v>12.108499999999999</v>
      </c>
      <c r="X1255">
        <v>15.0482</v>
      </c>
      <c r="Y1255">
        <v>1</v>
      </c>
      <c r="Z1255" t="s">
        <v>4723</v>
      </c>
      <c r="AA1255" t="s">
        <v>628</v>
      </c>
      <c r="AB1255" t="s">
        <v>5091</v>
      </c>
      <c r="AC1255">
        <v>0</v>
      </c>
      <c r="AD1255">
        <v>1561469028</v>
      </c>
      <c r="AE1255" t="s">
        <v>915</v>
      </c>
    </row>
    <row r="1256" spans="1:31" customFormat="1" ht="14.4" hidden="1" x14ac:dyDescent="0.3">
      <c r="A1256">
        <v>5328014</v>
      </c>
      <c r="B1256">
        <v>729</v>
      </c>
      <c r="C1256" t="s">
        <v>5092</v>
      </c>
      <c r="D1256">
        <v>2786</v>
      </c>
      <c r="E1256" s="1">
        <v>39052</v>
      </c>
      <c r="F1256">
        <v>2006</v>
      </c>
      <c r="G1256">
        <v>1</v>
      </c>
      <c r="H1256" t="s">
        <v>32</v>
      </c>
      <c r="I1256" t="s">
        <v>33</v>
      </c>
      <c r="J1256" t="s">
        <v>1361</v>
      </c>
      <c r="L1256">
        <v>1</v>
      </c>
      <c r="M1256" t="s">
        <v>4878</v>
      </c>
      <c r="O1256">
        <v>1</v>
      </c>
      <c r="P1256">
        <v>11</v>
      </c>
      <c r="Q1256" t="s">
        <v>223</v>
      </c>
      <c r="R1256" t="s">
        <v>224</v>
      </c>
      <c r="S1256" t="s">
        <v>2811</v>
      </c>
      <c r="T1256" t="s">
        <v>2811</v>
      </c>
      <c r="U1256" t="s">
        <v>5093</v>
      </c>
      <c r="V1256" t="s">
        <v>3967</v>
      </c>
      <c r="W1256">
        <v>9.5410000000000004</v>
      </c>
      <c r="X1256">
        <v>31.652000000000001</v>
      </c>
      <c r="Y1256">
        <v>1</v>
      </c>
      <c r="Z1256" t="s">
        <v>4723</v>
      </c>
      <c r="AA1256" t="s">
        <v>628</v>
      </c>
      <c r="AB1256" t="s">
        <v>5094</v>
      </c>
      <c r="AC1256">
        <v>0</v>
      </c>
      <c r="AD1256">
        <v>1561469358</v>
      </c>
      <c r="AE1256" t="s">
        <v>229</v>
      </c>
    </row>
    <row r="1257" spans="1:31" customFormat="1" ht="14.4" hidden="1" x14ac:dyDescent="0.3">
      <c r="A1257">
        <v>5267532</v>
      </c>
      <c r="B1257">
        <v>232</v>
      </c>
      <c r="C1257" t="s">
        <v>5095</v>
      </c>
      <c r="D1257">
        <v>330</v>
      </c>
      <c r="E1257" s="1">
        <v>38991</v>
      </c>
      <c r="F1257">
        <v>2006</v>
      </c>
      <c r="G1257">
        <v>1</v>
      </c>
      <c r="H1257" t="s">
        <v>32</v>
      </c>
      <c r="I1257" t="s">
        <v>33</v>
      </c>
      <c r="J1257" t="s">
        <v>1361</v>
      </c>
      <c r="L1257">
        <v>8</v>
      </c>
      <c r="M1257" t="s">
        <v>5078</v>
      </c>
      <c r="O1257">
        <v>2</v>
      </c>
      <c r="P1257">
        <v>28</v>
      </c>
      <c r="Q1257" t="s">
        <v>129</v>
      </c>
      <c r="R1257" t="s">
        <v>1449</v>
      </c>
      <c r="S1257" t="s">
        <v>1450</v>
      </c>
      <c r="T1257" t="s">
        <v>1451</v>
      </c>
      <c r="V1257" t="s">
        <v>1452</v>
      </c>
      <c r="W1257">
        <v>15.333299999999999</v>
      </c>
      <c r="X1257">
        <v>38.933300000000003</v>
      </c>
      <c r="Y1257">
        <v>1</v>
      </c>
      <c r="Z1257" t="s">
        <v>4723</v>
      </c>
      <c r="AA1257" t="s">
        <v>628</v>
      </c>
      <c r="AB1257" t="s">
        <v>5096</v>
      </c>
      <c r="AC1257">
        <v>0</v>
      </c>
      <c r="AD1257">
        <v>1561469141</v>
      </c>
      <c r="AE1257" t="s">
        <v>1454</v>
      </c>
    </row>
    <row r="1258" spans="1:31" customFormat="1" ht="14.4" hidden="1" x14ac:dyDescent="0.3">
      <c r="A1258">
        <v>5769220</v>
      </c>
      <c r="B1258">
        <v>108</v>
      </c>
      <c r="C1258" t="s">
        <v>5097</v>
      </c>
      <c r="D1258">
        <v>2563</v>
      </c>
      <c r="E1258" s="1">
        <v>38975</v>
      </c>
      <c r="F1258">
        <v>2006</v>
      </c>
      <c r="G1258">
        <v>1</v>
      </c>
      <c r="H1258" t="s">
        <v>32</v>
      </c>
      <c r="I1258" t="s">
        <v>33</v>
      </c>
      <c r="J1258" t="s">
        <v>5098</v>
      </c>
      <c r="L1258">
        <v>2</v>
      </c>
      <c r="M1258" t="s">
        <v>2285</v>
      </c>
      <c r="O1258">
        <v>1</v>
      </c>
      <c r="P1258">
        <v>12</v>
      </c>
      <c r="Q1258" t="s">
        <v>129</v>
      </c>
      <c r="R1258" t="s">
        <v>2288</v>
      </c>
      <c r="S1258" t="s">
        <v>2289</v>
      </c>
      <c r="T1258" t="s">
        <v>2290</v>
      </c>
      <c r="U1258" t="s">
        <v>2291</v>
      </c>
      <c r="V1258" t="s">
        <v>2292</v>
      </c>
      <c r="W1258">
        <v>-3.3772000000000002</v>
      </c>
      <c r="X1258">
        <v>29.358000000000001</v>
      </c>
      <c r="Y1258">
        <v>1</v>
      </c>
      <c r="Z1258" t="s">
        <v>4514</v>
      </c>
      <c r="AA1258" t="s">
        <v>628</v>
      </c>
      <c r="AB1258" t="s">
        <v>5099</v>
      </c>
      <c r="AC1258">
        <v>0</v>
      </c>
      <c r="AD1258">
        <v>1567462158</v>
      </c>
      <c r="AE1258" t="s">
        <v>2295</v>
      </c>
    </row>
    <row r="1259" spans="1:31" customFormat="1" ht="14.4" hidden="1" x14ac:dyDescent="0.3">
      <c r="A1259">
        <v>5267531</v>
      </c>
      <c r="B1259">
        <v>232</v>
      </c>
      <c r="C1259" t="s">
        <v>5100</v>
      </c>
      <c r="D1259">
        <v>328</v>
      </c>
      <c r="E1259" s="1">
        <v>38947</v>
      </c>
      <c r="F1259">
        <v>2006</v>
      </c>
      <c r="G1259">
        <v>1</v>
      </c>
      <c r="H1259" t="s">
        <v>32</v>
      </c>
      <c r="I1259" t="s">
        <v>33</v>
      </c>
      <c r="J1259" t="s">
        <v>1361</v>
      </c>
      <c r="L1259">
        <v>8</v>
      </c>
      <c r="M1259" t="s">
        <v>5078</v>
      </c>
      <c r="O1259">
        <v>2</v>
      </c>
      <c r="P1259">
        <v>28</v>
      </c>
      <c r="Q1259" t="s">
        <v>129</v>
      </c>
      <c r="R1259" t="s">
        <v>1449</v>
      </c>
      <c r="S1259" t="s">
        <v>1450</v>
      </c>
      <c r="T1259" t="s">
        <v>1451</v>
      </c>
      <c r="V1259" t="s">
        <v>1452</v>
      </c>
      <c r="W1259">
        <v>15.333299999999999</v>
      </c>
      <c r="X1259">
        <v>38.933300000000003</v>
      </c>
      <c r="Y1259">
        <v>1</v>
      </c>
      <c r="Z1259" t="s">
        <v>627</v>
      </c>
      <c r="AA1259" t="s">
        <v>628</v>
      </c>
      <c r="AB1259" t="s">
        <v>5101</v>
      </c>
      <c r="AC1259">
        <v>0</v>
      </c>
      <c r="AD1259">
        <v>1561469141</v>
      </c>
      <c r="AE1259" t="s">
        <v>1454</v>
      </c>
    </row>
    <row r="1260" spans="1:31" customFormat="1" ht="14.4" hidden="1" x14ac:dyDescent="0.3">
      <c r="A1260">
        <v>5327968</v>
      </c>
      <c r="B1260">
        <v>729</v>
      </c>
      <c r="C1260" t="s">
        <v>5102</v>
      </c>
      <c r="D1260">
        <v>2739</v>
      </c>
      <c r="E1260" s="1">
        <v>38937</v>
      </c>
      <c r="F1260">
        <v>2006</v>
      </c>
      <c r="G1260">
        <v>1</v>
      </c>
      <c r="H1260" t="s">
        <v>32</v>
      </c>
      <c r="I1260" t="s">
        <v>33</v>
      </c>
      <c r="J1260" t="s">
        <v>1361</v>
      </c>
      <c r="L1260">
        <v>1</v>
      </c>
      <c r="M1260" t="s">
        <v>908</v>
      </c>
      <c r="O1260">
        <v>8</v>
      </c>
      <c r="P1260">
        <v>18</v>
      </c>
      <c r="Q1260" t="s">
        <v>223</v>
      </c>
      <c r="R1260" t="s">
        <v>224</v>
      </c>
      <c r="S1260" t="s">
        <v>306</v>
      </c>
      <c r="T1260" t="s">
        <v>5103</v>
      </c>
      <c r="V1260" t="s">
        <v>5103</v>
      </c>
      <c r="W1260">
        <v>15.6365</v>
      </c>
      <c r="X1260">
        <v>32.530299999999997</v>
      </c>
      <c r="Y1260">
        <v>1</v>
      </c>
      <c r="Z1260" t="s">
        <v>627</v>
      </c>
      <c r="AA1260" t="s">
        <v>628</v>
      </c>
      <c r="AB1260" t="s">
        <v>5104</v>
      </c>
      <c r="AC1260">
        <v>0</v>
      </c>
      <c r="AD1260">
        <v>1561469358</v>
      </c>
      <c r="AE1260" t="s">
        <v>229</v>
      </c>
    </row>
    <row r="1261" spans="1:31" customFormat="1" ht="14.4" hidden="1" x14ac:dyDescent="0.3">
      <c r="A1261">
        <v>5281646</v>
      </c>
      <c r="B1261">
        <v>466</v>
      </c>
      <c r="C1261" t="s">
        <v>5105</v>
      </c>
      <c r="D1261">
        <v>60</v>
      </c>
      <c r="E1261" s="1">
        <v>38894</v>
      </c>
      <c r="F1261">
        <v>2006</v>
      </c>
      <c r="G1261">
        <v>1</v>
      </c>
      <c r="H1261" t="s">
        <v>32</v>
      </c>
      <c r="I1261" t="s">
        <v>33</v>
      </c>
      <c r="J1261" t="s">
        <v>5086</v>
      </c>
      <c r="L1261">
        <v>1</v>
      </c>
      <c r="M1261" t="s">
        <v>5087</v>
      </c>
      <c r="O1261">
        <v>3</v>
      </c>
      <c r="P1261">
        <v>13</v>
      </c>
      <c r="Q1261" t="s">
        <v>99</v>
      </c>
      <c r="R1261" t="s">
        <v>383</v>
      </c>
      <c r="S1261" t="s">
        <v>4313</v>
      </c>
      <c r="T1261" t="s">
        <v>4313</v>
      </c>
      <c r="U1261" t="s">
        <v>4313</v>
      </c>
      <c r="V1261" t="s">
        <v>4313</v>
      </c>
      <c r="W1261">
        <v>18.440000000000001</v>
      </c>
      <c r="X1261">
        <v>1.41</v>
      </c>
      <c r="Y1261">
        <v>2</v>
      </c>
      <c r="Z1261" t="s">
        <v>627</v>
      </c>
      <c r="AA1261" t="s">
        <v>628</v>
      </c>
      <c r="AB1261" t="s">
        <v>5106</v>
      </c>
      <c r="AC1261">
        <v>0</v>
      </c>
      <c r="AD1261">
        <v>1561469185</v>
      </c>
      <c r="AE1261" t="s">
        <v>389</v>
      </c>
    </row>
    <row r="1262" spans="1:31" customFormat="1" ht="14.4" hidden="1" x14ac:dyDescent="0.3">
      <c r="A1262">
        <v>5267529</v>
      </c>
      <c r="B1262">
        <v>232</v>
      </c>
      <c r="C1262" t="s">
        <v>5107</v>
      </c>
      <c r="D1262">
        <v>326</v>
      </c>
      <c r="E1262" s="1">
        <v>38887</v>
      </c>
      <c r="F1262">
        <v>2006</v>
      </c>
      <c r="G1262">
        <v>1</v>
      </c>
      <c r="H1262" t="s">
        <v>32</v>
      </c>
      <c r="I1262" t="s">
        <v>33</v>
      </c>
      <c r="J1262" t="s">
        <v>1361</v>
      </c>
      <c r="L1262">
        <v>8</v>
      </c>
      <c r="M1262" t="s">
        <v>5078</v>
      </c>
      <c r="O1262">
        <v>2</v>
      </c>
      <c r="P1262">
        <v>28</v>
      </c>
      <c r="Q1262" t="s">
        <v>129</v>
      </c>
      <c r="R1262" t="s">
        <v>1449</v>
      </c>
      <c r="S1262" t="s">
        <v>1450</v>
      </c>
      <c r="T1262" t="s">
        <v>1451</v>
      </c>
      <c r="V1262" t="s">
        <v>1452</v>
      </c>
      <c r="W1262">
        <v>15.333299999999999</v>
      </c>
      <c r="X1262">
        <v>38.933300000000003</v>
      </c>
      <c r="Y1262">
        <v>1</v>
      </c>
      <c r="Z1262" t="s">
        <v>627</v>
      </c>
      <c r="AA1262" t="s">
        <v>628</v>
      </c>
      <c r="AB1262" t="s">
        <v>5108</v>
      </c>
      <c r="AC1262">
        <v>0</v>
      </c>
      <c r="AD1262">
        <v>1561469141</v>
      </c>
      <c r="AE1262" t="s">
        <v>1454</v>
      </c>
    </row>
    <row r="1263" spans="1:31" customFormat="1" ht="14.4" hidden="1" x14ac:dyDescent="0.3">
      <c r="A1263">
        <v>6002683</v>
      </c>
      <c r="B1263">
        <v>706</v>
      </c>
      <c r="C1263" t="s">
        <v>5109</v>
      </c>
      <c r="D1263">
        <v>1718</v>
      </c>
      <c r="E1263" s="1">
        <v>38851</v>
      </c>
      <c r="F1263">
        <v>2006</v>
      </c>
      <c r="G1263">
        <v>1</v>
      </c>
      <c r="H1263" t="s">
        <v>32</v>
      </c>
      <c r="I1263" t="s">
        <v>33</v>
      </c>
      <c r="J1263" t="s">
        <v>5110</v>
      </c>
      <c r="L1263">
        <v>3</v>
      </c>
      <c r="M1263" t="s">
        <v>5111</v>
      </c>
      <c r="O1263">
        <v>2</v>
      </c>
      <c r="P1263">
        <v>23</v>
      </c>
      <c r="Q1263" t="s">
        <v>129</v>
      </c>
      <c r="R1263" t="s">
        <v>130</v>
      </c>
      <c r="S1263" t="s">
        <v>2279</v>
      </c>
      <c r="T1263" t="s">
        <v>2280</v>
      </c>
      <c r="V1263" t="s">
        <v>2281</v>
      </c>
      <c r="W1263">
        <v>2.0413999999999999</v>
      </c>
      <c r="X1263">
        <v>45.3337</v>
      </c>
      <c r="Y1263">
        <v>1</v>
      </c>
      <c r="Z1263" t="s">
        <v>1192</v>
      </c>
      <c r="AA1263" t="s">
        <v>628</v>
      </c>
      <c r="AB1263" t="s">
        <v>5112</v>
      </c>
      <c r="AC1263">
        <v>0</v>
      </c>
      <c r="AD1263">
        <v>1569359595</v>
      </c>
      <c r="AE1263" t="s">
        <v>136</v>
      </c>
    </row>
    <row r="1264" spans="1:31" customFormat="1" ht="14.4" hidden="1" x14ac:dyDescent="0.3">
      <c r="A1264">
        <v>6009790</v>
      </c>
      <c r="B1264">
        <v>706</v>
      </c>
      <c r="C1264" t="s">
        <v>5113</v>
      </c>
      <c r="D1264">
        <v>1708</v>
      </c>
      <c r="E1264" s="1">
        <v>38846</v>
      </c>
      <c r="F1264">
        <v>2006</v>
      </c>
      <c r="G1264">
        <v>1</v>
      </c>
      <c r="H1264" t="s">
        <v>32</v>
      </c>
      <c r="I1264" t="s">
        <v>33</v>
      </c>
      <c r="J1264" t="s">
        <v>5110</v>
      </c>
      <c r="L1264">
        <v>3</v>
      </c>
      <c r="M1264" t="s">
        <v>5111</v>
      </c>
      <c r="O1264">
        <v>2</v>
      </c>
      <c r="P1264">
        <v>23</v>
      </c>
      <c r="Q1264" t="s">
        <v>129</v>
      </c>
      <c r="R1264" t="s">
        <v>130</v>
      </c>
      <c r="S1264" t="s">
        <v>2279</v>
      </c>
      <c r="T1264" t="s">
        <v>5114</v>
      </c>
      <c r="V1264" t="s">
        <v>5115</v>
      </c>
      <c r="W1264">
        <v>2.0678000000000001</v>
      </c>
      <c r="X1264">
        <v>45.35</v>
      </c>
      <c r="Y1264">
        <v>1</v>
      </c>
      <c r="Z1264" t="s">
        <v>2414</v>
      </c>
      <c r="AA1264" t="s">
        <v>73</v>
      </c>
      <c r="AB1264" t="s">
        <v>5116</v>
      </c>
      <c r="AC1264">
        <v>0</v>
      </c>
      <c r="AD1264">
        <v>1569359604</v>
      </c>
      <c r="AE1264" t="s">
        <v>136</v>
      </c>
    </row>
    <row r="1265" spans="1:31" customFormat="1" ht="14.4" hidden="1" x14ac:dyDescent="0.3">
      <c r="A1265">
        <v>6002234</v>
      </c>
      <c r="B1265">
        <v>706</v>
      </c>
      <c r="C1265" t="s">
        <v>5117</v>
      </c>
      <c r="D1265">
        <v>1620</v>
      </c>
      <c r="E1265" s="1">
        <v>38770</v>
      </c>
      <c r="F1265">
        <v>2006</v>
      </c>
      <c r="G1265">
        <v>1</v>
      </c>
      <c r="H1265" t="s">
        <v>32</v>
      </c>
      <c r="I1265" t="s">
        <v>33</v>
      </c>
      <c r="J1265" t="s">
        <v>5110</v>
      </c>
      <c r="L1265">
        <v>3</v>
      </c>
      <c r="M1265" t="s">
        <v>5111</v>
      </c>
      <c r="O1265">
        <v>2</v>
      </c>
      <c r="P1265">
        <v>23</v>
      </c>
      <c r="Q1265" t="s">
        <v>129</v>
      </c>
      <c r="R1265" t="s">
        <v>130</v>
      </c>
      <c r="S1265" t="s">
        <v>2279</v>
      </c>
      <c r="T1265" t="s">
        <v>2280</v>
      </c>
      <c r="V1265" t="s">
        <v>2281</v>
      </c>
      <c r="W1265">
        <v>2.0413999999999999</v>
      </c>
      <c r="X1265">
        <v>45.3337</v>
      </c>
      <c r="Y1265">
        <v>1</v>
      </c>
      <c r="Z1265" t="s">
        <v>627</v>
      </c>
      <c r="AA1265" t="s">
        <v>628</v>
      </c>
      <c r="AB1265" t="s">
        <v>5118</v>
      </c>
      <c r="AC1265">
        <v>0</v>
      </c>
      <c r="AD1265">
        <v>1569359595</v>
      </c>
      <c r="AE1265" t="s">
        <v>136</v>
      </c>
    </row>
    <row r="1266" spans="1:31" customFormat="1" ht="14.4" hidden="1" x14ac:dyDescent="0.3">
      <c r="A1266">
        <v>5729547</v>
      </c>
      <c r="B1266">
        <v>800</v>
      </c>
      <c r="C1266" t="s">
        <v>5119</v>
      </c>
      <c r="D1266">
        <v>3063</v>
      </c>
      <c r="E1266" s="1">
        <v>38762</v>
      </c>
      <c r="F1266">
        <v>2006</v>
      </c>
      <c r="G1266">
        <v>1</v>
      </c>
      <c r="H1266" t="s">
        <v>32</v>
      </c>
      <c r="I1266" t="s">
        <v>33</v>
      </c>
      <c r="J1266" t="s">
        <v>5120</v>
      </c>
      <c r="L1266">
        <v>2</v>
      </c>
      <c r="M1266" t="s">
        <v>5121</v>
      </c>
      <c r="O1266">
        <v>1</v>
      </c>
      <c r="P1266">
        <v>12</v>
      </c>
      <c r="Q1266" t="s">
        <v>129</v>
      </c>
      <c r="R1266" t="s">
        <v>2638</v>
      </c>
      <c r="S1266" t="s">
        <v>5122</v>
      </c>
      <c r="T1266" t="s">
        <v>5123</v>
      </c>
      <c r="U1266" t="s">
        <v>5124</v>
      </c>
      <c r="V1266" t="s">
        <v>5122</v>
      </c>
      <c r="W1266">
        <v>2.4758</v>
      </c>
      <c r="X1266">
        <v>31.102499999999999</v>
      </c>
      <c r="Y1266">
        <v>3</v>
      </c>
      <c r="Z1266" t="s">
        <v>5125</v>
      </c>
      <c r="AA1266" t="s">
        <v>43</v>
      </c>
      <c r="AB1266" t="s">
        <v>5126</v>
      </c>
      <c r="AC1266">
        <v>0</v>
      </c>
      <c r="AD1266">
        <v>1567450517</v>
      </c>
      <c r="AE1266" t="s">
        <v>2643</v>
      </c>
    </row>
    <row r="1267" spans="1:31" customFormat="1" ht="14.4" hidden="1" x14ac:dyDescent="0.3">
      <c r="A1267">
        <v>5327917</v>
      </c>
      <c r="B1267">
        <v>729</v>
      </c>
      <c r="C1267" t="s">
        <v>5127</v>
      </c>
      <c r="D1267">
        <v>2673</v>
      </c>
      <c r="E1267" s="1">
        <v>38756</v>
      </c>
      <c r="F1267">
        <v>2006</v>
      </c>
      <c r="G1267">
        <v>1</v>
      </c>
      <c r="H1267" t="s">
        <v>32</v>
      </c>
      <c r="I1267" t="s">
        <v>33</v>
      </c>
      <c r="J1267" t="s">
        <v>1361</v>
      </c>
      <c r="L1267">
        <v>1</v>
      </c>
      <c r="M1267" t="s">
        <v>908</v>
      </c>
      <c r="O1267">
        <v>8</v>
      </c>
      <c r="P1267">
        <v>18</v>
      </c>
      <c r="Q1267" t="s">
        <v>223</v>
      </c>
      <c r="R1267" t="s">
        <v>224</v>
      </c>
      <c r="S1267" t="s">
        <v>306</v>
      </c>
      <c r="T1267" t="s">
        <v>5103</v>
      </c>
      <c r="V1267" t="s">
        <v>5103</v>
      </c>
      <c r="W1267">
        <v>15.6365</v>
      </c>
      <c r="X1267">
        <v>32.530299999999997</v>
      </c>
      <c r="Y1267">
        <v>1</v>
      </c>
      <c r="Z1267" t="s">
        <v>627</v>
      </c>
      <c r="AA1267" t="s">
        <v>628</v>
      </c>
      <c r="AB1267" t="s">
        <v>5128</v>
      </c>
      <c r="AC1267">
        <v>0</v>
      </c>
      <c r="AD1267">
        <v>1561469358</v>
      </c>
      <c r="AE1267" t="s">
        <v>229</v>
      </c>
    </row>
    <row r="1268" spans="1:31" customFormat="1" ht="14.4" hidden="1" x14ac:dyDescent="0.3">
      <c r="A1268">
        <v>5729548</v>
      </c>
      <c r="B1268">
        <v>800</v>
      </c>
      <c r="C1268" t="s">
        <v>5129</v>
      </c>
      <c r="D1268">
        <v>3002</v>
      </c>
      <c r="E1268" s="1">
        <v>38671</v>
      </c>
      <c r="F1268">
        <v>2005</v>
      </c>
      <c r="G1268">
        <v>1</v>
      </c>
      <c r="H1268" t="s">
        <v>32</v>
      </c>
      <c r="I1268" t="s">
        <v>33</v>
      </c>
      <c r="J1268" t="s">
        <v>1921</v>
      </c>
      <c r="L1268">
        <v>2</v>
      </c>
      <c r="M1268" t="s">
        <v>2637</v>
      </c>
      <c r="O1268">
        <v>1</v>
      </c>
      <c r="P1268">
        <v>12</v>
      </c>
      <c r="Q1268" t="s">
        <v>129</v>
      </c>
      <c r="R1268" t="s">
        <v>2638</v>
      </c>
      <c r="S1268" t="s">
        <v>5130</v>
      </c>
      <c r="T1268" t="s">
        <v>5131</v>
      </c>
      <c r="U1268" t="s">
        <v>5132</v>
      </c>
      <c r="V1268" t="s">
        <v>5133</v>
      </c>
      <c r="W1268">
        <v>2.5167000000000002</v>
      </c>
      <c r="X1268">
        <v>31.45</v>
      </c>
      <c r="Y1268">
        <v>1</v>
      </c>
      <c r="Z1268" t="s">
        <v>4505</v>
      </c>
      <c r="AA1268" t="s">
        <v>43</v>
      </c>
      <c r="AB1268" t="s">
        <v>5134</v>
      </c>
      <c r="AC1268">
        <v>0</v>
      </c>
      <c r="AD1268">
        <v>1567450517</v>
      </c>
      <c r="AE1268" t="s">
        <v>2643</v>
      </c>
    </row>
    <row r="1269" spans="1:31" customFormat="1" ht="14.4" hidden="1" x14ac:dyDescent="0.3">
      <c r="A1269">
        <v>5729519</v>
      </c>
      <c r="B1269">
        <v>800</v>
      </c>
      <c r="C1269" t="s">
        <v>5135</v>
      </c>
      <c r="D1269">
        <v>2986</v>
      </c>
      <c r="E1269" s="1">
        <v>38647</v>
      </c>
      <c r="F1269">
        <v>2005</v>
      </c>
      <c r="G1269">
        <v>1</v>
      </c>
      <c r="H1269" t="s">
        <v>32</v>
      </c>
      <c r="I1269" t="s">
        <v>33</v>
      </c>
      <c r="J1269" t="s">
        <v>1921</v>
      </c>
      <c r="L1269">
        <v>2</v>
      </c>
      <c r="M1269" t="s">
        <v>2637</v>
      </c>
      <c r="O1269">
        <v>1</v>
      </c>
      <c r="P1269">
        <v>12</v>
      </c>
      <c r="Q1269" t="s">
        <v>129</v>
      </c>
      <c r="R1269" t="s">
        <v>2638</v>
      </c>
      <c r="S1269" t="s">
        <v>5136</v>
      </c>
      <c r="T1269" t="s">
        <v>5137</v>
      </c>
      <c r="U1269" t="s">
        <v>5138</v>
      </c>
      <c r="V1269" t="s">
        <v>5136</v>
      </c>
      <c r="W1269">
        <v>3.2783000000000002</v>
      </c>
      <c r="X1269">
        <v>32.886699999999998</v>
      </c>
      <c r="Y1269">
        <v>1</v>
      </c>
      <c r="Z1269" t="s">
        <v>4505</v>
      </c>
      <c r="AA1269" t="s">
        <v>43</v>
      </c>
      <c r="AB1269" t="s">
        <v>5134</v>
      </c>
      <c r="AC1269">
        <v>0</v>
      </c>
      <c r="AD1269">
        <v>1567450516</v>
      </c>
      <c r="AE1269" t="s">
        <v>2643</v>
      </c>
    </row>
    <row r="1270" spans="1:31" customFormat="1" ht="14.4" hidden="1" x14ac:dyDescent="0.3">
      <c r="A1270">
        <v>5729522</v>
      </c>
      <c r="B1270">
        <v>800</v>
      </c>
      <c r="C1270" t="s">
        <v>5139</v>
      </c>
      <c r="D1270">
        <v>2948</v>
      </c>
      <c r="E1270" s="1">
        <v>38580</v>
      </c>
      <c r="F1270">
        <v>2005</v>
      </c>
      <c r="G1270">
        <v>1</v>
      </c>
      <c r="H1270" t="s">
        <v>32</v>
      </c>
      <c r="I1270" t="s">
        <v>33</v>
      </c>
      <c r="J1270" t="s">
        <v>1921</v>
      </c>
      <c r="L1270">
        <v>2</v>
      </c>
      <c r="M1270" t="s">
        <v>2637</v>
      </c>
      <c r="O1270">
        <v>1</v>
      </c>
      <c r="P1270">
        <v>12</v>
      </c>
      <c r="Q1270" t="s">
        <v>129</v>
      </c>
      <c r="R1270" t="s">
        <v>2638</v>
      </c>
      <c r="S1270" t="s">
        <v>5140</v>
      </c>
      <c r="T1270" t="s">
        <v>5140</v>
      </c>
      <c r="U1270" t="s">
        <v>5141</v>
      </c>
      <c r="V1270" t="s">
        <v>5142</v>
      </c>
      <c r="W1270">
        <v>2.5571999999999999</v>
      </c>
      <c r="X1270">
        <v>32.367800000000003</v>
      </c>
      <c r="Y1270">
        <v>1</v>
      </c>
      <c r="Z1270" t="s">
        <v>4494</v>
      </c>
      <c r="AA1270" t="s">
        <v>54</v>
      </c>
      <c r="AB1270" t="s">
        <v>5143</v>
      </c>
      <c r="AC1270">
        <v>0</v>
      </c>
      <c r="AD1270">
        <v>1567450516</v>
      </c>
      <c r="AE1270" t="s">
        <v>2643</v>
      </c>
    </row>
    <row r="1271" spans="1:31" customFormat="1" ht="14.4" hidden="1" x14ac:dyDescent="0.3">
      <c r="A1271">
        <v>4982707</v>
      </c>
      <c r="B1271">
        <v>729</v>
      </c>
      <c r="C1271" t="s">
        <v>5144</v>
      </c>
      <c r="D1271">
        <v>2523</v>
      </c>
      <c r="E1271" s="1">
        <v>38566</v>
      </c>
      <c r="F1271">
        <v>2005</v>
      </c>
      <c r="G1271">
        <v>1</v>
      </c>
      <c r="H1271" t="s">
        <v>32</v>
      </c>
      <c r="I1271" t="s">
        <v>33</v>
      </c>
      <c r="J1271" t="s">
        <v>5145</v>
      </c>
      <c r="L1271">
        <v>3</v>
      </c>
      <c r="M1271" t="s">
        <v>219</v>
      </c>
      <c r="O1271">
        <v>1</v>
      </c>
      <c r="P1271">
        <v>13</v>
      </c>
      <c r="Q1271" t="s">
        <v>223</v>
      </c>
      <c r="R1271" t="s">
        <v>224</v>
      </c>
      <c r="S1271" t="s">
        <v>5073</v>
      </c>
      <c r="T1271" t="s">
        <v>5074</v>
      </c>
      <c r="V1271" t="s">
        <v>5146</v>
      </c>
      <c r="W1271">
        <v>13.184200000000001</v>
      </c>
      <c r="X1271">
        <v>30.216699999999999</v>
      </c>
      <c r="Y1271">
        <v>2</v>
      </c>
      <c r="Z1271" t="s">
        <v>4505</v>
      </c>
      <c r="AA1271" t="s">
        <v>43</v>
      </c>
      <c r="AB1271" t="s">
        <v>5147</v>
      </c>
      <c r="AC1271">
        <v>0</v>
      </c>
      <c r="AD1271">
        <v>1552577643</v>
      </c>
      <c r="AE1271" t="s">
        <v>229</v>
      </c>
    </row>
    <row r="1272" spans="1:31" customFormat="1" ht="14.4" hidden="1" x14ac:dyDescent="0.3">
      <c r="A1272">
        <v>5327834</v>
      </c>
      <c r="B1272">
        <v>729</v>
      </c>
      <c r="C1272" t="s">
        <v>5148</v>
      </c>
      <c r="D1272">
        <v>2502</v>
      </c>
      <c r="E1272" s="1">
        <v>38539</v>
      </c>
      <c r="F1272">
        <v>2005</v>
      </c>
      <c r="G1272">
        <v>1</v>
      </c>
      <c r="H1272" t="s">
        <v>32</v>
      </c>
      <c r="I1272" t="s">
        <v>33</v>
      </c>
      <c r="J1272" t="s">
        <v>841</v>
      </c>
      <c r="L1272">
        <v>2</v>
      </c>
      <c r="M1272" t="s">
        <v>1361</v>
      </c>
      <c r="O1272">
        <v>1</v>
      </c>
      <c r="P1272">
        <v>12</v>
      </c>
      <c r="Q1272" t="s">
        <v>223</v>
      </c>
      <c r="R1272" t="s">
        <v>224</v>
      </c>
      <c r="S1272" t="s">
        <v>306</v>
      </c>
      <c r="T1272" t="s">
        <v>306</v>
      </c>
      <c r="V1272" t="s">
        <v>306</v>
      </c>
      <c r="W1272">
        <v>15.5725</v>
      </c>
      <c r="X1272">
        <v>32.5364</v>
      </c>
      <c r="Y1272">
        <v>1</v>
      </c>
      <c r="Z1272" t="s">
        <v>627</v>
      </c>
      <c r="AA1272" t="s">
        <v>628</v>
      </c>
      <c r="AB1272" t="s">
        <v>5149</v>
      </c>
      <c r="AC1272">
        <v>0</v>
      </c>
      <c r="AD1272">
        <v>1561469357</v>
      </c>
      <c r="AE1272" t="s">
        <v>229</v>
      </c>
    </row>
    <row r="1273" spans="1:31" customFormat="1" ht="14.4" hidden="1" x14ac:dyDescent="0.3">
      <c r="A1273">
        <v>5729557</v>
      </c>
      <c r="B1273">
        <v>800</v>
      </c>
      <c r="C1273" t="s">
        <v>5150</v>
      </c>
      <c r="D1273">
        <v>2886</v>
      </c>
      <c r="E1273" s="1">
        <v>38492</v>
      </c>
      <c r="F1273">
        <v>2005</v>
      </c>
      <c r="G1273">
        <v>2</v>
      </c>
      <c r="H1273" t="s">
        <v>32</v>
      </c>
      <c r="I1273" t="s">
        <v>33</v>
      </c>
      <c r="J1273" t="s">
        <v>1921</v>
      </c>
      <c r="L1273">
        <v>2</v>
      </c>
      <c r="M1273" t="s">
        <v>2637</v>
      </c>
      <c r="O1273">
        <v>1</v>
      </c>
      <c r="P1273">
        <v>12</v>
      </c>
      <c r="Q1273" t="s">
        <v>129</v>
      </c>
      <c r="R1273" t="s">
        <v>2638</v>
      </c>
      <c r="S1273" t="s">
        <v>5151</v>
      </c>
      <c r="T1273" t="s">
        <v>5152</v>
      </c>
      <c r="U1273" t="s">
        <v>5153</v>
      </c>
      <c r="V1273" t="s">
        <v>5153</v>
      </c>
      <c r="W1273">
        <v>3.0832999999999999</v>
      </c>
      <c r="X1273">
        <v>32.816699999999997</v>
      </c>
      <c r="Y1273">
        <v>1</v>
      </c>
      <c r="Z1273" t="s">
        <v>4505</v>
      </c>
      <c r="AA1273" t="s">
        <v>43</v>
      </c>
      <c r="AB1273" t="s">
        <v>5154</v>
      </c>
      <c r="AC1273">
        <v>0</v>
      </c>
      <c r="AD1273">
        <v>1567450517</v>
      </c>
      <c r="AE1273" t="s">
        <v>2643</v>
      </c>
    </row>
    <row r="1274" spans="1:31" customFormat="1" ht="14.4" hidden="1" x14ac:dyDescent="0.3">
      <c r="A1274">
        <v>5768312</v>
      </c>
      <c r="B1274">
        <v>108</v>
      </c>
      <c r="C1274" t="s">
        <v>5155</v>
      </c>
      <c r="D1274">
        <v>2386</v>
      </c>
      <c r="E1274" s="1">
        <v>38485</v>
      </c>
      <c r="F1274">
        <v>2005</v>
      </c>
      <c r="G1274">
        <v>1</v>
      </c>
      <c r="H1274" t="s">
        <v>32</v>
      </c>
      <c r="I1274" t="s">
        <v>33</v>
      </c>
      <c r="J1274" t="s">
        <v>5098</v>
      </c>
      <c r="L1274">
        <v>2</v>
      </c>
      <c r="M1274" t="s">
        <v>2285</v>
      </c>
      <c r="O1274">
        <v>1</v>
      </c>
      <c r="P1274">
        <v>12</v>
      </c>
      <c r="Q1274" t="s">
        <v>129</v>
      </c>
      <c r="R1274" t="s">
        <v>2288</v>
      </c>
      <c r="S1274" t="s">
        <v>2289</v>
      </c>
      <c r="T1274" t="s">
        <v>2290</v>
      </c>
      <c r="U1274" t="s">
        <v>2291</v>
      </c>
      <c r="V1274" t="s">
        <v>2292</v>
      </c>
      <c r="W1274">
        <v>-3.3772000000000002</v>
      </c>
      <c r="X1274">
        <v>29.358000000000001</v>
      </c>
      <c r="Y1274">
        <v>3</v>
      </c>
      <c r="Z1274" t="s">
        <v>5156</v>
      </c>
      <c r="AA1274" t="s">
        <v>54</v>
      </c>
      <c r="AB1274" t="s">
        <v>5157</v>
      </c>
      <c r="AC1274">
        <v>0</v>
      </c>
      <c r="AD1274">
        <v>1567462156</v>
      </c>
      <c r="AE1274" t="s">
        <v>2295</v>
      </c>
    </row>
    <row r="1275" spans="1:31" customFormat="1" ht="14.4" hidden="1" x14ac:dyDescent="0.3">
      <c r="A1275">
        <v>5729518</v>
      </c>
      <c r="B1275">
        <v>800</v>
      </c>
      <c r="C1275" t="s">
        <v>5158</v>
      </c>
      <c r="D1275">
        <v>2878</v>
      </c>
      <c r="E1275" s="1">
        <v>38485</v>
      </c>
      <c r="F1275">
        <v>2005</v>
      </c>
      <c r="G1275">
        <v>1</v>
      </c>
      <c r="H1275" t="s">
        <v>32</v>
      </c>
      <c r="I1275" t="s">
        <v>33</v>
      </c>
      <c r="J1275" t="s">
        <v>1921</v>
      </c>
      <c r="L1275">
        <v>2</v>
      </c>
      <c r="M1275" t="s">
        <v>2637</v>
      </c>
      <c r="O1275">
        <v>1</v>
      </c>
      <c r="P1275">
        <v>12</v>
      </c>
      <c r="Q1275" t="s">
        <v>129</v>
      </c>
      <c r="R1275" t="s">
        <v>2638</v>
      </c>
      <c r="S1275" t="s">
        <v>5151</v>
      </c>
      <c r="T1275" t="s">
        <v>5152</v>
      </c>
      <c r="U1275" t="s">
        <v>5153</v>
      </c>
      <c r="V1275" t="s">
        <v>5153</v>
      </c>
      <c r="W1275">
        <v>3.0832999999999999</v>
      </c>
      <c r="X1275">
        <v>32.816699999999997</v>
      </c>
      <c r="Y1275">
        <v>1</v>
      </c>
      <c r="Z1275" t="s">
        <v>4505</v>
      </c>
      <c r="AA1275" t="s">
        <v>43</v>
      </c>
      <c r="AB1275" t="s">
        <v>5134</v>
      </c>
      <c r="AC1275">
        <v>0</v>
      </c>
      <c r="AD1275">
        <v>1567450516</v>
      </c>
      <c r="AE1275" t="s">
        <v>2643</v>
      </c>
    </row>
    <row r="1276" spans="1:31" customFormat="1" ht="14.4" hidden="1" x14ac:dyDescent="0.3">
      <c r="A1276">
        <v>5740760</v>
      </c>
      <c r="B1276">
        <v>729</v>
      </c>
      <c r="C1276" t="s">
        <v>5159</v>
      </c>
      <c r="D1276">
        <v>2427</v>
      </c>
      <c r="E1276" s="1">
        <v>38445</v>
      </c>
      <c r="F1276">
        <v>2005</v>
      </c>
      <c r="G1276">
        <v>1</v>
      </c>
      <c r="H1276" t="s">
        <v>32</v>
      </c>
      <c r="I1276" t="s">
        <v>33</v>
      </c>
      <c r="J1276" t="s">
        <v>841</v>
      </c>
      <c r="L1276">
        <v>2</v>
      </c>
      <c r="M1276" t="s">
        <v>219</v>
      </c>
      <c r="O1276">
        <v>1</v>
      </c>
      <c r="P1276">
        <v>12</v>
      </c>
      <c r="Q1276" t="s">
        <v>223</v>
      </c>
      <c r="R1276" t="s">
        <v>224</v>
      </c>
      <c r="S1276" t="s">
        <v>306</v>
      </c>
      <c r="T1276" t="s">
        <v>306</v>
      </c>
      <c r="V1276" t="s">
        <v>306</v>
      </c>
      <c r="W1276">
        <v>15.5725</v>
      </c>
      <c r="X1276">
        <v>32.5364</v>
      </c>
      <c r="Y1276">
        <v>1</v>
      </c>
      <c r="Z1276" t="s">
        <v>5160</v>
      </c>
      <c r="AA1276" t="s">
        <v>93</v>
      </c>
      <c r="AB1276" t="s">
        <v>5161</v>
      </c>
      <c r="AC1276">
        <v>0</v>
      </c>
      <c r="AD1276">
        <v>1567462122</v>
      </c>
      <c r="AE1276" t="s">
        <v>229</v>
      </c>
    </row>
    <row r="1277" spans="1:31" customFormat="1" ht="14.4" hidden="1" x14ac:dyDescent="0.3">
      <c r="A1277">
        <v>4983837</v>
      </c>
      <c r="B1277">
        <v>800</v>
      </c>
      <c r="C1277" t="s">
        <v>5162</v>
      </c>
      <c r="D1277">
        <v>2814</v>
      </c>
      <c r="E1277" s="1">
        <v>38435</v>
      </c>
      <c r="F1277">
        <v>2005</v>
      </c>
      <c r="G1277">
        <v>2</v>
      </c>
      <c r="H1277" t="s">
        <v>32</v>
      </c>
      <c r="I1277" t="s">
        <v>33</v>
      </c>
      <c r="J1277" t="s">
        <v>1921</v>
      </c>
      <c r="L1277">
        <v>2</v>
      </c>
      <c r="M1277" t="s">
        <v>2637</v>
      </c>
      <c r="O1277">
        <v>1</v>
      </c>
      <c r="P1277">
        <v>12</v>
      </c>
      <c r="Q1277" t="s">
        <v>129</v>
      </c>
      <c r="R1277" t="s">
        <v>2638</v>
      </c>
      <c r="S1277" t="s">
        <v>5163</v>
      </c>
      <c r="T1277" t="s">
        <v>5164</v>
      </c>
      <c r="U1277" t="s">
        <v>5165</v>
      </c>
      <c r="V1277" t="s">
        <v>5165</v>
      </c>
      <c r="W1277">
        <v>3.0019</v>
      </c>
      <c r="X1277">
        <v>32.144100000000002</v>
      </c>
      <c r="Y1277">
        <v>1</v>
      </c>
      <c r="Z1277" t="s">
        <v>4505</v>
      </c>
      <c r="AA1277" t="s">
        <v>43</v>
      </c>
      <c r="AB1277" t="s">
        <v>5166</v>
      </c>
      <c r="AC1277">
        <v>0</v>
      </c>
      <c r="AD1277">
        <v>1552577644</v>
      </c>
      <c r="AE1277" t="s">
        <v>2643</v>
      </c>
    </row>
    <row r="1278" spans="1:31" customFormat="1" ht="14.4" hidden="1" x14ac:dyDescent="0.3">
      <c r="A1278">
        <v>5729535</v>
      </c>
      <c r="B1278">
        <v>800</v>
      </c>
      <c r="C1278" t="s">
        <v>5167</v>
      </c>
      <c r="D1278">
        <v>2797</v>
      </c>
      <c r="E1278" s="1">
        <v>38422</v>
      </c>
      <c r="F1278">
        <v>2005</v>
      </c>
      <c r="G1278">
        <v>1</v>
      </c>
      <c r="H1278" t="s">
        <v>32</v>
      </c>
      <c r="I1278" t="s">
        <v>33</v>
      </c>
      <c r="J1278" t="s">
        <v>1921</v>
      </c>
      <c r="L1278">
        <v>2</v>
      </c>
      <c r="M1278" t="s">
        <v>2637</v>
      </c>
      <c r="O1278">
        <v>1</v>
      </c>
      <c r="P1278">
        <v>12</v>
      </c>
      <c r="Q1278" t="s">
        <v>129</v>
      </c>
      <c r="R1278" t="s">
        <v>2638</v>
      </c>
      <c r="S1278" t="s">
        <v>5140</v>
      </c>
      <c r="T1278" t="s">
        <v>5140</v>
      </c>
      <c r="U1278" t="s">
        <v>5168</v>
      </c>
      <c r="V1278" t="s">
        <v>5168</v>
      </c>
      <c r="W1278">
        <v>2.6833</v>
      </c>
      <c r="X1278">
        <v>32.716700000000003</v>
      </c>
      <c r="Y1278">
        <v>1</v>
      </c>
      <c r="Z1278" t="s">
        <v>4505</v>
      </c>
      <c r="AA1278" t="s">
        <v>43</v>
      </c>
      <c r="AB1278" t="s">
        <v>5169</v>
      </c>
      <c r="AC1278">
        <v>0</v>
      </c>
      <c r="AD1278">
        <v>1567450516</v>
      </c>
      <c r="AE1278" t="s">
        <v>2643</v>
      </c>
    </row>
    <row r="1279" spans="1:31" customFormat="1" ht="14.4" hidden="1" x14ac:dyDescent="0.3">
      <c r="A1279">
        <v>5883803</v>
      </c>
      <c r="B1279">
        <v>800</v>
      </c>
      <c r="C1279" t="s">
        <v>5170</v>
      </c>
      <c r="D1279">
        <v>2775</v>
      </c>
      <c r="E1279" s="1">
        <v>38399</v>
      </c>
      <c r="F1279">
        <v>2005</v>
      </c>
      <c r="G1279">
        <v>1</v>
      </c>
      <c r="H1279" t="s">
        <v>32</v>
      </c>
      <c r="I1279" t="s">
        <v>33</v>
      </c>
      <c r="J1279" t="s">
        <v>1921</v>
      </c>
      <c r="L1279">
        <v>2</v>
      </c>
      <c r="M1279" t="s">
        <v>2637</v>
      </c>
      <c r="O1279">
        <v>1</v>
      </c>
      <c r="P1279">
        <v>12</v>
      </c>
      <c r="Q1279" t="s">
        <v>129</v>
      </c>
      <c r="R1279" t="s">
        <v>2638</v>
      </c>
      <c r="S1279" t="s">
        <v>5163</v>
      </c>
      <c r="T1279" t="s">
        <v>5164</v>
      </c>
      <c r="U1279" t="s">
        <v>5171</v>
      </c>
      <c r="V1279" t="s">
        <v>5172</v>
      </c>
      <c r="W1279">
        <v>3.3332999999999999</v>
      </c>
      <c r="X1279">
        <v>32.25</v>
      </c>
      <c r="Y1279">
        <v>1</v>
      </c>
      <c r="Z1279" t="s">
        <v>599</v>
      </c>
      <c r="AA1279" t="s">
        <v>54</v>
      </c>
      <c r="AB1279" t="s">
        <v>5143</v>
      </c>
      <c r="AC1279">
        <v>0</v>
      </c>
      <c r="AD1279">
        <v>1567462299</v>
      </c>
      <c r="AE1279" t="s">
        <v>2643</v>
      </c>
    </row>
    <row r="1280" spans="1:31" customFormat="1" ht="14.4" hidden="1" x14ac:dyDescent="0.3">
      <c r="A1280">
        <v>4984232</v>
      </c>
      <c r="B1280">
        <v>800</v>
      </c>
      <c r="C1280" t="s">
        <v>5173</v>
      </c>
      <c r="D1280">
        <v>2763</v>
      </c>
      <c r="E1280" s="1">
        <v>38387</v>
      </c>
      <c r="F1280">
        <v>2005</v>
      </c>
      <c r="G1280">
        <v>1</v>
      </c>
      <c r="H1280" t="s">
        <v>32</v>
      </c>
      <c r="I1280" t="s">
        <v>33</v>
      </c>
      <c r="J1280" t="s">
        <v>1921</v>
      </c>
      <c r="L1280">
        <v>2</v>
      </c>
      <c r="M1280" t="s">
        <v>2637</v>
      </c>
      <c r="O1280">
        <v>1</v>
      </c>
      <c r="P1280">
        <v>12</v>
      </c>
      <c r="Q1280" t="s">
        <v>129</v>
      </c>
      <c r="R1280" t="s">
        <v>2638</v>
      </c>
      <c r="S1280" t="s">
        <v>5163</v>
      </c>
      <c r="T1280" t="s">
        <v>5164</v>
      </c>
      <c r="U1280" t="s">
        <v>5171</v>
      </c>
      <c r="V1280" t="s">
        <v>5171</v>
      </c>
      <c r="W1280">
        <v>3.2450000000000001</v>
      </c>
      <c r="X1280">
        <v>32.141100000000002</v>
      </c>
      <c r="Y1280">
        <v>1</v>
      </c>
      <c r="Z1280" t="s">
        <v>4723</v>
      </c>
      <c r="AA1280" t="s">
        <v>628</v>
      </c>
      <c r="AB1280" t="s">
        <v>5174</v>
      </c>
      <c r="AC1280">
        <v>0</v>
      </c>
      <c r="AD1280">
        <v>1552577644</v>
      </c>
      <c r="AE1280" t="s">
        <v>2643</v>
      </c>
    </row>
    <row r="1281" spans="1:31" customFormat="1" ht="14.4" hidden="1" x14ac:dyDescent="0.3">
      <c r="A1281">
        <v>5729559</v>
      </c>
      <c r="B1281">
        <v>800</v>
      </c>
      <c r="C1281" t="s">
        <v>5175</v>
      </c>
      <c r="D1281">
        <v>2760</v>
      </c>
      <c r="E1281" s="1">
        <v>38382</v>
      </c>
      <c r="F1281">
        <v>2005</v>
      </c>
      <c r="G1281">
        <v>1</v>
      </c>
      <c r="H1281" t="s">
        <v>32</v>
      </c>
      <c r="I1281" t="s">
        <v>33</v>
      </c>
      <c r="J1281" t="s">
        <v>1921</v>
      </c>
      <c r="L1281">
        <v>2</v>
      </c>
      <c r="M1281" t="s">
        <v>2637</v>
      </c>
      <c r="O1281">
        <v>1</v>
      </c>
      <c r="P1281">
        <v>12</v>
      </c>
      <c r="Q1281" t="s">
        <v>129</v>
      </c>
      <c r="R1281" t="s">
        <v>2638</v>
      </c>
      <c r="S1281" t="s">
        <v>5136</v>
      </c>
      <c r="T1281" t="s">
        <v>5137</v>
      </c>
      <c r="U1281" t="s">
        <v>5138</v>
      </c>
      <c r="V1281" t="s">
        <v>5136</v>
      </c>
      <c r="W1281">
        <v>3.2783000000000002</v>
      </c>
      <c r="X1281">
        <v>32.886699999999998</v>
      </c>
      <c r="Y1281">
        <v>2</v>
      </c>
      <c r="Z1281" t="s">
        <v>4494</v>
      </c>
      <c r="AA1281" t="s">
        <v>54</v>
      </c>
      <c r="AB1281" t="s">
        <v>5176</v>
      </c>
      <c r="AC1281">
        <v>0</v>
      </c>
      <c r="AD1281">
        <v>1567450517</v>
      </c>
      <c r="AE1281" t="s">
        <v>2643</v>
      </c>
    </row>
    <row r="1282" spans="1:31" customFormat="1" ht="14.4" hidden="1" x14ac:dyDescent="0.3">
      <c r="A1282">
        <v>5335364</v>
      </c>
      <c r="B1282">
        <v>800</v>
      </c>
      <c r="C1282" t="s">
        <v>5177</v>
      </c>
      <c r="D1282">
        <v>2734</v>
      </c>
      <c r="E1282" s="1">
        <v>38352</v>
      </c>
      <c r="F1282">
        <v>2004</v>
      </c>
      <c r="G1282">
        <v>1</v>
      </c>
      <c r="H1282" t="s">
        <v>32</v>
      </c>
      <c r="I1282" t="s">
        <v>33</v>
      </c>
      <c r="J1282" t="s">
        <v>1921</v>
      </c>
      <c r="L1282">
        <v>2</v>
      </c>
      <c r="M1282" t="s">
        <v>2637</v>
      </c>
      <c r="O1282">
        <v>1</v>
      </c>
      <c r="P1282">
        <v>12</v>
      </c>
      <c r="Q1282" t="s">
        <v>129</v>
      </c>
      <c r="R1282" t="s">
        <v>2638</v>
      </c>
      <c r="S1282" t="s">
        <v>5178</v>
      </c>
      <c r="T1282" t="s">
        <v>5178</v>
      </c>
      <c r="U1282" t="s">
        <v>5179</v>
      </c>
      <c r="V1282" t="s">
        <v>5180</v>
      </c>
      <c r="W1282">
        <v>2.5943999999999998</v>
      </c>
      <c r="X1282">
        <v>31.9633</v>
      </c>
      <c r="Y1282">
        <v>1</v>
      </c>
      <c r="Z1282" t="s">
        <v>4494</v>
      </c>
      <c r="AA1282" t="s">
        <v>54</v>
      </c>
      <c r="AB1282" t="s">
        <v>5143</v>
      </c>
      <c r="AC1282">
        <v>0</v>
      </c>
      <c r="AD1282">
        <v>1561469368</v>
      </c>
      <c r="AE1282" t="s">
        <v>2643</v>
      </c>
    </row>
    <row r="1283" spans="1:31" customFormat="1" ht="14.4" hidden="1" x14ac:dyDescent="0.3">
      <c r="A1283">
        <v>5760143</v>
      </c>
      <c r="B1283">
        <v>729</v>
      </c>
      <c r="C1283" t="s">
        <v>5181</v>
      </c>
      <c r="D1283">
        <v>2236</v>
      </c>
      <c r="E1283" s="1">
        <v>38307</v>
      </c>
      <c r="F1283">
        <v>2004</v>
      </c>
      <c r="G1283">
        <v>1</v>
      </c>
      <c r="H1283" t="s">
        <v>32</v>
      </c>
      <c r="I1283" t="s">
        <v>33</v>
      </c>
      <c r="J1283" t="s">
        <v>5182</v>
      </c>
      <c r="L1283">
        <v>2</v>
      </c>
      <c r="M1283" t="s">
        <v>1361</v>
      </c>
      <c r="O1283">
        <v>1</v>
      </c>
      <c r="P1283">
        <v>12</v>
      </c>
      <c r="Q1283" t="s">
        <v>223</v>
      </c>
      <c r="R1283" t="s">
        <v>224</v>
      </c>
      <c r="S1283" t="s">
        <v>1151</v>
      </c>
      <c r="T1283" t="s">
        <v>1152</v>
      </c>
      <c r="V1283" t="s">
        <v>1152</v>
      </c>
      <c r="W1283">
        <v>13.6264</v>
      </c>
      <c r="X1283">
        <v>25.355899999999998</v>
      </c>
      <c r="Y1283">
        <v>2</v>
      </c>
      <c r="Z1283" t="s">
        <v>5183</v>
      </c>
      <c r="AA1283" t="s">
        <v>93</v>
      </c>
      <c r="AB1283" t="s">
        <v>5184</v>
      </c>
      <c r="AC1283">
        <v>0</v>
      </c>
      <c r="AD1283">
        <v>1567462147</v>
      </c>
      <c r="AE1283" t="s">
        <v>229</v>
      </c>
    </row>
    <row r="1284" spans="1:31" customFormat="1" ht="14.4" hidden="1" x14ac:dyDescent="0.3">
      <c r="A1284">
        <v>5901722</v>
      </c>
      <c r="B1284">
        <v>566</v>
      </c>
      <c r="C1284" t="s">
        <v>5185</v>
      </c>
      <c r="D1284">
        <v>1443</v>
      </c>
      <c r="E1284" s="1">
        <v>38300</v>
      </c>
      <c r="F1284">
        <v>2004</v>
      </c>
      <c r="G1284">
        <v>1</v>
      </c>
      <c r="H1284" t="s">
        <v>32</v>
      </c>
      <c r="I1284" t="s">
        <v>33</v>
      </c>
      <c r="J1284" t="s">
        <v>5182</v>
      </c>
      <c r="K1284" t="s">
        <v>2004</v>
      </c>
      <c r="L1284">
        <v>2</v>
      </c>
      <c r="M1284" t="s">
        <v>1361</v>
      </c>
      <c r="O1284">
        <v>8</v>
      </c>
      <c r="P1284">
        <v>28</v>
      </c>
      <c r="Q1284" t="s">
        <v>99</v>
      </c>
      <c r="R1284" t="s">
        <v>100</v>
      </c>
      <c r="S1284" t="s">
        <v>4157</v>
      </c>
      <c r="T1284" t="s">
        <v>4158</v>
      </c>
      <c r="V1284" t="s">
        <v>4159</v>
      </c>
      <c r="W1284">
        <v>9.0832999999999995</v>
      </c>
      <c r="X1284">
        <v>7.5332999999999997</v>
      </c>
      <c r="Y1284">
        <v>1</v>
      </c>
      <c r="Z1284" t="s">
        <v>5186</v>
      </c>
      <c r="AA1284" t="s">
        <v>4306</v>
      </c>
      <c r="AB1284" t="s">
        <v>5187</v>
      </c>
      <c r="AC1284">
        <v>0</v>
      </c>
      <c r="AD1284">
        <v>1567462430</v>
      </c>
      <c r="AE1284" t="s">
        <v>105</v>
      </c>
    </row>
    <row r="1285" spans="1:31" customFormat="1" ht="14.4" hidden="1" x14ac:dyDescent="0.3">
      <c r="A1285">
        <v>5895052</v>
      </c>
      <c r="B1285">
        <v>180</v>
      </c>
      <c r="C1285" t="s">
        <v>5188</v>
      </c>
      <c r="D1285">
        <v>2616</v>
      </c>
      <c r="E1285" s="1">
        <v>38299</v>
      </c>
      <c r="F1285">
        <v>2004</v>
      </c>
      <c r="G1285">
        <v>1</v>
      </c>
      <c r="H1285" t="s">
        <v>32</v>
      </c>
      <c r="I1285" t="s">
        <v>33</v>
      </c>
      <c r="J1285" t="s">
        <v>980</v>
      </c>
      <c r="K1285" t="s">
        <v>5189</v>
      </c>
      <c r="L1285">
        <v>1</v>
      </c>
      <c r="M1285" t="s">
        <v>2621</v>
      </c>
      <c r="O1285">
        <v>2</v>
      </c>
      <c r="P1285">
        <v>12</v>
      </c>
      <c r="Q1285" t="s">
        <v>36</v>
      </c>
      <c r="R1285" t="s">
        <v>49</v>
      </c>
      <c r="S1285" t="s">
        <v>50</v>
      </c>
      <c r="T1285" t="s">
        <v>4385</v>
      </c>
      <c r="U1285" t="s">
        <v>4385</v>
      </c>
      <c r="V1285" t="s">
        <v>4385</v>
      </c>
      <c r="W1285">
        <v>-2.7077</v>
      </c>
      <c r="X1285">
        <v>28.645800000000001</v>
      </c>
      <c r="Y1285">
        <v>1</v>
      </c>
      <c r="Z1285" t="s">
        <v>5190</v>
      </c>
      <c r="AA1285" t="s">
        <v>628</v>
      </c>
      <c r="AB1285" t="s">
        <v>5191</v>
      </c>
      <c r="AC1285">
        <v>0</v>
      </c>
      <c r="AD1285">
        <v>1567462422</v>
      </c>
      <c r="AE1285" t="s">
        <v>56</v>
      </c>
    </row>
    <row r="1286" spans="1:31" customFormat="1" ht="14.4" hidden="1" x14ac:dyDescent="0.3">
      <c r="A1286">
        <v>5729555</v>
      </c>
      <c r="B1286">
        <v>800</v>
      </c>
      <c r="C1286" t="s">
        <v>5192</v>
      </c>
      <c r="D1286">
        <v>2696</v>
      </c>
      <c r="E1286" s="1">
        <v>38297</v>
      </c>
      <c r="F1286">
        <v>2004</v>
      </c>
      <c r="G1286">
        <v>1</v>
      </c>
      <c r="H1286" t="s">
        <v>32</v>
      </c>
      <c r="I1286" t="s">
        <v>33</v>
      </c>
      <c r="J1286" t="s">
        <v>1921</v>
      </c>
      <c r="L1286">
        <v>2</v>
      </c>
      <c r="M1286" t="s">
        <v>2637</v>
      </c>
      <c r="O1286">
        <v>1</v>
      </c>
      <c r="P1286">
        <v>12</v>
      </c>
      <c r="Q1286" t="s">
        <v>129</v>
      </c>
      <c r="R1286" t="s">
        <v>2638</v>
      </c>
      <c r="S1286" t="s">
        <v>5136</v>
      </c>
      <c r="T1286" t="s">
        <v>5137</v>
      </c>
      <c r="U1286" t="s">
        <v>5138</v>
      </c>
      <c r="V1286" t="s">
        <v>5136</v>
      </c>
      <c r="W1286">
        <v>3.2783000000000002</v>
      </c>
      <c r="X1286">
        <v>32.886699999999998</v>
      </c>
      <c r="Y1286">
        <v>3</v>
      </c>
      <c r="Z1286" t="s">
        <v>627</v>
      </c>
      <c r="AA1286" t="s">
        <v>628</v>
      </c>
      <c r="AB1286" t="s">
        <v>5193</v>
      </c>
      <c r="AC1286">
        <v>0</v>
      </c>
      <c r="AD1286">
        <v>1567450517</v>
      </c>
      <c r="AE1286" t="s">
        <v>2643</v>
      </c>
    </row>
    <row r="1287" spans="1:31" customFormat="1" ht="14.4" hidden="1" x14ac:dyDescent="0.3">
      <c r="A1287">
        <v>5729543</v>
      </c>
      <c r="B1287">
        <v>800</v>
      </c>
      <c r="C1287" t="s">
        <v>5194</v>
      </c>
      <c r="D1287">
        <v>2674</v>
      </c>
      <c r="E1287" s="1">
        <v>38266</v>
      </c>
      <c r="F1287">
        <v>2004</v>
      </c>
      <c r="G1287">
        <v>2</v>
      </c>
      <c r="H1287" t="s">
        <v>32</v>
      </c>
      <c r="I1287" t="s">
        <v>33</v>
      </c>
      <c r="J1287" t="s">
        <v>1921</v>
      </c>
      <c r="L1287">
        <v>2</v>
      </c>
      <c r="M1287" t="s">
        <v>2637</v>
      </c>
      <c r="O1287">
        <v>1</v>
      </c>
      <c r="P1287">
        <v>12</v>
      </c>
      <c r="Q1287" t="s">
        <v>129</v>
      </c>
      <c r="R1287" t="s">
        <v>2638</v>
      </c>
      <c r="S1287" t="s">
        <v>5195</v>
      </c>
      <c r="T1287" t="s">
        <v>5195</v>
      </c>
      <c r="U1287" t="s">
        <v>5196</v>
      </c>
      <c r="V1287" t="s">
        <v>5197</v>
      </c>
      <c r="W1287">
        <v>2.7446999999999999</v>
      </c>
      <c r="X1287">
        <v>33.324199999999998</v>
      </c>
      <c r="Y1287">
        <v>1</v>
      </c>
      <c r="Z1287" t="s">
        <v>4494</v>
      </c>
      <c r="AA1287" t="s">
        <v>54</v>
      </c>
      <c r="AB1287" t="s">
        <v>5198</v>
      </c>
      <c r="AC1287">
        <v>0</v>
      </c>
      <c r="AD1287">
        <v>1567450516</v>
      </c>
      <c r="AE1287" t="s">
        <v>2643</v>
      </c>
    </row>
    <row r="1288" spans="1:31" customFormat="1" ht="14.4" hidden="1" x14ac:dyDescent="0.3">
      <c r="A1288">
        <v>5782032</v>
      </c>
      <c r="B1288">
        <v>800</v>
      </c>
      <c r="C1288" t="s">
        <v>5199</v>
      </c>
      <c r="D1288">
        <v>2656</v>
      </c>
      <c r="E1288" s="1">
        <v>38241</v>
      </c>
      <c r="F1288">
        <v>2004</v>
      </c>
      <c r="G1288">
        <v>2</v>
      </c>
      <c r="H1288" t="s">
        <v>32</v>
      </c>
      <c r="I1288" t="s">
        <v>33</v>
      </c>
      <c r="J1288" t="s">
        <v>1921</v>
      </c>
      <c r="L1288">
        <v>2</v>
      </c>
      <c r="M1288" t="s">
        <v>2637</v>
      </c>
      <c r="O1288">
        <v>1</v>
      </c>
      <c r="P1288">
        <v>12</v>
      </c>
      <c r="Q1288" t="s">
        <v>129</v>
      </c>
      <c r="R1288" t="s">
        <v>2638</v>
      </c>
      <c r="S1288" t="s">
        <v>5136</v>
      </c>
      <c r="T1288" t="s">
        <v>5137</v>
      </c>
      <c r="U1288" t="s">
        <v>5138</v>
      </c>
      <c r="V1288" t="s">
        <v>5136</v>
      </c>
      <c r="W1288">
        <v>3.2783000000000002</v>
      </c>
      <c r="X1288">
        <v>32.886699999999998</v>
      </c>
      <c r="Y1288">
        <v>3</v>
      </c>
      <c r="Z1288" t="s">
        <v>92</v>
      </c>
      <c r="AA1288" t="s">
        <v>93</v>
      </c>
      <c r="AB1288" t="s">
        <v>5200</v>
      </c>
      <c r="AC1288">
        <v>0</v>
      </c>
      <c r="AD1288">
        <v>1567462173</v>
      </c>
      <c r="AE1288" t="s">
        <v>2643</v>
      </c>
    </row>
    <row r="1289" spans="1:31" customFormat="1" ht="14.4" hidden="1" x14ac:dyDescent="0.3">
      <c r="A1289">
        <v>5335277</v>
      </c>
      <c r="B1289">
        <v>800</v>
      </c>
      <c r="C1289" t="s">
        <v>5201</v>
      </c>
      <c r="D1289">
        <v>2640</v>
      </c>
      <c r="E1289" s="1">
        <v>38220</v>
      </c>
      <c r="F1289">
        <v>2004</v>
      </c>
      <c r="G1289">
        <v>2</v>
      </c>
      <c r="H1289" t="s">
        <v>32</v>
      </c>
      <c r="I1289" t="s">
        <v>33</v>
      </c>
      <c r="J1289" t="s">
        <v>1921</v>
      </c>
      <c r="L1289">
        <v>2</v>
      </c>
      <c r="M1289" t="s">
        <v>2637</v>
      </c>
      <c r="O1289">
        <v>1</v>
      </c>
      <c r="P1289">
        <v>12</v>
      </c>
      <c r="Q1289" t="s">
        <v>129</v>
      </c>
      <c r="R1289" t="s">
        <v>2638</v>
      </c>
      <c r="S1289" t="s">
        <v>5163</v>
      </c>
      <c r="T1289" t="s">
        <v>5164</v>
      </c>
      <c r="U1289" t="s">
        <v>5202</v>
      </c>
      <c r="V1289" t="s">
        <v>5164</v>
      </c>
      <c r="W1289">
        <v>2.8411</v>
      </c>
      <c r="X1289">
        <v>32.176099999999998</v>
      </c>
      <c r="Y1289">
        <v>3</v>
      </c>
      <c r="Z1289" t="s">
        <v>4494</v>
      </c>
      <c r="AA1289" t="s">
        <v>54</v>
      </c>
      <c r="AB1289" t="s">
        <v>5203</v>
      </c>
      <c r="AC1289">
        <v>0</v>
      </c>
      <c r="AD1289">
        <v>1561469368</v>
      </c>
      <c r="AE1289" t="s">
        <v>2643</v>
      </c>
    </row>
    <row r="1290" spans="1:31" customFormat="1" ht="14.4" hidden="1" x14ac:dyDescent="0.3">
      <c r="A1290">
        <v>5729528</v>
      </c>
      <c r="B1290">
        <v>800</v>
      </c>
      <c r="C1290" t="s">
        <v>5204</v>
      </c>
      <c r="D1290">
        <v>2638</v>
      </c>
      <c r="E1290" s="1">
        <v>38219</v>
      </c>
      <c r="F1290">
        <v>2004</v>
      </c>
      <c r="G1290">
        <v>1</v>
      </c>
      <c r="H1290" t="s">
        <v>32</v>
      </c>
      <c r="I1290" t="s">
        <v>33</v>
      </c>
      <c r="J1290" t="s">
        <v>1921</v>
      </c>
      <c r="L1290">
        <v>2</v>
      </c>
      <c r="M1290" t="s">
        <v>2637</v>
      </c>
      <c r="O1290">
        <v>1</v>
      </c>
      <c r="P1290">
        <v>12</v>
      </c>
      <c r="Q1290" t="s">
        <v>129</v>
      </c>
      <c r="R1290" t="s">
        <v>2638</v>
      </c>
      <c r="S1290" t="s">
        <v>5136</v>
      </c>
      <c r="T1290" t="s">
        <v>5137</v>
      </c>
      <c r="U1290" t="s">
        <v>5138</v>
      </c>
      <c r="V1290" t="s">
        <v>5136</v>
      </c>
      <c r="W1290">
        <v>3.2783000000000002</v>
      </c>
      <c r="X1290">
        <v>32.886699999999998</v>
      </c>
      <c r="Y1290">
        <v>1</v>
      </c>
      <c r="Z1290" t="s">
        <v>3172</v>
      </c>
      <c r="AA1290" t="s">
        <v>54</v>
      </c>
      <c r="AB1290" t="s">
        <v>5205</v>
      </c>
      <c r="AC1290">
        <v>0</v>
      </c>
      <c r="AD1290">
        <v>1567450516</v>
      </c>
      <c r="AE1290" t="s">
        <v>2643</v>
      </c>
    </row>
    <row r="1291" spans="1:31" customFormat="1" ht="14.4" hidden="1" x14ac:dyDescent="0.3">
      <c r="A1291">
        <v>5729556</v>
      </c>
      <c r="B1291">
        <v>800</v>
      </c>
      <c r="C1291" t="s">
        <v>5206</v>
      </c>
      <c r="D1291">
        <v>2635</v>
      </c>
      <c r="E1291" s="1">
        <v>38215</v>
      </c>
      <c r="F1291">
        <v>2004</v>
      </c>
      <c r="G1291">
        <v>2</v>
      </c>
      <c r="H1291" t="s">
        <v>32</v>
      </c>
      <c r="I1291" t="s">
        <v>33</v>
      </c>
      <c r="J1291" t="s">
        <v>1921</v>
      </c>
      <c r="L1291">
        <v>2</v>
      </c>
      <c r="M1291" t="s">
        <v>2637</v>
      </c>
      <c r="O1291">
        <v>1</v>
      </c>
      <c r="P1291">
        <v>12</v>
      </c>
      <c r="Q1291" t="s">
        <v>129</v>
      </c>
      <c r="R1291" t="s">
        <v>2638</v>
      </c>
      <c r="S1291" t="s">
        <v>5195</v>
      </c>
      <c r="T1291" t="s">
        <v>5195</v>
      </c>
      <c r="U1291" t="s">
        <v>5207</v>
      </c>
      <c r="V1291" t="s">
        <v>5151</v>
      </c>
      <c r="W1291">
        <v>3.05</v>
      </c>
      <c r="X1291">
        <v>33.216700000000003</v>
      </c>
      <c r="Y1291">
        <v>3</v>
      </c>
      <c r="Z1291" t="s">
        <v>4505</v>
      </c>
      <c r="AA1291" t="s">
        <v>43</v>
      </c>
      <c r="AB1291" t="s">
        <v>5208</v>
      </c>
      <c r="AC1291">
        <v>0</v>
      </c>
      <c r="AD1291">
        <v>1567450517</v>
      </c>
      <c r="AE1291" t="s">
        <v>2643</v>
      </c>
    </row>
    <row r="1292" spans="1:31" customFormat="1" ht="14.4" hidden="1" x14ac:dyDescent="0.3">
      <c r="A1292">
        <v>5729552</v>
      </c>
      <c r="B1292">
        <v>800</v>
      </c>
      <c r="C1292" t="s">
        <v>5209</v>
      </c>
      <c r="D1292">
        <v>2634</v>
      </c>
      <c r="E1292" s="1">
        <v>38214</v>
      </c>
      <c r="F1292">
        <v>2004</v>
      </c>
      <c r="G1292">
        <v>1</v>
      </c>
      <c r="H1292" t="s">
        <v>32</v>
      </c>
      <c r="I1292" t="s">
        <v>33</v>
      </c>
      <c r="J1292" t="s">
        <v>1921</v>
      </c>
      <c r="L1292">
        <v>2</v>
      </c>
      <c r="M1292" t="s">
        <v>2637</v>
      </c>
      <c r="O1292">
        <v>1</v>
      </c>
      <c r="P1292">
        <v>12</v>
      </c>
      <c r="Q1292" t="s">
        <v>129</v>
      </c>
      <c r="R1292" t="s">
        <v>2638</v>
      </c>
      <c r="S1292" t="s">
        <v>5195</v>
      </c>
      <c r="T1292" t="s">
        <v>5195</v>
      </c>
      <c r="U1292" t="s">
        <v>5207</v>
      </c>
      <c r="V1292" t="s">
        <v>5151</v>
      </c>
      <c r="W1292">
        <v>3.05</v>
      </c>
      <c r="X1292">
        <v>33.216700000000003</v>
      </c>
      <c r="Y1292">
        <v>1</v>
      </c>
      <c r="Z1292" t="s">
        <v>627</v>
      </c>
      <c r="AA1292" t="s">
        <v>628</v>
      </c>
      <c r="AB1292" t="s">
        <v>5210</v>
      </c>
      <c r="AC1292">
        <v>0</v>
      </c>
      <c r="AD1292">
        <v>1567450517</v>
      </c>
      <c r="AE1292" t="s">
        <v>2643</v>
      </c>
    </row>
    <row r="1293" spans="1:31" customFormat="1" ht="14.4" hidden="1" x14ac:dyDescent="0.3">
      <c r="A1293">
        <v>5729529</v>
      </c>
      <c r="B1293">
        <v>800</v>
      </c>
      <c r="C1293" t="s">
        <v>5211</v>
      </c>
      <c r="D1293">
        <v>2631</v>
      </c>
      <c r="E1293" s="1">
        <v>38212</v>
      </c>
      <c r="F1293">
        <v>2004</v>
      </c>
      <c r="G1293">
        <v>1</v>
      </c>
      <c r="H1293" t="s">
        <v>32</v>
      </c>
      <c r="I1293" t="s">
        <v>33</v>
      </c>
      <c r="J1293" t="s">
        <v>1921</v>
      </c>
      <c r="L1293">
        <v>2</v>
      </c>
      <c r="M1293" t="s">
        <v>2637</v>
      </c>
      <c r="O1293">
        <v>1</v>
      </c>
      <c r="P1293">
        <v>12</v>
      </c>
      <c r="Q1293" t="s">
        <v>129</v>
      </c>
      <c r="R1293" t="s">
        <v>2638</v>
      </c>
      <c r="S1293" t="s">
        <v>5151</v>
      </c>
      <c r="T1293" t="s">
        <v>5152</v>
      </c>
      <c r="U1293" t="s">
        <v>5153</v>
      </c>
      <c r="V1293" t="s">
        <v>5212</v>
      </c>
      <c r="W1293">
        <v>3.0110999999999999</v>
      </c>
      <c r="X1293">
        <v>32.773899999999998</v>
      </c>
      <c r="Y1293">
        <v>3</v>
      </c>
      <c r="Z1293" t="s">
        <v>4494</v>
      </c>
      <c r="AA1293" t="s">
        <v>54</v>
      </c>
      <c r="AB1293" t="s">
        <v>5213</v>
      </c>
      <c r="AC1293">
        <v>0</v>
      </c>
      <c r="AD1293">
        <v>1567450516</v>
      </c>
      <c r="AE1293" t="s">
        <v>2643</v>
      </c>
    </row>
    <row r="1294" spans="1:31" customFormat="1" ht="14.4" hidden="1" x14ac:dyDescent="0.3">
      <c r="A1294">
        <v>5335268</v>
      </c>
      <c r="B1294">
        <v>800</v>
      </c>
      <c r="C1294" t="s">
        <v>5214</v>
      </c>
      <c r="D1294">
        <v>2632</v>
      </c>
      <c r="E1294" s="1">
        <v>38212</v>
      </c>
      <c r="F1294">
        <v>2004</v>
      </c>
      <c r="G1294">
        <v>1</v>
      </c>
      <c r="H1294" t="s">
        <v>32</v>
      </c>
      <c r="I1294" t="s">
        <v>33</v>
      </c>
      <c r="J1294" t="s">
        <v>1921</v>
      </c>
      <c r="L1294">
        <v>2</v>
      </c>
      <c r="M1294" t="s">
        <v>2637</v>
      </c>
      <c r="O1294">
        <v>1</v>
      </c>
      <c r="P1294">
        <v>12</v>
      </c>
      <c r="Q1294" t="s">
        <v>129</v>
      </c>
      <c r="R1294" t="s">
        <v>2638</v>
      </c>
      <c r="S1294" t="s">
        <v>5163</v>
      </c>
      <c r="T1294" t="s">
        <v>5164</v>
      </c>
      <c r="U1294" t="s">
        <v>5202</v>
      </c>
      <c r="V1294" t="s">
        <v>5164</v>
      </c>
      <c r="W1294">
        <v>2.8411</v>
      </c>
      <c r="X1294">
        <v>32.176099999999998</v>
      </c>
      <c r="Y1294">
        <v>3</v>
      </c>
      <c r="Z1294" t="s">
        <v>4494</v>
      </c>
      <c r="AA1294" t="s">
        <v>54</v>
      </c>
      <c r="AB1294" t="s">
        <v>5215</v>
      </c>
      <c r="AC1294">
        <v>0</v>
      </c>
      <c r="AD1294">
        <v>1561469368</v>
      </c>
      <c r="AE1294" t="s">
        <v>2643</v>
      </c>
    </row>
    <row r="1295" spans="1:31" customFormat="1" ht="14.4" hidden="1" x14ac:dyDescent="0.3">
      <c r="A1295">
        <v>5884005</v>
      </c>
      <c r="B1295">
        <v>800</v>
      </c>
      <c r="C1295" t="s">
        <v>5216</v>
      </c>
      <c r="D1295">
        <v>2626</v>
      </c>
      <c r="E1295" s="1">
        <v>38206</v>
      </c>
      <c r="F1295">
        <v>2004</v>
      </c>
      <c r="G1295">
        <v>2</v>
      </c>
      <c r="H1295" t="s">
        <v>32</v>
      </c>
      <c r="I1295" t="s">
        <v>33</v>
      </c>
      <c r="J1295" t="s">
        <v>1921</v>
      </c>
      <c r="L1295">
        <v>2</v>
      </c>
      <c r="M1295" t="s">
        <v>2637</v>
      </c>
      <c r="O1295">
        <v>1</v>
      </c>
      <c r="P1295">
        <v>12</v>
      </c>
      <c r="Q1295" t="s">
        <v>129</v>
      </c>
      <c r="R1295" t="s">
        <v>2638</v>
      </c>
      <c r="S1295" t="s">
        <v>5195</v>
      </c>
      <c r="T1295" t="s">
        <v>5195</v>
      </c>
      <c r="U1295" t="s">
        <v>5207</v>
      </c>
      <c r="V1295" t="s">
        <v>5151</v>
      </c>
      <c r="W1295">
        <v>3.05</v>
      </c>
      <c r="X1295">
        <v>33.216700000000003</v>
      </c>
      <c r="Y1295">
        <v>3</v>
      </c>
      <c r="Z1295" t="s">
        <v>599</v>
      </c>
      <c r="AA1295" t="s">
        <v>54</v>
      </c>
      <c r="AB1295" t="s">
        <v>5217</v>
      </c>
      <c r="AC1295">
        <v>0</v>
      </c>
      <c r="AD1295">
        <v>1567462299</v>
      </c>
      <c r="AE1295" t="s">
        <v>2643</v>
      </c>
    </row>
    <row r="1296" spans="1:31" customFormat="1" ht="14.4" hidden="1" x14ac:dyDescent="0.3">
      <c r="A1296">
        <v>5905698</v>
      </c>
      <c r="B1296">
        <v>729</v>
      </c>
      <c r="C1296" t="s">
        <v>5218</v>
      </c>
      <c r="D1296">
        <v>2100</v>
      </c>
      <c r="E1296" s="1">
        <v>38203</v>
      </c>
      <c r="F1296">
        <v>2004</v>
      </c>
      <c r="G1296">
        <v>2</v>
      </c>
      <c r="H1296" t="s">
        <v>32</v>
      </c>
      <c r="I1296" t="s">
        <v>33</v>
      </c>
      <c r="J1296" t="s">
        <v>5182</v>
      </c>
      <c r="K1296" t="s">
        <v>2004</v>
      </c>
      <c r="L1296">
        <v>2</v>
      </c>
      <c r="M1296" t="s">
        <v>1361</v>
      </c>
      <c r="O1296">
        <v>1</v>
      </c>
      <c r="P1296">
        <v>12</v>
      </c>
      <c r="Q1296" t="s">
        <v>223</v>
      </c>
      <c r="R1296" t="s">
        <v>224</v>
      </c>
      <c r="S1296" t="s">
        <v>1151</v>
      </c>
      <c r="T1296" t="s">
        <v>1152</v>
      </c>
      <c r="V1296" t="s">
        <v>1152</v>
      </c>
      <c r="W1296">
        <v>13.6264</v>
      </c>
      <c r="X1296">
        <v>25.355899999999998</v>
      </c>
      <c r="Y1296">
        <v>3</v>
      </c>
      <c r="Z1296" t="s">
        <v>5219</v>
      </c>
      <c r="AA1296" t="s">
        <v>4306</v>
      </c>
      <c r="AB1296" t="s">
        <v>5220</v>
      </c>
      <c r="AC1296">
        <v>0</v>
      </c>
      <c r="AD1296">
        <v>1567462435</v>
      </c>
      <c r="AE1296" t="s">
        <v>229</v>
      </c>
    </row>
    <row r="1297" spans="1:31" customFormat="1" ht="14.4" hidden="1" x14ac:dyDescent="0.3">
      <c r="A1297">
        <v>5729526</v>
      </c>
      <c r="B1297">
        <v>800</v>
      </c>
      <c r="C1297" t="s">
        <v>5221</v>
      </c>
      <c r="D1297">
        <v>2619</v>
      </c>
      <c r="E1297" s="1">
        <v>38182</v>
      </c>
      <c r="F1297">
        <v>2004</v>
      </c>
      <c r="G1297">
        <v>1</v>
      </c>
      <c r="H1297" t="s">
        <v>32</v>
      </c>
      <c r="I1297" t="s">
        <v>33</v>
      </c>
      <c r="J1297" t="s">
        <v>1921</v>
      </c>
      <c r="L1297">
        <v>2</v>
      </c>
      <c r="M1297" t="s">
        <v>2637</v>
      </c>
      <c r="O1297">
        <v>1</v>
      </c>
      <c r="P1297">
        <v>12</v>
      </c>
      <c r="Q1297" t="s">
        <v>129</v>
      </c>
      <c r="R1297" t="s">
        <v>2638</v>
      </c>
      <c r="S1297" t="s">
        <v>5195</v>
      </c>
      <c r="T1297" t="s">
        <v>5195</v>
      </c>
      <c r="U1297" t="s">
        <v>5207</v>
      </c>
      <c r="V1297" t="s">
        <v>5151</v>
      </c>
      <c r="W1297">
        <v>3.05</v>
      </c>
      <c r="X1297">
        <v>33.216700000000003</v>
      </c>
      <c r="Y1297">
        <v>3</v>
      </c>
      <c r="Z1297" t="s">
        <v>4723</v>
      </c>
      <c r="AA1297" t="s">
        <v>628</v>
      </c>
      <c r="AB1297" t="s">
        <v>5222</v>
      </c>
      <c r="AC1297">
        <v>0</v>
      </c>
      <c r="AD1297">
        <v>1567450516</v>
      </c>
      <c r="AE1297" t="s">
        <v>2643</v>
      </c>
    </row>
    <row r="1298" spans="1:31" customFormat="1" ht="14.4" hidden="1" x14ac:dyDescent="0.3">
      <c r="A1298">
        <v>5883525</v>
      </c>
      <c r="B1298">
        <v>800</v>
      </c>
      <c r="C1298" t="s">
        <v>5223</v>
      </c>
      <c r="D1298">
        <v>2613</v>
      </c>
      <c r="E1298" s="1">
        <v>38174</v>
      </c>
      <c r="F1298">
        <v>2004</v>
      </c>
      <c r="G1298">
        <v>1</v>
      </c>
      <c r="H1298" t="s">
        <v>32</v>
      </c>
      <c r="I1298" t="s">
        <v>33</v>
      </c>
      <c r="J1298" t="s">
        <v>1921</v>
      </c>
      <c r="L1298">
        <v>2</v>
      </c>
      <c r="M1298" t="s">
        <v>2637</v>
      </c>
      <c r="O1298">
        <v>1</v>
      </c>
      <c r="P1298">
        <v>12</v>
      </c>
      <c r="Q1298" t="s">
        <v>129</v>
      </c>
      <c r="R1298" t="s">
        <v>2638</v>
      </c>
      <c r="S1298" t="s">
        <v>5151</v>
      </c>
      <c r="T1298" t="s">
        <v>5152</v>
      </c>
      <c r="U1298" t="s">
        <v>5153</v>
      </c>
      <c r="V1298" t="s">
        <v>5212</v>
      </c>
      <c r="W1298">
        <v>3.0110999999999999</v>
      </c>
      <c r="X1298">
        <v>32.773899999999998</v>
      </c>
      <c r="Y1298">
        <v>3</v>
      </c>
      <c r="Z1298" t="s">
        <v>599</v>
      </c>
      <c r="AA1298" t="s">
        <v>54</v>
      </c>
      <c r="AB1298" t="s">
        <v>5224</v>
      </c>
      <c r="AC1298">
        <v>0</v>
      </c>
      <c r="AD1298">
        <v>1567462298</v>
      </c>
      <c r="AE1298" t="s">
        <v>2643</v>
      </c>
    </row>
    <row r="1299" spans="1:31" customFormat="1" ht="14.4" hidden="1" x14ac:dyDescent="0.3">
      <c r="A1299">
        <v>5729549</v>
      </c>
      <c r="B1299">
        <v>800</v>
      </c>
      <c r="C1299" t="s">
        <v>5225</v>
      </c>
      <c r="D1299">
        <v>2610</v>
      </c>
      <c r="E1299" s="1">
        <v>38161</v>
      </c>
      <c r="F1299">
        <v>2004</v>
      </c>
      <c r="G1299">
        <v>1</v>
      </c>
      <c r="H1299" t="s">
        <v>32</v>
      </c>
      <c r="I1299" t="s">
        <v>33</v>
      </c>
      <c r="J1299" t="s">
        <v>1921</v>
      </c>
      <c r="L1299">
        <v>2</v>
      </c>
      <c r="M1299" t="s">
        <v>2637</v>
      </c>
      <c r="O1299">
        <v>1</v>
      </c>
      <c r="P1299">
        <v>12</v>
      </c>
      <c r="Q1299" t="s">
        <v>129</v>
      </c>
      <c r="R1299" t="s">
        <v>2638</v>
      </c>
      <c r="S1299" t="s">
        <v>5226</v>
      </c>
      <c r="T1299" t="s">
        <v>5227</v>
      </c>
      <c r="U1299" t="s">
        <v>5228</v>
      </c>
      <c r="V1299" t="s">
        <v>5226</v>
      </c>
      <c r="W1299">
        <v>2.7667000000000002</v>
      </c>
      <c r="X1299">
        <v>32.305599999999998</v>
      </c>
      <c r="Y1299">
        <v>1</v>
      </c>
      <c r="Z1299" t="s">
        <v>5229</v>
      </c>
      <c r="AA1299" t="s">
        <v>54</v>
      </c>
      <c r="AB1299" t="s">
        <v>5230</v>
      </c>
      <c r="AC1299">
        <v>0</v>
      </c>
      <c r="AD1299">
        <v>1567450517</v>
      </c>
      <c r="AE1299" t="s">
        <v>2643</v>
      </c>
    </row>
    <row r="1300" spans="1:31" customFormat="1" ht="14.4" hidden="1" x14ac:dyDescent="0.3">
      <c r="A1300">
        <v>5787112</v>
      </c>
      <c r="B1300">
        <v>800</v>
      </c>
      <c r="C1300" t="s">
        <v>5231</v>
      </c>
      <c r="D1300">
        <v>2587</v>
      </c>
      <c r="E1300" s="1">
        <v>38143</v>
      </c>
      <c r="F1300">
        <v>2004</v>
      </c>
      <c r="G1300">
        <v>1</v>
      </c>
      <c r="H1300" t="s">
        <v>32</v>
      </c>
      <c r="I1300" t="s">
        <v>33</v>
      </c>
      <c r="J1300" t="s">
        <v>1921</v>
      </c>
      <c r="L1300">
        <v>2</v>
      </c>
      <c r="M1300" t="s">
        <v>2637</v>
      </c>
      <c r="O1300">
        <v>1</v>
      </c>
      <c r="P1300">
        <v>12</v>
      </c>
      <c r="Q1300" t="s">
        <v>129</v>
      </c>
      <c r="R1300" t="s">
        <v>2638</v>
      </c>
      <c r="S1300" t="s">
        <v>5195</v>
      </c>
      <c r="T1300" t="s">
        <v>5195</v>
      </c>
      <c r="U1300" t="s">
        <v>5232</v>
      </c>
      <c r="V1300" t="s">
        <v>5233</v>
      </c>
      <c r="W1300">
        <v>3.0303</v>
      </c>
      <c r="X1300">
        <v>33.3889</v>
      </c>
      <c r="Y1300">
        <v>1</v>
      </c>
      <c r="Z1300" t="s">
        <v>92</v>
      </c>
      <c r="AA1300" t="s">
        <v>93</v>
      </c>
      <c r="AB1300" t="s">
        <v>5234</v>
      </c>
      <c r="AC1300">
        <v>0</v>
      </c>
      <c r="AD1300">
        <v>1567462180</v>
      </c>
      <c r="AE1300" t="s">
        <v>2643</v>
      </c>
    </row>
    <row r="1301" spans="1:31" customFormat="1" ht="14.4" hidden="1" x14ac:dyDescent="0.3">
      <c r="A1301">
        <v>5270970</v>
      </c>
      <c r="B1301">
        <v>404</v>
      </c>
      <c r="C1301" t="s">
        <v>5235</v>
      </c>
      <c r="D1301">
        <v>1339</v>
      </c>
      <c r="E1301" s="1">
        <v>38133</v>
      </c>
      <c r="F1301">
        <v>2004</v>
      </c>
      <c r="G1301">
        <v>1</v>
      </c>
      <c r="H1301" t="s">
        <v>32</v>
      </c>
      <c r="I1301" t="s">
        <v>33</v>
      </c>
      <c r="J1301" t="s">
        <v>1361</v>
      </c>
      <c r="L1301">
        <v>8</v>
      </c>
      <c r="M1301" t="s">
        <v>841</v>
      </c>
      <c r="O1301">
        <v>2</v>
      </c>
      <c r="P1301">
        <v>28</v>
      </c>
      <c r="Q1301" t="s">
        <v>129</v>
      </c>
      <c r="R1301" t="s">
        <v>1328</v>
      </c>
      <c r="S1301" t="s">
        <v>5236</v>
      </c>
      <c r="T1301" t="s">
        <v>5237</v>
      </c>
      <c r="U1301" t="s">
        <v>5238</v>
      </c>
      <c r="V1301" t="s">
        <v>5237</v>
      </c>
      <c r="W1301">
        <v>-0.72019999999999995</v>
      </c>
      <c r="X1301">
        <v>36.4285</v>
      </c>
      <c r="Y1301">
        <v>1</v>
      </c>
      <c r="Z1301" t="s">
        <v>627</v>
      </c>
      <c r="AA1301" t="s">
        <v>628</v>
      </c>
      <c r="AB1301" t="s">
        <v>5239</v>
      </c>
      <c r="AC1301">
        <v>0</v>
      </c>
      <c r="AD1301">
        <v>1561469146</v>
      </c>
      <c r="AE1301" t="s">
        <v>1334</v>
      </c>
    </row>
    <row r="1302" spans="1:31" customFormat="1" ht="14.4" hidden="1" x14ac:dyDescent="0.3">
      <c r="A1302">
        <v>5729516</v>
      </c>
      <c r="B1302">
        <v>800</v>
      </c>
      <c r="C1302" t="s">
        <v>5240</v>
      </c>
      <c r="D1302">
        <v>2578</v>
      </c>
      <c r="E1302" s="1">
        <v>38128</v>
      </c>
      <c r="F1302">
        <v>2004</v>
      </c>
      <c r="G1302">
        <v>1</v>
      </c>
      <c r="H1302" t="s">
        <v>32</v>
      </c>
      <c r="I1302" t="s">
        <v>33</v>
      </c>
      <c r="J1302" t="s">
        <v>1921</v>
      </c>
      <c r="L1302">
        <v>2</v>
      </c>
      <c r="M1302" t="s">
        <v>2637</v>
      </c>
      <c r="O1302">
        <v>1</v>
      </c>
      <c r="P1302">
        <v>12</v>
      </c>
      <c r="Q1302" t="s">
        <v>129</v>
      </c>
      <c r="R1302" t="s">
        <v>2638</v>
      </c>
      <c r="S1302" t="s">
        <v>5151</v>
      </c>
      <c r="T1302" t="s">
        <v>5152</v>
      </c>
      <c r="U1302" t="s">
        <v>5241</v>
      </c>
      <c r="V1302" t="s">
        <v>5242</v>
      </c>
      <c r="W1302">
        <v>2.9397000000000002</v>
      </c>
      <c r="X1302">
        <v>32.943899999999999</v>
      </c>
      <c r="Y1302">
        <v>1</v>
      </c>
      <c r="Z1302" t="s">
        <v>4505</v>
      </c>
      <c r="AA1302" t="s">
        <v>43</v>
      </c>
      <c r="AB1302" t="s">
        <v>5243</v>
      </c>
      <c r="AC1302">
        <v>0</v>
      </c>
      <c r="AD1302">
        <v>1567450516</v>
      </c>
      <c r="AE1302" t="s">
        <v>2643</v>
      </c>
    </row>
    <row r="1303" spans="1:31" customFormat="1" ht="14.4" hidden="1" x14ac:dyDescent="0.3">
      <c r="A1303">
        <v>5729521</v>
      </c>
      <c r="B1303">
        <v>800</v>
      </c>
      <c r="C1303" t="s">
        <v>5244</v>
      </c>
      <c r="D1303">
        <v>2577</v>
      </c>
      <c r="E1303" s="1">
        <v>38128</v>
      </c>
      <c r="F1303">
        <v>2004</v>
      </c>
      <c r="G1303">
        <v>1</v>
      </c>
      <c r="H1303" t="s">
        <v>32</v>
      </c>
      <c r="I1303" t="s">
        <v>33</v>
      </c>
      <c r="J1303" t="s">
        <v>1921</v>
      </c>
      <c r="L1303">
        <v>2</v>
      </c>
      <c r="M1303" t="s">
        <v>2637</v>
      </c>
      <c r="O1303">
        <v>1</v>
      </c>
      <c r="P1303">
        <v>12</v>
      </c>
      <c r="Q1303" t="s">
        <v>129</v>
      </c>
      <c r="R1303" t="s">
        <v>2638</v>
      </c>
      <c r="S1303" t="s">
        <v>5140</v>
      </c>
      <c r="T1303" t="s">
        <v>5140</v>
      </c>
      <c r="U1303" t="s">
        <v>5245</v>
      </c>
      <c r="V1303" t="s">
        <v>5140</v>
      </c>
      <c r="W1303">
        <v>2.75</v>
      </c>
      <c r="X1303">
        <v>32.5</v>
      </c>
      <c r="Y1303">
        <v>1</v>
      </c>
      <c r="Z1303" t="s">
        <v>4505</v>
      </c>
      <c r="AA1303" t="s">
        <v>43</v>
      </c>
      <c r="AB1303" t="s">
        <v>5246</v>
      </c>
      <c r="AC1303">
        <v>0</v>
      </c>
      <c r="AD1303">
        <v>1567450516</v>
      </c>
      <c r="AE1303" t="s">
        <v>2643</v>
      </c>
    </row>
    <row r="1304" spans="1:31" customFormat="1" ht="14.4" hidden="1" x14ac:dyDescent="0.3">
      <c r="A1304">
        <v>5729541</v>
      </c>
      <c r="B1304">
        <v>800</v>
      </c>
      <c r="C1304" t="s">
        <v>5247</v>
      </c>
      <c r="D1304">
        <v>2569</v>
      </c>
      <c r="E1304" s="1">
        <v>38123</v>
      </c>
      <c r="F1304">
        <v>2004</v>
      </c>
      <c r="G1304">
        <v>1</v>
      </c>
      <c r="H1304" t="s">
        <v>32</v>
      </c>
      <c r="I1304" t="s">
        <v>33</v>
      </c>
      <c r="J1304" t="s">
        <v>1921</v>
      </c>
      <c r="L1304">
        <v>2</v>
      </c>
      <c r="M1304" t="s">
        <v>2637</v>
      </c>
      <c r="O1304">
        <v>1</v>
      </c>
      <c r="P1304">
        <v>12</v>
      </c>
      <c r="Q1304" t="s">
        <v>129</v>
      </c>
      <c r="R1304" t="s">
        <v>2638</v>
      </c>
      <c r="S1304" t="s">
        <v>5151</v>
      </c>
      <c r="T1304" t="s">
        <v>5152</v>
      </c>
      <c r="U1304" t="s">
        <v>5241</v>
      </c>
      <c r="V1304" t="s">
        <v>5242</v>
      </c>
      <c r="W1304">
        <v>2.9397000000000002</v>
      </c>
      <c r="X1304">
        <v>32.943899999999999</v>
      </c>
      <c r="Y1304">
        <v>1</v>
      </c>
      <c r="Z1304" t="s">
        <v>627</v>
      </c>
      <c r="AA1304" t="s">
        <v>628</v>
      </c>
      <c r="AB1304" t="s">
        <v>5248</v>
      </c>
      <c r="AC1304">
        <v>0</v>
      </c>
      <c r="AD1304">
        <v>1567450516</v>
      </c>
      <c r="AE1304" t="s">
        <v>2643</v>
      </c>
    </row>
    <row r="1305" spans="1:31" customFormat="1" ht="14.4" hidden="1" x14ac:dyDescent="0.3">
      <c r="A1305">
        <v>5729517</v>
      </c>
      <c r="B1305">
        <v>800</v>
      </c>
      <c r="C1305" t="s">
        <v>5249</v>
      </c>
      <c r="D1305">
        <v>2563</v>
      </c>
      <c r="E1305" s="1">
        <v>38117</v>
      </c>
      <c r="F1305">
        <v>2004</v>
      </c>
      <c r="G1305">
        <v>1</v>
      </c>
      <c r="H1305" t="s">
        <v>32</v>
      </c>
      <c r="I1305" t="s">
        <v>33</v>
      </c>
      <c r="J1305" t="s">
        <v>1921</v>
      </c>
      <c r="L1305">
        <v>2</v>
      </c>
      <c r="M1305" t="s">
        <v>2637</v>
      </c>
      <c r="O1305">
        <v>1</v>
      </c>
      <c r="P1305">
        <v>12</v>
      </c>
      <c r="Q1305" t="s">
        <v>129</v>
      </c>
      <c r="R1305" t="s">
        <v>2638</v>
      </c>
      <c r="S1305" t="s">
        <v>5226</v>
      </c>
      <c r="T1305" t="s">
        <v>5227</v>
      </c>
      <c r="U1305" t="s">
        <v>5228</v>
      </c>
      <c r="V1305" t="s">
        <v>5226</v>
      </c>
      <c r="W1305">
        <v>2.7667000000000002</v>
      </c>
      <c r="X1305">
        <v>32.305599999999998</v>
      </c>
      <c r="Y1305">
        <v>1</v>
      </c>
      <c r="Z1305" t="s">
        <v>4505</v>
      </c>
      <c r="AA1305" t="s">
        <v>43</v>
      </c>
      <c r="AB1305" t="s">
        <v>5250</v>
      </c>
      <c r="AC1305">
        <v>0</v>
      </c>
      <c r="AD1305">
        <v>1567450516</v>
      </c>
      <c r="AE1305" t="s">
        <v>2643</v>
      </c>
    </row>
    <row r="1306" spans="1:31" customFormat="1" ht="14.4" hidden="1" x14ac:dyDescent="0.3">
      <c r="A1306">
        <v>5729558</v>
      </c>
      <c r="B1306">
        <v>800</v>
      </c>
      <c r="C1306" t="s">
        <v>5251</v>
      </c>
      <c r="D1306">
        <v>2550</v>
      </c>
      <c r="E1306" s="1">
        <v>38109</v>
      </c>
      <c r="F1306">
        <v>2004</v>
      </c>
      <c r="G1306">
        <v>1</v>
      </c>
      <c r="H1306" t="s">
        <v>32</v>
      </c>
      <c r="I1306" t="s">
        <v>33</v>
      </c>
      <c r="J1306" t="s">
        <v>1921</v>
      </c>
      <c r="L1306">
        <v>2</v>
      </c>
      <c r="M1306" t="s">
        <v>2637</v>
      </c>
      <c r="O1306">
        <v>1</v>
      </c>
      <c r="P1306">
        <v>12</v>
      </c>
      <c r="Q1306" t="s">
        <v>129</v>
      </c>
      <c r="R1306" t="s">
        <v>2638</v>
      </c>
      <c r="S1306" t="s">
        <v>5226</v>
      </c>
      <c r="T1306" t="s">
        <v>5227</v>
      </c>
      <c r="U1306" t="s">
        <v>5228</v>
      </c>
      <c r="V1306" t="s">
        <v>5226</v>
      </c>
      <c r="W1306">
        <v>2.7667000000000002</v>
      </c>
      <c r="X1306">
        <v>32.305599999999998</v>
      </c>
      <c r="Y1306">
        <v>1</v>
      </c>
      <c r="Z1306" t="s">
        <v>3172</v>
      </c>
      <c r="AA1306" t="s">
        <v>54</v>
      </c>
      <c r="AB1306" t="s">
        <v>5252</v>
      </c>
      <c r="AC1306">
        <v>0</v>
      </c>
      <c r="AD1306">
        <v>1567450517</v>
      </c>
      <c r="AE1306" t="s">
        <v>2643</v>
      </c>
    </row>
    <row r="1307" spans="1:31" customFormat="1" ht="14.4" hidden="1" x14ac:dyDescent="0.3">
      <c r="A1307">
        <v>4986468</v>
      </c>
      <c r="B1307">
        <v>800</v>
      </c>
      <c r="C1307" t="s">
        <v>5253</v>
      </c>
      <c r="D1307">
        <v>2535</v>
      </c>
      <c r="E1307" s="1">
        <v>38103</v>
      </c>
      <c r="F1307">
        <v>2004</v>
      </c>
      <c r="G1307">
        <v>1</v>
      </c>
      <c r="H1307" t="s">
        <v>32</v>
      </c>
      <c r="I1307" t="s">
        <v>33</v>
      </c>
      <c r="J1307" t="s">
        <v>1921</v>
      </c>
      <c r="L1307">
        <v>2</v>
      </c>
      <c r="M1307" t="s">
        <v>2637</v>
      </c>
      <c r="O1307">
        <v>1</v>
      </c>
      <c r="P1307">
        <v>12</v>
      </c>
      <c r="Q1307" t="s">
        <v>129</v>
      </c>
      <c r="R1307" t="s">
        <v>2638</v>
      </c>
      <c r="S1307" t="s">
        <v>5163</v>
      </c>
      <c r="T1307" t="s">
        <v>5164</v>
      </c>
      <c r="U1307" t="s">
        <v>5202</v>
      </c>
      <c r="V1307" t="s">
        <v>5202</v>
      </c>
      <c r="W1307">
        <v>2.8332999999999999</v>
      </c>
      <c r="X1307">
        <v>32.166699999999999</v>
      </c>
      <c r="Y1307">
        <v>1</v>
      </c>
      <c r="Z1307" t="s">
        <v>4505</v>
      </c>
      <c r="AA1307" t="s">
        <v>43</v>
      </c>
      <c r="AB1307" t="s">
        <v>5254</v>
      </c>
      <c r="AC1307">
        <v>0</v>
      </c>
      <c r="AD1307">
        <v>1552577647</v>
      </c>
      <c r="AE1307" t="s">
        <v>2643</v>
      </c>
    </row>
    <row r="1308" spans="1:31" customFormat="1" ht="14.4" hidden="1" x14ac:dyDescent="0.3">
      <c r="A1308">
        <v>5755919</v>
      </c>
      <c r="B1308">
        <v>108</v>
      </c>
      <c r="C1308" t="s">
        <v>5255</v>
      </c>
      <c r="D1308">
        <v>2323</v>
      </c>
      <c r="E1308" s="1">
        <v>38097</v>
      </c>
      <c r="F1308">
        <v>2004</v>
      </c>
      <c r="G1308">
        <v>1</v>
      </c>
      <c r="H1308" t="s">
        <v>32</v>
      </c>
      <c r="I1308" t="s">
        <v>33</v>
      </c>
      <c r="J1308" t="s">
        <v>5098</v>
      </c>
      <c r="L1308">
        <v>2</v>
      </c>
      <c r="M1308" t="s">
        <v>5256</v>
      </c>
      <c r="O1308">
        <v>1</v>
      </c>
      <c r="P1308">
        <v>12</v>
      </c>
      <c r="Q1308" t="s">
        <v>129</v>
      </c>
      <c r="R1308" t="s">
        <v>2288</v>
      </c>
      <c r="S1308" t="s">
        <v>2289</v>
      </c>
      <c r="T1308" t="s">
        <v>2290</v>
      </c>
      <c r="U1308" t="s">
        <v>2291</v>
      </c>
      <c r="V1308" t="s">
        <v>2292</v>
      </c>
      <c r="W1308">
        <v>-3.3772000000000002</v>
      </c>
      <c r="X1308">
        <v>29.358000000000001</v>
      </c>
      <c r="Y1308">
        <v>1</v>
      </c>
      <c r="Z1308" t="s">
        <v>2609</v>
      </c>
      <c r="AA1308" t="s">
        <v>54</v>
      </c>
      <c r="AB1308" t="s">
        <v>5257</v>
      </c>
      <c r="AC1308">
        <v>0</v>
      </c>
      <c r="AD1308">
        <v>1567462142</v>
      </c>
      <c r="AE1308" t="s">
        <v>2295</v>
      </c>
    </row>
    <row r="1309" spans="1:31" customFormat="1" ht="14.4" hidden="1" x14ac:dyDescent="0.3">
      <c r="A1309">
        <v>5884865</v>
      </c>
      <c r="B1309">
        <v>800</v>
      </c>
      <c r="C1309" t="s">
        <v>5258</v>
      </c>
      <c r="D1309">
        <v>2491</v>
      </c>
      <c r="E1309" s="1">
        <v>38083</v>
      </c>
      <c r="F1309">
        <v>2004</v>
      </c>
      <c r="G1309">
        <v>1</v>
      </c>
      <c r="H1309" t="s">
        <v>32</v>
      </c>
      <c r="I1309" t="s">
        <v>33</v>
      </c>
      <c r="J1309" t="s">
        <v>1921</v>
      </c>
      <c r="L1309">
        <v>2</v>
      </c>
      <c r="M1309" t="s">
        <v>2637</v>
      </c>
      <c r="O1309">
        <v>1</v>
      </c>
      <c r="P1309">
        <v>12</v>
      </c>
      <c r="Q1309" t="s">
        <v>129</v>
      </c>
      <c r="R1309" t="s">
        <v>2638</v>
      </c>
      <c r="S1309" t="s">
        <v>5151</v>
      </c>
      <c r="T1309" t="s">
        <v>5152</v>
      </c>
      <c r="U1309" t="s">
        <v>5259</v>
      </c>
      <c r="V1309" t="s">
        <v>5259</v>
      </c>
      <c r="W1309">
        <v>2.6166999999999998</v>
      </c>
      <c r="X1309">
        <v>32.933300000000003</v>
      </c>
      <c r="Y1309">
        <v>1</v>
      </c>
      <c r="Z1309" t="s">
        <v>599</v>
      </c>
      <c r="AA1309" t="s">
        <v>54</v>
      </c>
      <c r="AB1309" t="s">
        <v>5260</v>
      </c>
      <c r="AC1309">
        <v>0</v>
      </c>
      <c r="AD1309">
        <v>1567462300</v>
      </c>
      <c r="AE1309" t="s">
        <v>2643</v>
      </c>
    </row>
    <row r="1310" spans="1:31" customFormat="1" ht="14.4" hidden="1" x14ac:dyDescent="0.3">
      <c r="A1310">
        <v>5795623</v>
      </c>
      <c r="B1310">
        <v>800</v>
      </c>
      <c r="C1310" t="s">
        <v>5261</v>
      </c>
      <c r="D1310">
        <v>2408</v>
      </c>
      <c r="E1310" s="1">
        <v>38027</v>
      </c>
      <c r="F1310">
        <v>2004</v>
      </c>
      <c r="G1310">
        <v>1</v>
      </c>
      <c r="H1310" t="s">
        <v>32</v>
      </c>
      <c r="I1310" t="s">
        <v>33</v>
      </c>
      <c r="J1310" t="s">
        <v>1921</v>
      </c>
      <c r="L1310">
        <v>2</v>
      </c>
      <c r="M1310" t="s">
        <v>2637</v>
      </c>
      <c r="O1310">
        <v>1</v>
      </c>
      <c r="P1310">
        <v>12</v>
      </c>
      <c r="Q1310" t="s">
        <v>129</v>
      </c>
      <c r="R1310" t="s">
        <v>2638</v>
      </c>
      <c r="S1310" t="s">
        <v>5226</v>
      </c>
      <c r="T1310" t="s">
        <v>5262</v>
      </c>
      <c r="U1310" t="s">
        <v>5263</v>
      </c>
      <c r="V1310" t="s">
        <v>5263</v>
      </c>
      <c r="W1310">
        <v>3</v>
      </c>
      <c r="X1310">
        <v>32.4</v>
      </c>
      <c r="Y1310">
        <v>2</v>
      </c>
      <c r="Z1310" t="s">
        <v>92</v>
      </c>
      <c r="AA1310" t="s">
        <v>93</v>
      </c>
      <c r="AB1310" t="s">
        <v>5264</v>
      </c>
      <c r="AC1310">
        <v>0</v>
      </c>
      <c r="AD1310">
        <v>1567462190</v>
      </c>
      <c r="AE1310" t="s">
        <v>2643</v>
      </c>
    </row>
    <row r="1311" spans="1:31" customFormat="1" ht="14.4" hidden="1" x14ac:dyDescent="0.3">
      <c r="A1311">
        <v>5882399</v>
      </c>
      <c r="B1311">
        <v>800</v>
      </c>
      <c r="C1311" t="s">
        <v>5265</v>
      </c>
      <c r="D1311">
        <v>2360</v>
      </c>
      <c r="E1311" s="1">
        <v>37995</v>
      </c>
      <c r="F1311">
        <v>2004</v>
      </c>
      <c r="G1311">
        <v>1</v>
      </c>
      <c r="H1311" t="s">
        <v>32</v>
      </c>
      <c r="I1311" t="s">
        <v>33</v>
      </c>
      <c r="J1311" t="s">
        <v>1921</v>
      </c>
      <c r="L1311">
        <v>2</v>
      </c>
      <c r="M1311" t="s">
        <v>2637</v>
      </c>
      <c r="O1311">
        <v>1</v>
      </c>
      <c r="P1311">
        <v>12</v>
      </c>
      <c r="Q1311" t="s">
        <v>129</v>
      </c>
      <c r="R1311" t="s">
        <v>2638</v>
      </c>
      <c r="S1311" t="s">
        <v>5266</v>
      </c>
      <c r="T1311" t="s">
        <v>5267</v>
      </c>
      <c r="U1311" t="s">
        <v>5268</v>
      </c>
      <c r="V1311" t="s">
        <v>5266</v>
      </c>
      <c r="W1311">
        <v>2.2349999999999999</v>
      </c>
      <c r="X1311">
        <v>32.909700000000001</v>
      </c>
      <c r="Y1311">
        <v>1</v>
      </c>
      <c r="Z1311" t="s">
        <v>599</v>
      </c>
      <c r="AA1311" t="s">
        <v>54</v>
      </c>
      <c r="AB1311" t="s">
        <v>5269</v>
      </c>
      <c r="AC1311">
        <v>0</v>
      </c>
      <c r="AD1311">
        <v>1567462297</v>
      </c>
      <c r="AE1311" t="s">
        <v>2643</v>
      </c>
    </row>
    <row r="1312" spans="1:31" customFormat="1" ht="14.4" hidden="1" x14ac:dyDescent="0.3">
      <c r="A1312">
        <v>5915454</v>
      </c>
      <c r="B1312">
        <v>800</v>
      </c>
      <c r="C1312" t="s">
        <v>5270</v>
      </c>
      <c r="D1312">
        <v>2348</v>
      </c>
      <c r="E1312" s="1">
        <v>37989</v>
      </c>
      <c r="F1312">
        <v>2004</v>
      </c>
      <c r="G1312">
        <v>1</v>
      </c>
      <c r="H1312" t="s">
        <v>32</v>
      </c>
      <c r="I1312" t="s">
        <v>33</v>
      </c>
      <c r="J1312" t="s">
        <v>5057</v>
      </c>
      <c r="L1312">
        <v>2</v>
      </c>
      <c r="M1312" t="s">
        <v>2637</v>
      </c>
      <c r="O1312">
        <v>1</v>
      </c>
      <c r="P1312">
        <v>12</v>
      </c>
      <c r="Q1312" t="s">
        <v>129</v>
      </c>
      <c r="R1312" t="s">
        <v>2638</v>
      </c>
      <c r="S1312" t="s">
        <v>2639</v>
      </c>
      <c r="T1312" t="s">
        <v>2640</v>
      </c>
      <c r="U1312" t="s">
        <v>796</v>
      </c>
      <c r="V1312" t="s">
        <v>2639</v>
      </c>
      <c r="W1312">
        <v>0.31559999999999999</v>
      </c>
      <c r="X1312">
        <v>32.565600000000003</v>
      </c>
      <c r="Y1312">
        <v>1</v>
      </c>
      <c r="Z1312" t="s">
        <v>5271</v>
      </c>
      <c r="AA1312" t="s">
        <v>54</v>
      </c>
      <c r="AB1312" t="s">
        <v>5272</v>
      </c>
      <c r="AC1312">
        <v>0</v>
      </c>
      <c r="AD1312">
        <v>1567462453</v>
      </c>
      <c r="AE1312" t="s">
        <v>2643</v>
      </c>
    </row>
    <row r="1313" spans="1:31" customFormat="1" ht="14.4" hidden="1" x14ac:dyDescent="0.3">
      <c r="A1313">
        <v>5270955</v>
      </c>
      <c r="B1313">
        <v>404</v>
      </c>
      <c r="C1313" t="s">
        <v>5273</v>
      </c>
      <c r="D1313">
        <v>1264</v>
      </c>
      <c r="E1313" s="1">
        <v>37954</v>
      </c>
      <c r="F1313">
        <v>2003</v>
      </c>
      <c r="G1313">
        <v>1</v>
      </c>
      <c r="H1313" t="s">
        <v>32</v>
      </c>
      <c r="I1313" t="s">
        <v>33</v>
      </c>
      <c r="J1313" t="s">
        <v>5274</v>
      </c>
      <c r="L1313">
        <v>8</v>
      </c>
      <c r="M1313" t="s">
        <v>5003</v>
      </c>
      <c r="O1313">
        <v>3</v>
      </c>
      <c r="P1313">
        <v>38</v>
      </c>
      <c r="Q1313" t="s">
        <v>129</v>
      </c>
      <c r="R1313" t="s">
        <v>1328</v>
      </c>
      <c r="S1313" t="s">
        <v>5275</v>
      </c>
      <c r="T1313" t="s">
        <v>5276</v>
      </c>
      <c r="U1313" t="s">
        <v>5277</v>
      </c>
      <c r="V1313" t="s">
        <v>5275</v>
      </c>
      <c r="W1313">
        <v>-1.2829999999999999</v>
      </c>
      <c r="X1313">
        <v>36.817</v>
      </c>
      <c r="Y1313">
        <v>1</v>
      </c>
      <c r="Z1313" t="s">
        <v>627</v>
      </c>
      <c r="AA1313" t="s">
        <v>628</v>
      </c>
      <c r="AB1313" t="s">
        <v>5278</v>
      </c>
      <c r="AC1313">
        <v>0</v>
      </c>
      <c r="AD1313">
        <v>1561469146</v>
      </c>
      <c r="AE1313" t="s">
        <v>1334</v>
      </c>
    </row>
    <row r="1314" spans="1:31" customFormat="1" ht="14.4" hidden="1" x14ac:dyDescent="0.3">
      <c r="A1314">
        <v>5335094</v>
      </c>
      <c r="B1314">
        <v>800</v>
      </c>
      <c r="C1314" t="s">
        <v>5279</v>
      </c>
      <c r="D1314">
        <v>2302</v>
      </c>
      <c r="E1314" s="1">
        <v>37954</v>
      </c>
      <c r="F1314">
        <v>2003</v>
      </c>
      <c r="G1314">
        <v>2</v>
      </c>
      <c r="H1314" t="s">
        <v>32</v>
      </c>
      <c r="I1314" t="s">
        <v>33</v>
      </c>
      <c r="J1314" t="s">
        <v>1921</v>
      </c>
      <c r="L1314">
        <v>2</v>
      </c>
      <c r="M1314" t="s">
        <v>2637</v>
      </c>
      <c r="O1314">
        <v>1</v>
      </c>
      <c r="P1314">
        <v>12</v>
      </c>
      <c r="Q1314" t="s">
        <v>129</v>
      </c>
      <c r="R1314" t="s">
        <v>2638</v>
      </c>
      <c r="S1314" t="s">
        <v>5178</v>
      </c>
      <c r="T1314" t="s">
        <v>5178</v>
      </c>
      <c r="U1314" t="s">
        <v>5280</v>
      </c>
      <c r="V1314" t="s">
        <v>5280</v>
      </c>
      <c r="W1314">
        <v>2.7069000000000001</v>
      </c>
      <c r="X1314">
        <v>32.0503</v>
      </c>
      <c r="Y1314">
        <v>1</v>
      </c>
      <c r="Z1314" t="s">
        <v>4505</v>
      </c>
      <c r="AA1314" t="s">
        <v>43</v>
      </c>
      <c r="AB1314" t="s">
        <v>5281</v>
      </c>
      <c r="AC1314">
        <v>0</v>
      </c>
      <c r="AD1314">
        <v>1561469368</v>
      </c>
      <c r="AE1314" t="s">
        <v>2643</v>
      </c>
    </row>
    <row r="1315" spans="1:31" customFormat="1" ht="14.4" hidden="1" x14ac:dyDescent="0.3">
      <c r="A1315">
        <v>5729396</v>
      </c>
      <c r="B1315">
        <v>646</v>
      </c>
      <c r="C1315" t="s">
        <v>5282</v>
      </c>
      <c r="D1315">
        <v>329</v>
      </c>
      <c r="E1315" s="1">
        <v>37940</v>
      </c>
      <c r="F1315">
        <v>2003</v>
      </c>
      <c r="G1315">
        <v>1</v>
      </c>
      <c r="H1315" t="s">
        <v>32</v>
      </c>
      <c r="I1315" t="s">
        <v>33</v>
      </c>
      <c r="J1315" t="s">
        <v>2621</v>
      </c>
      <c r="L1315">
        <v>2</v>
      </c>
      <c r="M1315" t="s">
        <v>3840</v>
      </c>
      <c r="O1315">
        <v>1</v>
      </c>
      <c r="P1315">
        <v>12</v>
      </c>
      <c r="Q1315" t="s">
        <v>129</v>
      </c>
      <c r="R1315" t="s">
        <v>4417</v>
      </c>
      <c r="S1315" t="s">
        <v>4607</v>
      </c>
      <c r="T1315" t="s">
        <v>5283</v>
      </c>
      <c r="U1315" t="s">
        <v>5284</v>
      </c>
      <c r="V1315" t="s">
        <v>5285</v>
      </c>
      <c r="W1315">
        <v>-2.4832999999999998</v>
      </c>
      <c r="X1315">
        <v>28.896699999999999</v>
      </c>
      <c r="Y1315">
        <v>2</v>
      </c>
      <c r="Z1315" t="s">
        <v>1192</v>
      </c>
      <c r="AA1315" t="s">
        <v>628</v>
      </c>
      <c r="AB1315" t="s">
        <v>5286</v>
      </c>
      <c r="AC1315">
        <v>0</v>
      </c>
      <c r="AD1315">
        <v>1567450516</v>
      </c>
      <c r="AE1315" t="s">
        <v>4423</v>
      </c>
    </row>
    <row r="1316" spans="1:31" customFormat="1" ht="14.4" hidden="1" x14ac:dyDescent="0.3">
      <c r="A1316">
        <v>5729534</v>
      </c>
      <c r="B1316">
        <v>800</v>
      </c>
      <c r="C1316" t="s">
        <v>5287</v>
      </c>
      <c r="D1316">
        <v>2241</v>
      </c>
      <c r="E1316" s="1">
        <v>37934</v>
      </c>
      <c r="F1316">
        <v>2003</v>
      </c>
      <c r="G1316">
        <v>2</v>
      </c>
      <c r="H1316" t="s">
        <v>32</v>
      </c>
      <c r="I1316" t="s">
        <v>33</v>
      </c>
      <c r="J1316" t="s">
        <v>1921</v>
      </c>
      <c r="L1316">
        <v>2</v>
      </c>
      <c r="M1316" t="s">
        <v>2637</v>
      </c>
      <c r="O1316">
        <v>1</v>
      </c>
      <c r="P1316">
        <v>12</v>
      </c>
      <c r="Q1316" t="s">
        <v>129</v>
      </c>
      <c r="R1316" t="s">
        <v>2638</v>
      </c>
      <c r="S1316" t="s">
        <v>5195</v>
      </c>
      <c r="T1316" t="s">
        <v>5195</v>
      </c>
      <c r="U1316" t="s">
        <v>5196</v>
      </c>
      <c r="V1316" t="s">
        <v>5197</v>
      </c>
      <c r="W1316">
        <v>2.7446999999999999</v>
      </c>
      <c r="X1316">
        <v>33.324199999999998</v>
      </c>
      <c r="Y1316">
        <v>1</v>
      </c>
      <c r="Z1316" t="s">
        <v>4505</v>
      </c>
      <c r="AA1316" t="s">
        <v>43</v>
      </c>
      <c r="AB1316" t="s">
        <v>5288</v>
      </c>
      <c r="AC1316">
        <v>0</v>
      </c>
      <c r="AD1316">
        <v>1567450516</v>
      </c>
      <c r="AE1316" t="s">
        <v>2643</v>
      </c>
    </row>
    <row r="1317" spans="1:31" customFormat="1" ht="14.4" hidden="1" x14ac:dyDescent="0.3">
      <c r="A1317">
        <v>5814496</v>
      </c>
      <c r="B1317">
        <v>108</v>
      </c>
      <c r="C1317" t="s">
        <v>5289</v>
      </c>
      <c r="D1317">
        <v>2260</v>
      </c>
      <c r="E1317" s="1">
        <v>37900</v>
      </c>
      <c r="F1317">
        <v>2003</v>
      </c>
      <c r="G1317">
        <v>1</v>
      </c>
      <c r="H1317" t="s">
        <v>32</v>
      </c>
      <c r="I1317" t="s">
        <v>33</v>
      </c>
      <c r="J1317" t="s">
        <v>5290</v>
      </c>
      <c r="L1317">
        <v>2</v>
      </c>
      <c r="M1317" t="s">
        <v>5098</v>
      </c>
      <c r="O1317">
        <v>2</v>
      </c>
      <c r="P1317">
        <v>22</v>
      </c>
      <c r="Q1317" t="s">
        <v>129</v>
      </c>
      <c r="R1317" t="s">
        <v>2288</v>
      </c>
      <c r="S1317" t="s">
        <v>2289</v>
      </c>
      <c r="T1317" t="s">
        <v>2290</v>
      </c>
      <c r="U1317" t="s">
        <v>2291</v>
      </c>
      <c r="V1317" t="s">
        <v>2292</v>
      </c>
      <c r="W1317">
        <v>-3.3772000000000002</v>
      </c>
      <c r="X1317">
        <v>29.358000000000001</v>
      </c>
      <c r="Y1317">
        <v>1</v>
      </c>
      <c r="Z1317" t="s">
        <v>5291</v>
      </c>
      <c r="AA1317" t="s">
        <v>73</v>
      </c>
      <c r="AB1317" t="s">
        <v>5292</v>
      </c>
      <c r="AC1317">
        <v>0</v>
      </c>
      <c r="AD1317">
        <v>1567462213</v>
      </c>
      <c r="AE1317" t="s">
        <v>2295</v>
      </c>
    </row>
    <row r="1318" spans="1:31" customFormat="1" ht="14.4" hidden="1" x14ac:dyDescent="0.3">
      <c r="A1318">
        <v>5933045</v>
      </c>
      <c r="B1318">
        <v>729</v>
      </c>
      <c r="C1318" t="s">
        <v>5293</v>
      </c>
      <c r="D1318">
        <v>1668</v>
      </c>
      <c r="E1318" s="1">
        <v>37888</v>
      </c>
      <c r="F1318">
        <v>2003</v>
      </c>
      <c r="G1318">
        <v>2</v>
      </c>
      <c r="H1318" t="s">
        <v>32</v>
      </c>
      <c r="I1318" t="s">
        <v>33</v>
      </c>
      <c r="J1318" t="s">
        <v>219</v>
      </c>
      <c r="L1318">
        <v>1</v>
      </c>
      <c r="M1318" t="s">
        <v>841</v>
      </c>
      <c r="O1318">
        <v>2</v>
      </c>
      <c r="P1318">
        <v>12</v>
      </c>
      <c r="Q1318" t="s">
        <v>223</v>
      </c>
      <c r="R1318" t="s">
        <v>224</v>
      </c>
      <c r="S1318" t="s">
        <v>306</v>
      </c>
      <c r="T1318" t="s">
        <v>306</v>
      </c>
      <c r="V1318" t="s">
        <v>306</v>
      </c>
      <c r="W1318">
        <v>15.5725</v>
      </c>
      <c r="X1318">
        <v>32.5364</v>
      </c>
      <c r="Y1318">
        <v>3</v>
      </c>
      <c r="Z1318" t="s">
        <v>5183</v>
      </c>
      <c r="AA1318" t="s">
        <v>93</v>
      </c>
      <c r="AB1318" t="s">
        <v>5294</v>
      </c>
      <c r="AC1318">
        <v>0</v>
      </c>
      <c r="AD1318">
        <v>1567538249</v>
      </c>
      <c r="AE1318" t="s">
        <v>229</v>
      </c>
    </row>
    <row r="1319" spans="1:31" customFormat="1" ht="14.4" hidden="1" x14ac:dyDescent="0.3">
      <c r="A1319">
        <v>5729537</v>
      </c>
      <c r="B1319">
        <v>800</v>
      </c>
      <c r="C1319" t="s">
        <v>5295</v>
      </c>
      <c r="D1319">
        <v>2103</v>
      </c>
      <c r="E1319" s="1">
        <v>37857</v>
      </c>
      <c r="F1319">
        <v>2003</v>
      </c>
      <c r="G1319">
        <v>2</v>
      </c>
      <c r="H1319" t="s">
        <v>32</v>
      </c>
      <c r="I1319" t="s">
        <v>33</v>
      </c>
      <c r="J1319" t="s">
        <v>1921</v>
      </c>
      <c r="L1319">
        <v>2</v>
      </c>
      <c r="M1319" t="s">
        <v>2637</v>
      </c>
      <c r="O1319">
        <v>1</v>
      </c>
      <c r="P1319">
        <v>12</v>
      </c>
      <c r="Q1319" t="s">
        <v>129</v>
      </c>
      <c r="R1319" t="s">
        <v>2638</v>
      </c>
      <c r="S1319" t="s">
        <v>5136</v>
      </c>
      <c r="T1319" t="s">
        <v>5137</v>
      </c>
      <c r="U1319" t="s">
        <v>5138</v>
      </c>
      <c r="V1319" t="s">
        <v>5136</v>
      </c>
      <c r="W1319">
        <v>3.2783000000000002</v>
      </c>
      <c r="X1319">
        <v>32.886699999999998</v>
      </c>
      <c r="Y1319">
        <v>1</v>
      </c>
      <c r="Z1319" t="s">
        <v>4505</v>
      </c>
      <c r="AA1319" t="s">
        <v>43</v>
      </c>
      <c r="AB1319" t="s">
        <v>5296</v>
      </c>
      <c r="AC1319">
        <v>0</v>
      </c>
      <c r="AD1319">
        <v>1567450516</v>
      </c>
      <c r="AE1319" t="s">
        <v>2643</v>
      </c>
    </row>
    <row r="1320" spans="1:31" customFormat="1" ht="14.4" hidden="1" x14ac:dyDescent="0.3">
      <c r="A1320">
        <v>5761575</v>
      </c>
      <c r="B1320">
        <v>404</v>
      </c>
      <c r="C1320" t="s">
        <v>5297</v>
      </c>
      <c r="D1320">
        <v>1179</v>
      </c>
      <c r="E1320" s="1">
        <v>37808</v>
      </c>
      <c r="F1320">
        <v>2003</v>
      </c>
      <c r="G1320">
        <v>1</v>
      </c>
      <c r="H1320" t="s">
        <v>32</v>
      </c>
      <c r="I1320" t="s">
        <v>33</v>
      </c>
      <c r="J1320" t="s">
        <v>1361</v>
      </c>
      <c r="L1320">
        <v>8</v>
      </c>
      <c r="M1320" t="s">
        <v>841</v>
      </c>
      <c r="O1320">
        <v>2</v>
      </c>
      <c r="P1320">
        <v>28</v>
      </c>
      <c r="Q1320" t="s">
        <v>129</v>
      </c>
      <c r="R1320" t="s">
        <v>1328</v>
      </c>
      <c r="S1320" t="s">
        <v>5236</v>
      </c>
      <c r="T1320" t="s">
        <v>5298</v>
      </c>
      <c r="U1320" t="s">
        <v>5299</v>
      </c>
      <c r="V1320" t="s">
        <v>5236</v>
      </c>
      <c r="W1320">
        <v>-0.30719999999999997</v>
      </c>
      <c r="X1320">
        <v>36.072299999999998</v>
      </c>
      <c r="Y1320">
        <v>1</v>
      </c>
      <c r="Z1320" t="s">
        <v>5300</v>
      </c>
      <c r="AA1320" t="s">
        <v>54</v>
      </c>
      <c r="AB1320" t="s">
        <v>5301</v>
      </c>
      <c r="AC1320">
        <v>0</v>
      </c>
      <c r="AD1320">
        <v>1567462149</v>
      </c>
      <c r="AE1320" t="s">
        <v>1334</v>
      </c>
    </row>
    <row r="1321" spans="1:31" customFormat="1" ht="14.4" hidden="1" x14ac:dyDescent="0.3">
      <c r="A1321">
        <v>5755094</v>
      </c>
      <c r="B1321">
        <v>800</v>
      </c>
      <c r="C1321" t="s">
        <v>5302</v>
      </c>
      <c r="D1321">
        <v>1833</v>
      </c>
      <c r="E1321" s="1">
        <v>37752</v>
      </c>
      <c r="F1321">
        <v>2003</v>
      </c>
      <c r="G1321">
        <v>1</v>
      </c>
      <c r="H1321" t="s">
        <v>32</v>
      </c>
      <c r="I1321" t="s">
        <v>33</v>
      </c>
      <c r="J1321" t="s">
        <v>1921</v>
      </c>
      <c r="L1321">
        <v>2</v>
      </c>
      <c r="M1321" t="s">
        <v>2637</v>
      </c>
      <c r="O1321">
        <v>1</v>
      </c>
      <c r="P1321">
        <v>12</v>
      </c>
      <c r="Q1321" t="s">
        <v>129</v>
      </c>
      <c r="R1321" t="s">
        <v>2638</v>
      </c>
      <c r="S1321" t="s">
        <v>5178</v>
      </c>
      <c r="T1321" t="s">
        <v>5178</v>
      </c>
      <c r="U1321" t="s">
        <v>5303</v>
      </c>
      <c r="V1321" t="s">
        <v>5304</v>
      </c>
      <c r="W1321">
        <v>2.5922000000000001</v>
      </c>
      <c r="X1321">
        <v>32.186700000000002</v>
      </c>
      <c r="Y1321">
        <v>1</v>
      </c>
      <c r="Z1321" t="s">
        <v>3852</v>
      </c>
      <c r="AA1321" t="s">
        <v>628</v>
      </c>
      <c r="AB1321" t="s">
        <v>5305</v>
      </c>
      <c r="AC1321">
        <v>0</v>
      </c>
      <c r="AD1321">
        <v>1567462141</v>
      </c>
      <c r="AE1321" t="s">
        <v>2643</v>
      </c>
    </row>
    <row r="1322" spans="1:31" customFormat="1" ht="14.4" hidden="1" x14ac:dyDescent="0.3">
      <c r="A1322">
        <v>5334479</v>
      </c>
      <c r="B1322">
        <v>800</v>
      </c>
      <c r="C1322" t="s">
        <v>5306</v>
      </c>
      <c r="D1322">
        <v>1712</v>
      </c>
      <c r="E1322" s="1">
        <v>37680</v>
      </c>
      <c r="F1322">
        <v>2003</v>
      </c>
      <c r="G1322">
        <v>2</v>
      </c>
      <c r="H1322" t="s">
        <v>32</v>
      </c>
      <c r="I1322" t="s">
        <v>33</v>
      </c>
      <c r="J1322" t="s">
        <v>1921</v>
      </c>
      <c r="L1322">
        <v>2</v>
      </c>
      <c r="M1322" t="s">
        <v>2637</v>
      </c>
      <c r="O1322">
        <v>1</v>
      </c>
      <c r="P1322">
        <v>12</v>
      </c>
      <c r="Q1322" t="s">
        <v>129</v>
      </c>
      <c r="R1322" t="s">
        <v>2638</v>
      </c>
      <c r="S1322" t="s">
        <v>5178</v>
      </c>
      <c r="T1322" t="s">
        <v>5178</v>
      </c>
      <c r="U1322" t="s">
        <v>5280</v>
      </c>
      <c r="V1322" t="s">
        <v>5280</v>
      </c>
      <c r="W1322">
        <v>2.7069000000000001</v>
      </c>
      <c r="X1322">
        <v>32.0503</v>
      </c>
      <c r="Y1322">
        <v>1</v>
      </c>
      <c r="Z1322" t="s">
        <v>4505</v>
      </c>
      <c r="AA1322" t="s">
        <v>43</v>
      </c>
      <c r="AB1322" t="s">
        <v>5307</v>
      </c>
      <c r="AC1322">
        <v>0</v>
      </c>
      <c r="AD1322">
        <v>1561469367</v>
      </c>
      <c r="AE1322" t="s">
        <v>2643</v>
      </c>
    </row>
    <row r="1323" spans="1:31" customFormat="1" ht="14.4" hidden="1" x14ac:dyDescent="0.3">
      <c r="A1323">
        <v>5269568</v>
      </c>
      <c r="B1323">
        <v>266</v>
      </c>
      <c r="C1323" t="s">
        <v>5308</v>
      </c>
      <c r="D1323">
        <v>14</v>
      </c>
      <c r="E1323" s="1">
        <v>37630</v>
      </c>
      <c r="F1323">
        <v>2003</v>
      </c>
      <c r="G1323">
        <v>1</v>
      </c>
      <c r="H1323" t="s">
        <v>32</v>
      </c>
      <c r="I1323" t="s">
        <v>33</v>
      </c>
      <c r="J1323" t="s">
        <v>1038</v>
      </c>
      <c r="L1323">
        <v>8</v>
      </c>
      <c r="M1323" t="s">
        <v>5309</v>
      </c>
      <c r="O1323">
        <v>2</v>
      </c>
      <c r="P1323">
        <v>28</v>
      </c>
      <c r="Q1323" t="s">
        <v>36</v>
      </c>
      <c r="R1323" t="s">
        <v>4648</v>
      </c>
      <c r="S1323" t="s">
        <v>4649</v>
      </c>
      <c r="T1323" t="s">
        <v>4650</v>
      </c>
      <c r="V1323" t="s">
        <v>4651</v>
      </c>
      <c r="W1323">
        <v>0.3901</v>
      </c>
      <c r="X1323">
        <v>9.4543999999999997</v>
      </c>
      <c r="Y1323">
        <v>1</v>
      </c>
      <c r="Z1323" t="s">
        <v>627</v>
      </c>
      <c r="AA1323" t="s">
        <v>628</v>
      </c>
      <c r="AB1323" t="s">
        <v>5310</v>
      </c>
      <c r="AC1323">
        <v>0</v>
      </c>
      <c r="AD1323">
        <v>1561469144</v>
      </c>
      <c r="AE1323" t="s">
        <v>4653</v>
      </c>
    </row>
    <row r="1324" spans="1:31" customFormat="1" ht="14.4" hidden="1" x14ac:dyDescent="0.3">
      <c r="A1324">
        <v>5255843</v>
      </c>
      <c r="B1324">
        <v>180</v>
      </c>
      <c r="C1324" t="s">
        <v>5311</v>
      </c>
      <c r="D1324">
        <v>2142</v>
      </c>
      <c r="E1324" s="1">
        <v>37620</v>
      </c>
      <c r="F1324">
        <v>2002</v>
      </c>
      <c r="G1324">
        <v>2</v>
      </c>
      <c r="H1324" t="s">
        <v>32</v>
      </c>
      <c r="I1324" t="s">
        <v>33</v>
      </c>
      <c r="J1324" t="s">
        <v>5312</v>
      </c>
      <c r="L1324">
        <v>2</v>
      </c>
      <c r="M1324" t="s">
        <v>5313</v>
      </c>
      <c r="O1324">
        <v>2</v>
      </c>
      <c r="P1324">
        <v>22</v>
      </c>
      <c r="Q1324" t="s">
        <v>36</v>
      </c>
      <c r="R1324" t="s">
        <v>49</v>
      </c>
      <c r="S1324" t="s">
        <v>581</v>
      </c>
      <c r="T1324" t="s">
        <v>581</v>
      </c>
      <c r="U1324" t="s">
        <v>582</v>
      </c>
      <c r="V1324" t="s">
        <v>581</v>
      </c>
      <c r="W1324">
        <v>-4.3250000000000002</v>
      </c>
      <c r="X1324">
        <v>15.3222</v>
      </c>
      <c r="Y1324">
        <v>1</v>
      </c>
      <c r="Z1324" t="s">
        <v>1192</v>
      </c>
      <c r="AA1324" t="s">
        <v>628</v>
      </c>
      <c r="AB1324" t="s">
        <v>5314</v>
      </c>
      <c r="AC1324">
        <v>0</v>
      </c>
      <c r="AD1324">
        <v>1561469031</v>
      </c>
      <c r="AE1324" t="s">
        <v>56</v>
      </c>
    </row>
    <row r="1325" spans="1:31" customFormat="1" ht="14.4" hidden="1" x14ac:dyDescent="0.3">
      <c r="A1325">
        <v>5769151</v>
      </c>
      <c r="B1325">
        <v>180</v>
      </c>
      <c r="C1325" t="s">
        <v>5315</v>
      </c>
      <c r="D1325">
        <v>2126</v>
      </c>
      <c r="E1325" s="1">
        <v>37607</v>
      </c>
      <c r="F1325">
        <v>2002</v>
      </c>
      <c r="G1325">
        <v>1</v>
      </c>
      <c r="H1325" t="s">
        <v>32</v>
      </c>
      <c r="I1325" t="s">
        <v>33</v>
      </c>
      <c r="J1325" t="s">
        <v>995</v>
      </c>
      <c r="L1325">
        <v>1</v>
      </c>
      <c r="M1325" t="s">
        <v>5316</v>
      </c>
      <c r="O1325">
        <v>2</v>
      </c>
      <c r="P1325">
        <v>12</v>
      </c>
      <c r="Q1325" t="s">
        <v>36</v>
      </c>
      <c r="R1325" t="s">
        <v>49</v>
      </c>
      <c r="S1325" t="s">
        <v>581</v>
      </c>
      <c r="T1325" t="s">
        <v>581</v>
      </c>
      <c r="U1325" t="s">
        <v>582</v>
      </c>
      <c r="V1325" t="s">
        <v>581</v>
      </c>
      <c r="W1325">
        <v>-4.3250000000000002</v>
      </c>
      <c r="X1325">
        <v>15.3222</v>
      </c>
      <c r="Y1325">
        <v>3</v>
      </c>
      <c r="Z1325" t="s">
        <v>4514</v>
      </c>
      <c r="AA1325" t="s">
        <v>628</v>
      </c>
      <c r="AB1325" t="s">
        <v>5317</v>
      </c>
      <c r="AC1325">
        <v>0</v>
      </c>
      <c r="AD1325">
        <v>1567462157</v>
      </c>
      <c r="AE1325" t="s">
        <v>56</v>
      </c>
    </row>
    <row r="1326" spans="1:31" customFormat="1" ht="14.4" hidden="1" x14ac:dyDescent="0.3">
      <c r="A1326">
        <v>5768839</v>
      </c>
      <c r="B1326">
        <v>180</v>
      </c>
      <c r="C1326" t="s">
        <v>5318</v>
      </c>
      <c r="D1326">
        <v>2099</v>
      </c>
      <c r="E1326" s="1">
        <v>37575</v>
      </c>
      <c r="F1326">
        <v>2002</v>
      </c>
      <c r="G1326">
        <v>1</v>
      </c>
      <c r="H1326" t="s">
        <v>32</v>
      </c>
      <c r="I1326" t="s">
        <v>33</v>
      </c>
      <c r="J1326" t="s">
        <v>5312</v>
      </c>
      <c r="K1326" t="s">
        <v>995</v>
      </c>
      <c r="L1326">
        <v>2</v>
      </c>
      <c r="M1326" t="s">
        <v>5316</v>
      </c>
      <c r="O1326">
        <v>2</v>
      </c>
      <c r="P1326">
        <v>22</v>
      </c>
      <c r="Q1326" t="s">
        <v>36</v>
      </c>
      <c r="R1326" t="s">
        <v>49</v>
      </c>
      <c r="S1326" t="s">
        <v>581</v>
      </c>
      <c r="T1326" t="s">
        <v>581</v>
      </c>
      <c r="U1326" t="s">
        <v>582</v>
      </c>
      <c r="V1326" t="s">
        <v>581</v>
      </c>
      <c r="W1326">
        <v>-4.3250000000000002</v>
      </c>
      <c r="X1326">
        <v>15.3222</v>
      </c>
      <c r="Y1326">
        <v>3</v>
      </c>
      <c r="Z1326" t="s">
        <v>4514</v>
      </c>
      <c r="AA1326" t="s">
        <v>628</v>
      </c>
      <c r="AB1326" t="s">
        <v>5319</v>
      </c>
      <c r="AC1326">
        <v>0</v>
      </c>
      <c r="AD1326">
        <v>1567462157</v>
      </c>
      <c r="AE1326" t="s">
        <v>56</v>
      </c>
    </row>
    <row r="1327" spans="1:31" customFormat="1" ht="14.4" hidden="1" x14ac:dyDescent="0.3">
      <c r="A1327">
        <v>5769409</v>
      </c>
      <c r="B1327">
        <v>180</v>
      </c>
      <c r="C1327" t="s">
        <v>5320</v>
      </c>
      <c r="D1327">
        <v>2079</v>
      </c>
      <c r="E1327" s="1">
        <v>37558</v>
      </c>
      <c r="F1327">
        <v>2002</v>
      </c>
      <c r="G1327">
        <v>1</v>
      </c>
      <c r="H1327" t="s">
        <v>32</v>
      </c>
      <c r="I1327" t="s">
        <v>33</v>
      </c>
      <c r="J1327" t="s">
        <v>5312</v>
      </c>
      <c r="L1327">
        <v>2</v>
      </c>
      <c r="M1327" t="s">
        <v>5316</v>
      </c>
      <c r="O1327">
        <v>2</v>
      </c>
      <c r="P1327">
        <v>22</v>
      </c>
      <c r="Q1327" t="s">
        <v>36</v>
      </c>
      <c r="R1327" t="s">
        <v>49</v>
      </c>
      <c r="S1327" t="s">
        <v>581</v>
      </c>
      <c r="T1327" t="s">
        <v>581</v>
      </c>
      <c r="U1327" t="s">
        <v>582</v>
      </c>
      <c r="V1327" t="s">
        <v>581</v>
      </c>
      <c r="W1327">
        <v>-4.3250000000000002</v>
      </c>
      <c r="X1327">
        <v>15.3222</v>
      </c>
      <c r="Y1327">
        <v>3</v>
      </c>
      <c r="Z1327" t="s">
        <v>4514</v>
      </c>
      <c r="AA1327" t="s">
        <v>628</v>
      </c>
      <c r="AB1327" t="s">
        <v>5321</v>
      </c>
      <c r="AC1327">
        <v>0</v>
      </c>
      <c r="AD1327">
        <v>1567462158</v>
      </c>
      <c r="AE1327" t="s">
        <v>56</v>
      </c>
    </row>
    <row r="1328" spans="1:31" customFormat="1" ht="14.4" hidden="1" x14ac:dyDescent="0.3">
      <c r="A1328">
        <v>4992211</v>
      </c>
      <c r="B1328">
        <v>180</v>
      </c>
      <c r="C1328" t="s">
        <v>5322</v>
      </c>
      <c r="D1328">
        <v>2066</v>
      </c>
      <c r="E1328" s="1">
        <v>37547</v>
      </c>
      <c r="F1328">
        <v>2002</v>
      </c>
      <c r="G1328">
        <v>1</v>
      </c>
      <c r="H1328" t="s">
        <v>32</v>
      </c>
      <c r="I1328" t="s">
        <v>33</v>
      </c>
      <c r="J1328" t="s">
        <v>5316</v>
      </c>
      <c r="L1328">
        <v>2</v>
      </c>
      <c r="M1328" t="s">
        <v>69</v>
      </c>
      <c r="O1328">
        <v>3</v>
      </c>
      <c r="P1328">
        <v>23</v>
      </c>
      <c r="Q1328" t="s">
        <v>36</v>
      </c>
      <c r="R1328" t="s">
        <v>49</v>
      </c>
      <c r="S1328" t="s">
        <v>50</v>
      </c>
      <c r="T1328" t="s">
        <v>543</v>
      </c>
      <c r="U1328" t="s">
        <v>543</v>
      </c>
      <c r="V1328" t="s">
        <v>543</v>
      </c>
      <c r="W1328">
        <v>-3.3953000000000002</v>
      </c>
      <c r="X1328">
        <v>29.137799999999999</v>
      </c>
      <c r="Y1328">
        <v>1</v>
      </c>
      <c r="Z1328" t="s">
        <v>4723</v>
      </c>
      <c r="AA1328" t="s">
        <v>628</v>
      </c>
      <c r="AB1328" t="s">
        <v>5323</v>
      </c>
      <c r="AC1328">
        <v>0</v>
      </c>
      <c r="AD1328">
        <v>1552577653</v>
      </c>
      <c r="AE1328" t="s">
        <v>56</v>
      </c>
    </row>
    <row r="1329" spans="1:31" customFormat="1" ht="14.4" hidden="1" x14ac:dyDescent="0.3">
      <c r="A1329">
        <v>4992597</v>
      </c>
      <c r="B1329">
        <v>180</v>
      </c>
      <c r="C1329" t="s">
        <v>5324</v>
      </c>
      <c r="D1329">
        <v>2018</v>
      </c>
      <c r="E1329" s="1">
        <v>37518</v>
      </c>
      <c r="F1329">
        <v>2002</v>
      </c>
      <c r="G1329">
        <v>1</v>
      </c>
      <c r="H1329" t="s">
        <v>32</v>
      </c>
      <c r="I1329" t="s">
        <v>33</v>
      </c>
      <c r="J1329" t="s">
        <v>69</v>
      </c>
      <c r="L1329">
        <v>3</v>
      </c>
      <c r="M1329" t="s">
        <v>5316</v>
      </c>
      <c r="O1329">
        <v>2</v>
      </c>
      <c r="P1329">
        <v>23</v>
      </c>
      <c r="Q1329" t="s">
        <v>36</v>
      </c>
      <c r="R1329" t="s">
        <v>49</v>
      </c>
      <c r="S1329" t="s">
        <v>275</v>
      </c>
      <c r="T1329" t="s">
        <v>5325</v>
      </c>
      <c r="U1329" t="s">
        <v>5325</v>
      </c>
      <c r="V1329" t="s">
        <v>5325</v>
      </c>
      <c r="W1329">
        <v>-2.9437000000000002</v>
      </c>
      <c r="X1329">
        <v>25.9224</v>
      </c>
      <c r="Y1329">
        <v>1</v>
      </c>
      <c r="Z1329" t="s">
        <v>4505</v>
      </c>
      <c r="AA1329" t="s">
        <v>43</v>
      </c>
      <c r="AB1329" t="s">
        <v>5326</v>
      </c>
      <c r="AC1329">
        <v>0</v>
      </c>
      <c r="AD1329">
        <v>1552577654</v>
      </c>
      <c r="AE1329" t="s">
        <v>56</v>
      </c>
    </row>
    <row r="1330" spans="1:31" customFormat="1" ht="14.4" hidden="1" x14ac:dyDescent="0.3">
      <c r="A1330">
        <v>5740606</v>
      </c>
      <c r="B1330">
        <v>180</v>
      </c>
      <c r="C1330" t="s">
        <v>5327</v>
      </c>
      <c r="D1330">
        <v>1991</v>
      </c>
      <c r="E1330" s="1">
        <v>37500</v>
      </c>
      <c r="F1330">
        <v>2002</v>
      </c>
      <c r="G1330">
        <v>2</v>
      </c>
      <c r="H1330" t="s">
        <v>32</v>
      </c>
      <c r="I1330" t="s">
        <v>33</v>
      </c>
      <c r="J1330" t="s">
        <v>3840</v>
      </c>
      <c r="K1330" t="s">
        <v>5316</v>
      </c>
      <c r="L1330">
        <v>8</v>
      </c>
      <c r="M1330" t="s">
        <v>5189</v>
      </c>
      <c r="O1330">
        <v>8</v>
      </c>
      <c r="P1330">
        <v>88</v>
      </c>
      <c r="Q1330" t="s">
        <v>36</v>
      </c>
      <c r="R1330" t="s">
        <v>49</v>
      </c>
      <c r="S1330" t="s">
        <v>50</v>
      </c>
      <c r="T1330" t="s">
        <v>4030</v>
      </c>
      <c r="U1330" t="s">
        <v>4030</v>
      </c>
      <c r="V1330" t="s">
        <v>4030</v>
      </c>
      <c r="W1330">
        <v>-2.5</v>
      </c>
      <c r="X1330">
        <v>28.866700000000002</v>
      </c>
      <c r="Y1330">
        <v>3</v>
      </c>
      <c r="Z1330" t="s">
        <v>5160</v>
      </c>
      <c r="AA1330" t="s">
        <v>93</v>
      </c>
      <c r="AB1330" t="s">
        <v>5328</v>
      </c>
      <c r="AC1330">
        <v>0</v>
      </c>
      <c r="AD1330">
        <v>1567462122</v>
      </c>
      <c r="AE1330" t="s">
        <v>56</v>
      </c>
    </row>
    <row r="1331" spans="1:31" customFormat="1" ht="14.4" hidden="1" x14ac:dyDescent="0.3">
      <c r="A1331">
        <v>4993178</v>
      </c>
      <c r="B1331">
        <v>180</v>
      </c>
      <c r="C1331" t="s">
        <v>5329</v>
      </c>
      <c r="D1331">
        <v>1951</v>
      </c>
      <c r="E1331" s="1">
        <v>37467</v>
      </c>
      <c r="F1331">
        <v>2002</v>
      </c>
      <c r="G1331">
        <v>1</v>
      </c>
      <c r="H1331" t="s">
        <v>32</v>
      </c>
      <c r="I1331" t="s">
        <v>33</v>
      </c>
      <c r="J1331" t="s">
        <v>980</v>
      </c>
      <c r="L1331">
        <v>1</v>
      </c>
      <c r="M1331" t="s">
        <v>3840</v>
      </c>
      <c r="O1331">
        <v>8</v>
      </c>
      <c r="P1331">
        <v>18</v>
      </c>
      <c r="Q1331" t="s">
        <v>36</v>
      </c>
      <c r="R1331" t="s">
        <v>49</v>
      </c>
      <c r="S1331" t="s">
        <v>581</v>
      </c>
      <c r="T1331" t="s">
        <v>581</v>
      </c>
      <c r="U1331" t="s">
        <v>582</v>
      </c>
      <c r="V1331" t="s">
        <v>581</v>
      </c>
      <c r="W1331">
        <v>-4.3250000000000002</v>
      </c>
      <c r="X1331">
        <v>15.3222</v>
      </c>
      <c r="Y1331">
        <v>1</v>
      </c>
      <c r="Z1331" t="s">
        <v>4723</v>
      </c>
      <c r="AA1331" t="s">
        <v>628</v>
      </c>
      <c r="AB1331" t="s">
        <v>5330</v>
      </c>
      <c r="AC1331">
        <v>0</v>
      </c>
      <c r="AD1331">
        <v>1552577654</v>
      </c>
      <c r="AE1331" t="s">
        <v>56</v>
      </c>
    </row>
    <row r="1332" spans="1:31" customFormat="1" ht="14.4" hidden="1" x14ac:dyDescent="0.3">
      <c r="A1332">
        <v>5769057</v>
      </c>
      <c r="B1332">
        <v>180</v>
      </c>
      <c r="C1332" t="s">
        <v>5331</v>
      </c>
      <c r="D1332">
        <v>1843</v>
      </c>
      <c r="E1332" s="1">
        <v>37355</v>
      </c>
      <c r="F1332">
        <v>2002</v>
      </c>
      <c r="G1332">
        <v>1</v>
      </c>
      <c r="H1332" t="s">
        <v>32</v>
      </c>
      <c r="I1332" t="s">
        <v>33</v>
      </c>
      <c r="J1332" t="s">
        <v>5189</v>
      </c>
      <c r="L1332">
        <v>8</v>
      </c>
      <c r="M1332" t="s">
        <v>5312</v>
      </c>
      <c r="O1332">
        <v>2</v>
      </c>
      <c r="P1332">
        <v>28</v>
      </c>
      <c r="Q1332" t="s">
        <v>36</v>
      </c>
      <c r="R1332" t="s">
        <v>49</v>
      </c>
      <c r="S1332" t="s">
        <v>581</v>
      </c>
      <c r="T1332" t="s">
        <v>581</v>
      </c>
      <c r="U1332" t="s">
        <v>582</v>
      </c>
      <c r="V1332" t="s">
        <v>581</v>
      </c>
      <c r="W1332">
        <v>-4.3250000000000002</v>
      </c>
      <c r="X1332">
        <v>15.3222</v>
      </c>
      <c r="Y1332">
        <v>3</v>
      </c>
      <c r="Z1332" t="s">
        <v>4514</v>
      </c>
      <c r="AA1332" t="s">
        <v>628</v>
      </c>
      <c r="AB1332" t="s">
        <v>5332</v>
      </c>
      <c r="AC1332">
        <v>0</v>
      </c>
      <c r="AD1332">
        <v>1567462157</v>
      </c>
      <c r="AE1332" t="s">
        <v>56</v>
      </c>
    </row>
    <row r="1333" spans="1:31" customFormat="1" ht="14.4" hidden="1" x14ac:dyDescent="0.3">
      <c r="A1333">
        <v>5729398</v>
      </c>
      <c r="B1333">
        <v>694</v>
      </c>
      <c r="C1333" t="s">
        <v>5333</v>
      </c>
      <c r="D1333">
        <v>4417</v>
      </c>
      <c r="E1333" s="1">
        <v>37232</v>
      </c>
      <c r="F1333">
        <v>2001</v>
      </c>
      <c r="G1333">
        <v>1</v>
      </c>
      <c r="H1333" t="s">
        <v>32</v>
      </c>
      <c r="I1333" t="s">
        <v>33</v>
      </c>
      <c r="J1333" t="s">
        <v>5334</v>
      </c>
      <c r="L1333">
        <v>2</v>
      </c>
      <c r="M1333" t="s">
        <v>2317</v>
      </c>
      <c r="O1333">
        <v>8</v>
      </c>
      <c r="P1333">
        <v>28</v>
      </c>
      <c r="Q1333" t="s">
        <v>99</v>
      </c>
      <c r="R1333" t="s">
        <v>5335</v>
      </c>
      <c r="S1333" t="s">
        <v>5336</v>
      </c>
      <c r="T1333" t="s">
        <v>5337</v>
      </c>
      <c r="U1333" t="s">
        <v>5338</v>
      </c>
      <c r="V1333" t="s">
        <v>5339</v>
      </c>
      <c r="W1333">
        <v>8.7166999999999994</v>
      </c>
      <c r="X1333">
        <v>-11.95</v>
      </c>
      <c r="Y1333">
        <v>1</v>
      </c>
      <c r="Z1333" t="s">
        <v>5340</v>
      </c>
      <c r="AA1333" t="s">
        <v>93</v>
      </c>
      <c r="AB1333" t="s">
        <v>5341</v>
      </c>
      <c r="AC1333">
        <v>0</v>
      </c>
      <c r="AD1333">
        <v>1567450516</v>
      </c>
      <c r="AE1333" t="s">
        <v>5342</v>
      </c>
    </row>
    <row r="1334" spans="1:31" customFormat="1" ht="14.4" hidden="1" x14ac:dyDescent="0.3">
      <c r="A1334">
        <v>5883268</v>
      </c>
      <c r="B1334">
        <v>800</v>
      </c>
      <c r="C1334" t="s">
        <v>5343</v>
      </c>
      <c r="D1334">
        <v>1099</v>
      </c>
      <c r="E1334" s="1">
        <v>37208</v>
      </c>
      <c r="F1334">
        <v>2001</v>
      </c>
      <c r="G1334">
        <v>1</v>
      </c>
      <c r="H1334" t="s">
        <v>32</v>
      </c>
      <c r="I1334" t="s">
        <v>33</v>
      </c>
      <c r="J1334" t="s">
        <v>1921</v>
      </c>
      <c r="L1334">
        <v>2</v>
      </c>
      <c r="M1334" t="s">
        <v>2637</v>
      </c>
      <c r="O1334">
        <v>1</v>
      </c>
      <c r="P1334">
        <v>12</v>
      </c>
      <c r="Q1334" t="s">
        <v>129</v>
      </c>
      <c r="R1334" t="s">
        <v>2638</v>
      </c>
      <c r="S1334" t="s">
        <v>5163</v>
      </c>
      <c r="T1334" t="s">
        <v>5164</v>
      </c>
      <c r="U1334" t="s">
        <v>5165</v>
      </c>
      <c r="V1334" t="s">
        <v>5165</v>
      </c>
      <c r="W1334">
        <v>3.0019</v>
      </c>
      <c r="X1334">
        <v>32.144100000000002</v>
      </c>
      <c r="Y1334">
        <v>1</v>
      </c>
      <c r="Z1334" t="s">
        <v>599</v>
      </c>
      <c r="AA1334" t="s">
        <v>54</v>
      </c>
      <c r="AB1334" t="s">
        <v>5344</v>
      </c>
      <c r="AC1334">
        <v>0</v>
      </c>
      <c r="AD1334">
        <v>1567462298</v>
      </c>
      <c r="AE1334" t="s">
        <v>2643</v>
      </c>
    </row>
    <row r="1335" spans="1:31" customFormat="1" ht="14.4" hidden="1" x14ac:dyDescent="0.3">
      <c r="A1335">
        <v>5806834</v>
      </c>
      <c r="B1335">
        <v>180</v>
      </c>
      <c r="C1335" t="s">
        <v>5345</v>
      </c>
      <c r="D1335">
        <v>1601</v>
      </c>
      <c r="E1335" s="1">
        <v>37076</v>
      </c>
      <c r="F1335">
        <v>2001</v>
      </c>
      <c r="G1335">
        <v>1</v>
      </c>
      <c r="H1335" t="s">
        <v>32</v>
      </c>
      <c r="I1335" t="s">
        <v>33</v>
      </c>
      <c r="J1335" t="s">
        <v>5057</v>
      </c>
      <c r="L1335">
        <v>2</v>
      </c>
      <c r="M1335" t="s">
        <v>2637</v>
      </c>
      <c r="O1335">
        <v>8</v>
      </c>
      <c r="P1335">
        <v>28</v>
      </c>
      <c r="Q1335" t="s">
        <v>36</v>
      </c>
      <c r="R1335" t="s">
        <v>49</v>
      </c>
      <c r="S1335" t="s">
        <v>107</v>
      </c>
      <c r="T1335" t="s">
        <v>4350</v>
      </c>
      <c r="U1335" t="s">
        <v>4350</v>
      </c>
      <c r="V1335" t="s">
        <v>5346</v>
      </c>
      <c r="W1335">
        <v>0.7167</v>
      </c>
      <c r="X1335">
        <v>29.55</v>
      </c>
      <c r="Y1335">
        <v>1</v>
      </c>
      <c r="Z1335" t="s">
        <v>92</v>
      </c>
      <c r="AA1335" t="s">
        <v>93</v>
      </c>
      <c r="AB1335" t="s">
        <v>5347</v>
      </c>
      <c r="AC1335">
        <v>0</v>
      </c>
      <c r="AD1335">
        <v>1567462203</v>
      </c>
      <c r="AE1335" t="s">
        <v>56</v>
      </c>
    </row>
    <row r="1336" spans="1:31" customFormat="1" ht="14.4" hidden="1" x14ac:dyDescent="0.3">
      <c r="A1336">
        <v>5769259</v>
      </c>
      <c r="B1336">
        <v>262</v>
      </c>
      <c r="C1336" t="s">
        <v>5348</v>
      </c>
      <c r="D1336">
        <v>13</v>
      </c>
      <c r="E1336" s="1">
        <v>37023</v>
      </c>
      <c r="F1336">
        <v>2001</v>
      </c>
      <c r="G1336">
        <v>1</v>
      </c>
      <c r="H1336" t="s">
        <v>32</v>
      </c>
      <c r="I1336" t="s">
        <v>33</v>
      </c>
      <c r="J1336" t="s">
        <v>5349</v>
      </c>
      <c r="L1336">
        <v>1</v>
      </c>
      <c r="M1336" t="s">
        <v>5350</v>
      </c>
      <c r="O1336">
        <v>2</v>
      </c>
      <c r="P1336">
        <v>12</v>
      </c>
      <c r="Q1336" t="s">
        <v>129</v>
      </c>
      <c r="R1336" t="s">
        <v>1563</v>
      </c>
      <c r="S1336" t="s">
        <v>1563</v>
      </c>
      <c r="T1336" t="s">
        <v>1563</v>
      </c>
      <c r="V1336" t="s">
        <v>1563</v>
      </c>
      <c r="W1336">
        <v>11.595000000000001</v>
      </c>
      <c r="X1336">
        <v>43.148099999999999</v>
      </c>
      <c r="Y1336">
        <v>1</v>
      </c>
      <c r="Z1336" t="s">
        <v>4514</v>
      </c>
      <c r="AA1336" t="s">
        <v>628</v>
      </c>
      <c r="AB1336" t="s">
        <v>5351</v>
      </c>
      <c r="AC1336">
        <v>0</v>
      </c>
      <c r="AD1336">
        <v>1567462158</v>
      </c>
      <c r="AE1336" t="s">
        <v>1565</v>
      </c>
    </row>
    <row r="1337" spans="1:31" customFormat="1" ht="14.4" hidden="1" x14ac:dyDescent="0.3">
      <c r="A1337">
        <v>5807612</v>
      </c>
      <c r="B1337">
        <v>180</v>
      </c>
      <c r="C1337" t="s">
        <v>5352</v>
      </c>
      <c r="D1337">
        <v>1511</v>
      </c>
      <c r="E1337" s="1">
        <v>37009</v>
      </c>
      <c r="F1337">
        <v>2001</v>
      </c>
      <c r="G1337">
        <v>1</v>
      </c>
      <c r="H1337" t="s">
        <v>32</v>
      </c>
      <c r="I1337" t="s">
        <v>33</v>
      </c>
      <c r="J1337" t="s">
        <v>69</v>
      </c>
      <c r="L1337">
        <v>3</v>
      </c>
      <c r="M1337" t="s">
        <v>980</v>
      </c>
      <c r="O1337">
        <v>1</v>
      </c>
      <c r="P1337">
        <v>13</v>
      </c>
      <c r="Q1337" t="s">
        <v>36</v>
      </c>
      <c r="R1337" t="s">
        <v>49</v>
      </c>
      <c r="S1337" t="s">
        <v>107</v>
      </c>
      <c r="T1337" t="s">
        <v>2625</v>
      </c>
      <c r="U1337" t="s">
        <v>2625</v>
      </c>
      <c r="V1337" t="s">
        <v>2625</v>
      </c>
      <c r="W1337">
        <v>-1.6933</v>
      </c>
      <c r="X1337">
        <v>29.233899999999998</v>
      </c>
      <c r="Y1337">
        <v>3</v>
      </c>
      <c r="Z1337" t="s">
        <v>92</v>
      </c>
      <c r="AA1337" t="s">
        <v>93</v>
      </c>
      <c r="AB1337" t="s">
        <v>5353</v>
      </c>
      <c r="AC1337">
        <v>0</v>
      </c>
      <c r="AD1337">
        <v>1567462204</v>
      </c>
      <c r="AE1337" t="s">
        <v>56</v>
      </c>
    </row>
    <row r="1338" spans="1:31" customFormat="1" ht="14.4" hidden="1" x14ac:dyDescent="0.3">
      <c r="A1338">
        <v>5729275</v>
      </c>
      <c r="B1338">
        <v>180</v>
      </c>
      <c r="C1338" t="s">
        <v>5354</v>
      </c>
      <c r="D1338">
        <v>1473</v>
      </c>
      <c r="E1338" s="1">
        <v>36971</v>
      </c>
      <c r="F1338">
        <v>2001</v>
      </c>
      <c r="G1338">
        <v>1</v>
      </c>
      <c r="H1338" t="s">
        <v>32</v>
      </c>
      <c r="I1338" t="s">
        <v>33</v>
      </c>
      <c r="J1338" t="s">
        <v>5355</v>
      </c>
      <c r="L1338">
        <v>2</v>
      </c>
      <c r="M1338" t="s">
        <v>69</v>
      </c>
      <c r="O1338">
        <v>3</v>
      </c>
      <c r="P1338">
        <v>23</v>
      </c>
      <c r="Q1338" t="s">
        <v>36</v>
      </c>
      <c r="R1338" t="s">
        <v>49</v>
      </c>
      <c r="S1338" t="s">
        <v>107</v>
      </c>
      <c r="T1338" t="s">
        <v>5356</v>
      </c>
      <c r="U1338" t="s">
        <v>5356</v>
      </c>
      <c r="V1338" t="s">
        <v>5356</v>
      </c>
      <c r="W1338">
        <v>0.14199999999999999</v>
      </c>
      <c r="X1338">
        <v>29.291</v>
      </c>
      <c r="Y1338">
        <v>1</v>
      </c>
      <c r="Z1338" t="s">
        <v>4505</v>
      </c>
      <c r="AA1338" t="s">
        <v>43</v>
      </c>
      <c r="AB1338" t="s">
        <v>5357</v>
      </c>
      <c r="AC1338">
        <v>0</v>
      </c>
      <c r="AD1338">
        <v>1567450516</v>
      </c>
      <c r="AE1338" t="s">
        <v>56</v>
      </c>
    </row>
    <row r="1339" spans="1:31" customFormat="1" ht="14.4" hidden="1" x14ac:dyDescent="0.3">
      <c r="A1339">
        <v>5729211</v>
      </c>
      <c r="B1339">
        <v>180</v>
      </c>
      <c r="C1339" t="s">
        <v>5358</v>
      </c>
      <c r="D1339">
        <v>1471</v>
      </c>
      <c r="E1339" s="1">
        <v>36965</v>
      </c>
      <c r="F1339">
        <v>2001</v>
      </c>
      <c r="G1339">
        <v>1</v>
      </c>
      <c r="H1339" t="s">
        <v>32</v>
      </c>
      <c r="I1339" t="s">
        <v>33</v>
      </c>
      <c r="J1339" t="s">
        <v>5316</v>
      </c>
      <c r="L1339">
        <v>2</v>
      </c>
      <c r="M1339" t="s">
        <v>356</v>
      </c>
      <c r="O1339">
        <v>8</v>
      </c>
      <c r="P1339">
        <v>28</v>
      </c>
      <c r="Q1339" t="s">
        <v>36</v>
      </c>
      <c r="R1339" t="s">
        <v>49</v>
      </c>
      <c r="S1339" t="s">
        <v>107</v>
      </c>
      <c r="T1339" t="s">
        <v>2625</v>
      </c>
      <c r="U1339" t="s">
        <v>2625</v>
      </c>
      <c r="V1339" t="s">
        <v>2625</v>
      </c>
      <c r="W1339">
        <v>-1.6933</v>
      </c>
      <c r="X1339">
        <v>29.233899999999998</v>
      </c>
      <c r="Y1339">
        <v>1</v>
      </c>
      <c r="Z1339" t="s">
        <v>4723</v>
      </c>
      <c r="AA1339" t="s">
        <v>628</v>
      </c>
      <c r="AB1339" t="s">
        <v>5359</v>
      </c>
      <c r="AC1339">
        <v>0</v>
      </c>
      <c r="AD1339">
        <v>1567450516</v>
      </c>
      <c r="AE1339" t="s">
        <v>56</v>
      </c>
    </row>
    <row r="1340" spans="1:31" customFormat="1" ht="14.4" hidden="1" x14ac:dyDescent="0.3">
      <c r="A1340">
        <v>5729294</v>
      </c>
      <c r="B1340">
        <v>180</v>
      </c>
      <c r="C1340" t="s">
        <v>5360</v>
      </c>
      <c r="D1340">
        <v>1443</v>
      </c>
      <c r="E1340" s="1">
        <v>36939</v>
      </c>
      <c r="F1340">
        <v>2001</v>
      </c>
      <c r="G1340">
        <v>1</v>
      </c>
      <c r="H1340" t="s">
        <v>32</v>
      </c>
      <c r="I1340" t="s">
        <v>33</v>
      </c>
      <c r="J1340" t="s">
        <v>5361</v>
      </c>
      <c r="L1340">
        <v>4</v>
      </c>
      <c r="M1340" t="s">
        <v>5362</v>
      </c>
      <c r="O1340">
        <v>4</v>
      </c>
      <c r="P1340">
        <v>44</v>
      </c>
      <c r="Q1340" t="s">
        <v>36</v>
      </c>
      <c r="R1340" t="s">
        <v>49</v>
      </c>
      <c r="S1340" t="s">
        <v>256</v>
      </c>
      <c r="T1340" t="s">
        <v>257</v>
      </c>
      <c r="U1340" t="s">
        <v>258</v>
      </c>
      <c r="V1340" t="s">
        <v>258</v>
      </c>
      <c r="W1340">
        <v>1.5667</v>
      </c>
      <c r="X1340">
        <v>30.25</v>
      </c>
      <c r="Y1340">
        <v>1</v>
      </c>
      <c r="Z1340" t="s">
        <v>4723</v>
      </c>
      <c r="AA1340" t="s">
        <v>628</v>
      </c>
      <c r="AB1340" t="s">
        <v>5363</v>
      </c>
      <c r="AC1340">
        <v>0</v>
      </c>
      <c r="AD1340">
        <v>1567450516</v>
      </c>
      <c r="AE1340" t="s">
        <v>56</v>
      </c>
    </row>
    <row r="1341" spans="1:31" customFormat="1" ht="14.4" hidden="1" x14ac:dyDescent="0.3">
      <c r="A1341">
        <v>5729315</v>
      </c>
      <c r="B1341">
        <v>180</v>
      </c>
      <c r="C1341" t="s">
        <v>5364</v>
      </c>
      <c r="D1341">
        <v>1392</v>
      </c>
      <c r="E1341" s="1">
        <v>36900</v>
      </c>
      <c r="F1341">
        <v>2001</v>
      </c>
      <c r="G1341">
        <v>1</v>
      </c>
      <c r="H1341" t="s">
        <v>32</v>
      </c>
      <c r="I1341" t="s">
        <v>33</v>
      </c>
      <c r="J1341" t="s">
        <v>5365</v>
      </c>
      <c r="L1341">
        <v>3</v>
      </c>
      <c r="M1341" t="s">
        <v>980</v>
      </c>
      <c r="O1341">
        <v>1</v>
      </c>
      <c r="P1341">
        <v>13</v>
      </c>
      <c r="Q1341" t="s">
        <v>36</v>
      </c>
      <c r="R1341" t="s">
        <v>49</v>
      </c>
      <c r="S1341" t="s">
        <v>107</v>
      </c>
      <c r="T1341" t="s">
        <v>2625</v>
      </c>
      <c r="U1341" t="s">
        <v>2625</v>
      </c>
      <c r="V1341" t="s">
        <v>2625</v>
      </c>
      <c r="W1341">
        <v>-1.6933</v>
      </c>
      <c r="X1341">
        <v>29.233899999999998</v>
      </c>
      <c r="Y1341">
        <v>1</v>
      </c>
      <c r="Z1341" t="s">
        <v>4505</v>
      </c>
      <c r="AA1341" t="s">
        <v>43</v>
      </c>
      <c r="AB1341" t="s">
        <v>5366</v>
      </c>
      <c r="AC1341">
        <v>0</v>
      </c>
      <c r="AD1341">
        <v>1567450516</v>
      </c>
      <c r="AE1341" t="s">
        <v>56</v>
      </c>
    </row>
    <row r="1342" spans="1:31" customFormat="1" ht="14.4" hidden="1" x14ac:dyDescent="0.3">
      <c r="A1342">
        <v>4999352</v>
      </c>
      <c r="B1342">
        <v>180</v>
      </c>
      <c r="C1342" t="s">
        <v>5367</v>
      </c>
      <c r="D1342">
        <v>1386</v>
      </c>
      <c r="E1342" s="1">
        <v>36899</v>
      </c>
      <c r="F1342">
        <v>2001</v>
      </c>
      <c r="G1342">
        <v>1</v>
      </c>
      <c r="H1342" t="s">
        <v>32</v>
      </c>
      <c r="I1342" t="s">
        <v>33</v>
      </c>
      <c r="J1342" t="s">
        <v>5368</v>
      </c>
      <c r="L1342">
        <v>2</v>
      </c>
      <c r="M1342" t="s">
        <v>5312</v>
      </c>
      <c r="O1342">
        <v>2</v>
      </c>
      <c r="P1342">
        <v>22</v>
      </c>
      <c r="Q1342" t="s">
        <v>36</v>
      </c>
      <c r="R1342" t="s">
        <v>49</v>
      </c>
      <c r="S1342" t="s">
        <v>581</v>
      </c>
      <c r="T1342" t="s">
        <v>581</v>
      </c>
      <c r="U1342" t="s">
        <v>582</v>
      </c>
      <c r="V1342" t="s">
        <v>581</v>
      </c>
      <c r="W1342">
        <v>-4.3250000000000002</v>
      </c>
      <c r="X1342">
        <v>15.3222</v>
      </c>
      <c r="Y1342">
        <v>1</v>
      </c>
      <c r="Z1342" t="s">
        <v>4505</v>
      </c>
      <c r="AA1342" t="s">
        <v>43</v>
      </c>
      <c r="AB1342" t="s">
        <v>5369</v>
      </c>
      <c r="AC1342">
        <v>0</v>
      </c>
      <c r="AD1342">
        <v>1552577662</v>
      </c>
      <c r="AE1342" t="s">
        <v>56</v>
      </c>
    </row>
    <row r="1343" spans="1:31" customFormat="1" ht="14.4" hidden="1" x14ac:dyDescent="0.3">
      <c r="A1343">
        <v>5729395</v>
      </c>
      <c r="B1343">
        <v>646</v>
      </c>
      <c r="C1343" t="s">
        <v>5370</v>
      </c>
      <c r="D1343">
        <v>294</v>
      </c>
      <c r="E1343" s="1">
        <v>36884</v>
      </c>
      <c r="F1343">
        <v>2000</v>
      </c>
      <c r="G1343">
        <v>1</v>
      </c>
      <c r="H1343" t="s">
        <v>32</v>
      </c>
      <c r="I1343" t="s">
        <v>33</v>
      </c>
      <c r="J1343" t="s">
        <v>5365</v>
      </c>
      <c r="L1343">
        <v>3</v>
      </c>
      <c r="M1343" t="s">
        <v>3840</v>
      </c>
      <c r="O1343">
        <v>1</v>
      </c>
      <c r="P1343">
        <v>13</v>
      </c>
      <c r="Q1343" t="s">
        <v>129</v>
      </c>
      <c r="R1343" t="s">
        <v>4417</v>
      </c>
      <c r="S1343" t="s">
        <v>4607</v>
      </c>
      <c r="T1343" t="s">
        <v>5371</v>
      </c>
      <c r="U1343" t="s">
        <v>5372</v>
      </c>
      <c r="V1343" t="s">
        <v>5373</v>
      </c>
      <c r="W1343">
        <v>-1.6033999999999999</v>
      </c>
      <c r="X1343">
        <v>29.3504</v>
      </c>
      <c r="Y1343">
        <v>1</v>
      </c>
      <c r="Z1343" t="s">
        <v>4505</v>
      </c>
      <c r="AA1343" t="s">
        <v>43</v>
      </c>
      <c r="AB1343" t="s">
        <v>5374</v>
      </c>
      <c r="AC1343">
        <v>0</v>
      </c>
      <c r="AD1343">
        <v>1567450516</v>
      </c>
      <c r="AE1343" t="s">
        <v>4423</v>
      </c>
    </row>
    <row r="1344" spans="1:31" customFormat="1" ht="14.4" hidden="1" x14ac:dyDescent="0.3">
      <c r="A1344">
        <v>5839152</v>
      </c>
      <c r="B1344">
        <v>430</v>
      </c>
      <c r="C1344" t="s">
        <v>5375</v>
      </c>
      <c r="D1344">
        <v>113</v>
      </c>
      <c r="E1344" s="1">
        <v>36707</v>
      </c>
      <c r="F1344">
        <v>2000</v>
      </c>
      <c r="G1344">
        <v>1</v>
      </c>
      <c r="H1344" t="s">
        <v>32</v>
      </c>
      <c r="I1344" t="s">
        <v>33</v>
      </c>
      <c r="J1344" t="s">
        <v>5334</v>
      </c>
      <c r="L1344">
        <v>2</v>
      </c>
      <c r="M1344" t="s">
        <v>5376</v>
      </c>
      <c r="O1344">
        <v>8</v>
      </c>
      <c r="P1344">
        <v>28</v>
      </c>
      <c r="Q1344" t="s">
        <v>99</v>
      </c>
      <c r="R1344" t="s">
        <v>5377</v>
      </c>
      <c r="S1344" t="s">
        <v>5378</v>
      </c>
      <c r="T1344" t="s">
        <v>5379</v>
      </c>
      <c r="U1344" t="s">
        <v>5380</v>
      </c>
      <c r="V1344" t="s">
        <v>5379</v>
      </c>
      <c r="W1344">
        <v>8.27</v>
      </c>
      <c r="X1344">
        <v>-10.31</v>
      </c>
      <c r="Y1344">
        <v>1</v>
      </c>
      <c r="Z1344" t="s">
        <v>5381</v>
      </c>
      <c r="AA1344" t="s">
        <v>73</v>
      </c>
      <c r="AB1344" t="s">
        <v>5382</v>
      </c>
      <c r="AC1344">
        <v>0</v>
      </c>
      <c r="AD1344">
        <v>1567462243</v>
      </c>
      <c r="AE1344" t="s">
        <v>5383</v>
      </c>
    </row>
    <row r="1345" spans="1:31" customFormat="1" ht="14.4" hidden="1" x14ac:dyDescent="0.3">
      <c r="A1345">
        <v>5267475</v>
      </c>
      <c r="B1345">
        <v>232</v>
      </c>
      <c r="C1345" t="s">
        <v>5384</v>
      </c>
      <c r="D1345">
        <v>230</v>
      </c>
      <c r="E1345" s="1">
        <v>36661</v>
      </c>
      <c r="F1345">
        <v>2000</v>
      </c>
      <c r="G1345">
        <v>1</v>
      </c>
      <c r="H1345" t="s">
        <v>32</v>
      </c>
      <c r="I1345" t="s">
        <v>33</v>
      </c>
      <c r="J1345" t="s">
        <v>1448</v>
      </c>
      <c r="L1345">
        <v>1</v>
      </c>
      <c r="M1345" t="s">
        <v>2386</v>
      </c>
      <c r="O1345">
        <v>8</v>
      </c>
      <c r="P1345">
        <v>18</v>
      </c>
      <c r="Q1345" t="s">
        <v>129</v>
      </c>
      <c r="R1345" t="s">
        <v>1449</v>
      </c>
      <c r="S1345" t="s">
        <v>1450</v>
      </c>
      <c r="T1345" t="s">
        <v>1451</v>
      </c>
      <c r="V1345" t="s">
        <v>1452</v>
      </c>
      <c r="W1345">
        <v>15.333299999999999</v>
      </c>
      <c r="X1345">
        <v>38.933300000000003</v>
      </c>
      <c r="Y1345">
        <v>1</v>
      </c>
      <c r="Z1345" t="s">
        <v>627</v>
      </c>
      <c r="AA1345" t="s">
        <v>628</v>
      </c>
      <c r="AB1345" t="s">
        <v>5385</v>
      </c>
      <c r="AC1345">
        <v>0</v>
      </c>
      <c r="AD1345">
        <v>1561469141</v>
      </c>
      <c r="AE1345" t="s">
        <v>1454</v>
      </c>
    </row>
    <row r="1346" spans="1:31" customFormat="1" ht="14.4" hidden="1" x14ac:dyDescent="0.3">
      <c r="A1346">
        <v>5885095</v>
      </c>
      <c r="B1346">
        <v>232</v>
      </c>
      <c r="C1346" t="s">
        <v>5386</v>
      </c>
      <c r="D1346">
        <v>222</v>
      </c>
      <c r="E1346" s="1">
        <v>36605</v>
      </c>
      <c r="F1346">
        <v>2000</v>
      </c>
      <c r="G1346">
        <v>1</v>
      </c>
      <c r="H1346" t="s">
        <v>32</v>
      </c>
      <c r="I1346" t="s">
        <v>33</v>
      </c>
      <c r="J1346" t="s">
        <v>1448</v>
      </c>
      <c r="L1346">
        <v>1</v>
      </c>
      <c r="M1346" t="s">
        <v>2386</v>
      </c>
      <c r="O1346">
        <v>8</v>
      </c>
      <c r="P1346">
        <v>18</v>
      </c>
      <c r="Q1346" t="s">
        <v>129</v>
      </c>
      <c r="R1346" t="s">
        <v>1449</v>
      </c>
      <c r="S1346" t="s">
        <v>1450</v>
      </c>
      <c r="T1346" t="s">
        <v>1451</v>
      </c>
      <c r="V1346" t="s">
        <v>1452</v>
      </c>
      <c r="W1346">
        <v>15.333299999999999</v>
      </c>
      <c r="X1346">
        <v>38.933300000000003</v>
      </c>
      <c r="Y1346">
        <v>1</v>
      </c>
      <c r="Z1346" t="s">
        <v>599</v>
      </c>
      <c r="AA1346" t="s">
        <v>54</v>
      </c>
      <c r="AB1346" t="s">
        <v>5387</v>
      </c>
      <c r="AC1346">
        <v>0</v>
      </c>
      <c r="AD1346">
        <v>1567462300</v>
      </c>
      <c r="AE1346" t="s">
        <v>1454</v>
      </c>
    </row>
    <row r="1347" spans="1:31" customFormat="1" ht="14.4" hidden="1" x14ac:dyDescent="0.3">
      <c r="A1347">
        <v>5269733</v>
      </c>
      <c r="B1347">
        <v>270</v>
      </c>
      <c r="C1347" t="s">
        <v>5388</v>
      </c>
      <c r="D1347">
        <v>7</v>
      </c>
      <c r="E1347" s="1">
        <v>36521</v>
      </c>
      <c r="F1347">
        <v>1999</v>
      </c>
      <c r="G1347">
        <v>1</v>
      </c>
      <c r="H1347" t="s">
        <v>32</v>
      </c>
      <c r="I1347" t="s">
        <v>33</v>
      </c>
      <c r="J1347" t="s">
        <v>4410</v>
      </c>
      <c r="L1347">
        <v>2</v>
      </c>
      <c r="M1347" t="s">
        <v>5389</v>
      </c>
      <c r="O1347">
        <v>8</v>
      </c>
      <c r="P1347">
        <v>28</v>
      </c>
      <c r="Q1347" t="s">
        <v>99</v>
      </c>
      <c r="R1347" t="s">
        <v>5390</v>
      </c>
      <c r="S1347" t="s">
        <v>5391</v>
      </c>
      <c r="T1347" t="s">
        <v>5391</v>
      </c>
      <c r="V1347" t="s">
        <v>5391</v>
      </c>
      <c r="W1347">
        <v>13.453099999999999</v>
      </c>
      <c r="X1347">
        <v>-16.577500000000001</v>
      </c>
      <c r="Y1347">
        <v>1</v>
      </c>
      <c r="Z1347" t="s">
        <v>4723</v>
      </c>
      <c r="AA1347" t="s">
        <v>628</v>
      </c>
      <c r="AB1347" t="s">
        <v>5392</v>
      </c>
      <c r="AC1347">
        <v>0</v>
      </c>
      <c r="AD1347">
        <v>1561469144</v>
      </c>
      <c r="AE1347" t="s">
        <v>5393</v>
      </c>
    </row>
    <row r="1348" spans="1:31" customFormat="1" ht="14.4" hidden="1" x14ac:dyDescent="0.3">
      <c r="A1348">
        <v>5761315</v>
      </c>
      <c r="B1348">
        <v>270</v>
      </c>
      <c r="C1348" t="s">
        <v>5394</v>
      </c>
      <c r="D1348">
        <v>6</v>
      </c>
      <c r="E1348" s="1">
        <v>36520</v>
      </c>
      <c r="F1348">
        <v>1999</v>
      </c>
      <c r="G1348">
        <v>1</v>
      </c>
      <c r="H1348" t="s">
        <v>32</v>
      </c>
      <c r="I1348" t="s">
        <v>33</v>
      </c>
      <c r="J1348" t="s">
        <v>4410</v>
      </c>
      <c r="L1348">
        <v>2</v>
      </c>
      <c r="M1348" t="s">
        <v>5389</v>
      </c>
      <c r="O1348">
        <v>8</v>
      </c>
      <c r="P1348">
        <v>28</v>
      </c>
      <c r="Q1348" t="s">
        <v>99</v>
      </c>
      <c r="R1348" t="s">
        <v>5390</v>
      </c>
      <c r="S1348" t="s">
        <v>5391</v>
      </c>
      <c r="T1348" t="s">
        <v>5391</v>
      </c>
      <c r="V1348" t="s">
        <v>5391</v>
      </c>
      <c r="W1348">
        <v>13.453099999999999</v>
      </c>
      <c r="X1348">
        <v>-16.577500000000001</v>
      </c>
      <c r="Y1348">
        <v>1</v>
      </c>
      <c r="Z1348" t="s">
        <v>5395</v>
      </c>
      <c r="AA1348" t="s">
        <v>54</v>
      </c>
      <c r="AB1348" t="s">
        <v>5396</v>
      </c>
      <c r="AC1348">
        <v>0</v>
      </c>
      <c r="AD1348">
        <v>1567462148</v>
      </c>
      <c r="AE1348" t="s">
        <v>5393</v>
      </c>
    </row>
    <row r="1349" spans="1:31" customFormat="1" ht="14.4" hidden="1" x14ac:dyDescent="0.3">
      <c r="A1349">
        <v>5755838</v>
      </c>
      <c r="B1349">
        <v>180</v>
      </c>
      <c r="C1349" t="s">
        <v>5397</v>
      </c>
      <c r="D1349">
        <v>1160</v>
      </c>
      <c r="E1349" s="1">
        <v>36512</v>
      </c>
      <c r="F1349">
        <v>1999</v>
      </c>
      <c r="G1349">
        <v>1</v>
      </c>
      <c r="H1349" t="s">
        <v>32</v>
      </c>
      <c r="I1349" t="s">
        <v>33</v>
      </c>
      <c r="J1349" t="s">
        <v>2637</v>
      </c>
      <c r="L1349">
        <v>8</v>
      </c>
      <c r="M1349" t="s">
        <v>5368</v>
      </c>
      <c r="O1349">
        <v>2</v>
      </c>
      <c r="P1349">
        <v>28</v>
      </c>
      <c r="Q1349" t="s">
        <v>36</v>
      </c>
      <c r="R1349" t="s">
        <v>49</v>
      </c>
      <c r="S1349" t="s">
        <v>256</v>
      </c>
      <c r="T1349" t="s">
        <v>257</v>
      </c>
      <c r="U1349" t="s">
        <v>258</v>
      </c>
      <c r="V1349" t="s">
        <v>258</v>
      </c>
      <c r="W1349">
        <v>1.5667</v>
      </c>
      <c r="X1349">
        <v>30.25</v>
      </c>
      <c r="Y1349">
        <v>1</v>
      </c>
      <c r="Z1349" t="s">
        <v>2609</v>
      </c>
      <c r="AA1349" t="s">
        <v>54</v>
      </c>
      <c r="AB1349" t="s">
        <v>5398</v>
      </c>
      <c r="AC1349">
        <v>0</v>
      </c>
      <c r="AD1349">
        <v>1567462141</v>
      </c>
      <c r="AE1349" t="s">
        <v>56</v>
      </c>
    </row>
    <row r="1350" spans="1:31" customFormat="1" ht="14.4" hidden="1" x14ac:dyDescent="0.3">
      <c r="A1350">
        <v>5806265</v>
      </c>
      <c r="B1350">
        <v>180</v>
      </c>
      <c r="C1350" t="s">
        <v>5399</v>
      </c>
      <c r="D1350">
        <v>960</v>
      </c>
      <c r="E1350" s="1">
        <v>36389</v>
      </c>
      <c r="F1350">
        <v>1999</v>
      </c>
      <c r="G1350">
        <v>1</v>
      </c>
      <c r="H1350" t="s">
        <v>32</v>
      </c>
      <c r="I1350" t="s">
        <v>33</v>
      </c>
      <c r="J1350" t="s">
        <v>5316</v>
      </c>
      <c r="L1350">
        <v>2</v>
      </c>
      <c r="M1350" t="s">
        <v>2637</v>
      </c>
      <c r="O1350">
        <v>8</v>
      </c>
      <c r="P1350">
        <v>28</v>
      </c>
      <c r="Q1350" t="s">
        <v>36</v>
      </c>
      <c r="R1350" t="s">
        <v>49</v>
      </c>
      <c r="S1350" t="s">
        <v>705</v>
      </c>
      <c r="T1350" t="s">
        <v>4078</v>
      </c>
      <c r="U1350" t="s">
        <v>4078</v>
      </c>
      <c r="V1350" t="s">
        <v>4078</v>
      </c>
      <c r="W1350">
        <v>0.51470000000000005</v>
      </c>
      <c r="X1350">
        <v>25.189599999999999</v>
      </c>
      <c r="Y1350">
        <v>1</v>
      </c>
      <c r="Z1350" t="s">
        <v>92</v>
      </c>
      <c r="AA1350" t="s">
        <v>93</v>
      </c>
      <c r="AB1350" t="s">
        <v>5400</v>
      </c>
      <c r="AC1350">
        <v>0</v>
      </c>
      <c r="AD1350">
        <v>1567462202</v>
      </c>
      <c r="AE1350" t="s">
        <v>56</v>
      </c>
    </row>
    <row r="1351" spans="1:31" customFormat="1" ht="14.4" hidden="1" x14ac:dyDescent="0.3">
      <c r="A1351">
        <v>5789166</v>
      </c>
      <c r="B1351">
        <v>180</v>
      </c>
      <c r="C1351" t="s">
        <v>5401</v>
      </c>
      <c r="D1351">
        <v>944</v>
      </c>
      <c r="E1351" s="1">
        <v>36380</v>
      </c>
      <c r="F1351">
        <v>1999</v>
      </c>
      <c r="G1351">
        <v>1</v>
      </c>
      <c r="H1351" t="s">
        <v>32</v>
      </c>
      <c r="I1351" t="s">
        <v>33</v>
      </c>
      <c r="J1351" t="s">
        <v>5316</v>
      </c>
      <c r="L1351">
        <v>2</v>
      </c>
      <c r="M1351" t="s">
        <v>980</v>
      </c>
      <c r="O1351">
        <v>1</v>
      </c>
      <c r="P1351">
        <v>12</v>
      </c>
      <c r="Q1351" t="s">
        <v>36</v>
      </c>
      <c r="R1351" t="s">
        <v>49</v>
      </c>
      <c r="S1351" t="s">
        <v>357</v>
      </c>
      <c r="T1351" t="s">
        <v>4050</v>
      </c>
      <c r="U1351" t="s">
        <v>4050</v>
      </c>
      <c r="V1351" t="s">
        <v>5402</v>
      </c>
      <c r="W1351">
        <v>-7.6665999999999999</v>
      </c>
      <c r="X1351">
        <v>28.65</v>
      </c>
      <c r="Y1351">
        <v>1</v>
      </c>
      <c r="Z1351" t="s">
        <v>92</v>
      </c>
      <c r="AA1351" t="s">
        <v>93</v>
      </c>
      <c r="AB1351" t="s">
        <v>5403</v>
      </c>
      <c r="AC1351">
        <v>0</v>
      </c>
      <c r="AD1351">
        <v>1567462183</v>
      </c>
      <c r="AE1351" t="s">
        <v>56</v>
      </c>
    </row>
    <row r="1352" spans="1:31" customFormat="1" ht="14.4" hidden="1" x14ac:dyDescent="0.3">
      <c r="A1352">
        <v>5884755</v>
      </c>
      <c r="B1352">
        <v>180</v>
      </c>
      <c r="C1352" t="s">
        <v>5404</v>
      </c>
      <c r="D1352">
        <v>921</v>
      </c>
      <c r="E1352" s="1">
        <v>36376</v>
      </c>
      <c r="F1352">
        <v>1999</v>
      </c>
      <c r="G1352">
        <v>1</v>
      </c>
      <c r="H1352" t="s">
        <v>32</v>
      </c>
      <c r="I1352" t="s">
        <v>33</v>
      </c>
      <c r="J1352" t="s">
        <v>5316</v>
      </c>
      <c r="L1352">
        <v>2</v>
      </c>
      <c r="M1352" t="s">
        <v>5405</v>
      </c>
      <c r="O1352">
        <v>8</v>
      </c>
      <c r="P1352">
        <v>28</v>
      </c>
      <c r="Q1352" t="s">
        <v>36</v>
      </c>
      <c r="R1352" t="s">
        <v>49</v>
      </c>
      <c r="S1352" t="s">
        <v>357</v>
      </c>
      <c r="T1352" t="s">
        <v>4050</v>
      </c>
      <c r="U1352" t="s">
        <v>4373</v>
      </c>
      <c r="V1352" t="s">
        <v>5406</v>
      </c>
      <c r="W1352">
        <v>-7.8</v>
      </c>
      <c r="X1352">
        <v>28.566700000000001</v>
      </c>
      <c r="Y1352">
        <v>1</v>
      </c>
      <c r="Z1352" t="s">
        <v>599</v>
      </c>
      <c r="AA1352" t="s">
        <v>54</v>
      </c>
      <c r="AB1352" t="s">
        <v>5407</v>
      </c>
      <c r="AC1352">
        <v>0</v>
      </c>
      <c r="AD1352">
        <v>1567462300</v>
      </c>
      <c r="AE1352" t="s">
        <v>56</v>
      </c>
    </row>
    <row r="1353" spans="1:31" customFormat="1" ht="14.4" hidden="1" x14ac:dyDescent="0.3">
      <c r="A1353">
        <v>5803888</v>
      </c>
      <c r="B1353">
        <v>180</v>
      </c>
      <c r="C1353" t="s">
        <v>5408</v>
      </c>
      <c r="D1353">
        <v>913</v>
      </c>
      <c r="E1353" s="1">
        <v>36373</v>
      </c>
      <c r="F1353">
        <v>1999</v>
      </c>
      <c r="G1353">
        <v>1</v>
      </c>
      <c r="H1353" t="s">
        <v>32</v>
      </c>
      <c r="I1353" t="s">
        <v>33</v>
      </c>
      <c r="J1353" t="s">
        <v>5312</v>
      </c>
      <c r="L1353">
        <v>2</v>
      </c>
      <c r="M1353" t="s">
        <v>995</v>
      </c>
      <c r="O1353">
        <v>1</v>
      </c>
      <c r="P1353">
        <v>12</v>
      </c>
      <c r="Q1353" t="s">
        <v>36</v>
      </c>
      <c r="R1353" t="s">
        <v>49</v>
      </c>
      <c r="S1353" t="s">
        <v>5409</v>
      </c>
      <c r="T1353" t="s">
        <v>5402</v>
      </c>
      <c r="U1353" t="s">
        <v>5402</v>
      </c>
      <c r="V1353" t="s">
        <v>1680</v>
      </c>
      <c r="W1353">
        <v>-6.9665999999999997</v>
      </c>
      <c r="X1353">
        <v>25.316700000000001</v>
      </c>
      <c r="Y1353">
        <v>1</v>
      </c>
      <c r="Z1353" t="s">
        <v>92</v>
      </c>
      <c r="AA1353" t="s">
        <v>93</v>
      </c>
      <c r="AB1353" t="s">
        <v>5410</v>
      </c>
      <c r="AC1353">
        <v>0</v>
      </c>
      <c r="AD1353">
        <v>1567462200</v>
      </c>
      <c r="AE1353" t="s">
        <v>56</v>
      </c>
    </row>
    <row r="1354" spans="1:31" customFormat="1" ht="14.4" hidden="1" x14ac:dyDescent="0.3">
      <c r="A1354">
        <v>5881913</v>
      </c>
      <c r="B1354">
        <v>180</v>
      </c>
      <c r="C1354" t="s">
        <v>5411</v>
      </c>
      <c r="D1354">
        <v>896</v>
      </c>
      <c r="E1354" s="1">
        <v>36367</v>
      </c>
      <c r="F1354">
        <v>1999</v>
      </c>
      <c r="G1354">
        <v>1</v>
      </c>
      <c r="H1354" t="s">
        <v>32</v>
      </c>
      <c r="I1354" t="s">
        <v>33</v>
      </c>
      <c r="J1354" t="s">
        <v>5316</v>
      </c>
      <c r="L1354">
        <v>2</v>
      </c>
      <c r="M1354" t="s">
        <v>980</v>
      </c>
      <c r="O1354">
        <v>1</v>
      </c>
      <c r="P1354">
        <v>12</v>
      </c>
      <c r="Q1354" t="s">
        <v>36</v>
      </c>
      <c r="R1354" t="s">
        <v>49</v>
      </c>
      <c r="S1354" t="s">
        <v>581</v>
      </c>
      <c r="T1354" t="s">
        <v>581</v>
      </c>
      <c r="U1354" t="s">
        <v>582</v>
      </c>
      <c r="V1354" t="s">
        <v>581</v>
      </c>
      <c r="W1354">
        <v>-4.3250000000000002</v>
      </c>
      <c r="X1354">
        <v>15.3222</v>
      </c>
      <c r="Y1354">
        <v>1</v>
      </c>
      <c r="Z1354" t="s">
        <v>599</v>
      </c>
      <c r="AA1354" t="s">
        <v>54</v>
      </c>
      <c r="AB1354" t="s">
        <v>5412</v>
      </c>
      <c r="AC1354">
        <v>0</v>
      </c>
      <c r="AD1354">
        <v>1567462296</v>
      </c>
      <c r="AE1354" t="s">
        <v>56</v>
      </c>
    </row>
    <row r="1355" spans="1:31" customFormat="1" ht="14.4" hidden="1" x14ac:dyDescent="0.3">
      <c r="A1355">
        <v>5729258</v>
      </c>
      <c r="B1355">
        <v>180</v>
      </c>
      <c r="C1355" t="s">
        <v>5413</v>
      </c>
      <c r="D1355">
        <v>871</v>
      </c>
      <c r="E1355" s="1">
        <v>36351</v>
      </c>
      <c r="F1355">
        <v>1999</v>
      </c>
      <c r="G1355">
        <v>1</v>
      </c>
      <c r="H1355" t="s">
        <v>32</v>
      </c>
      <c r="I1355" t="s">
        <v>33</v>
      </c>
      <c r="J1355" t="s">
        <v>5414</v>
      </c>
      <c r="L1355">
        <v>1</v>
      </c>
      <c r="M1355" t="s">
        <v>2637</v>
      </c>
      <c r="O1355">
        <v>8</v>
      </c>
      <c r="P1355">
        <v>18</v>
      </c>
      <c r="Q1355" t="s">
        <v>36</v>
      </c>
      <c r="R1355" t="s">
        <v>49</v>
      </c>
      <c r="S1355" t="s">
        <v>5409</v>
      </c>
      <c r="T1355" t="s">
        <v>5402</v>
      </c>
      <c r="U1355" t="s">
        <v>5402</v>
      </c>
      <c r="V1355" t="s">
        <v>1680</v>
      </c>
      <c r="W1355">
        <v>-6.9665999999999997</v>
      </c>
      <c r="X1355">
        <v>25.316700000000001</v>
      </c>
      <c r="Y1355">
        <v>1</v>
      </c>
      <c r="Z1355" t="s">
        <v>4505</v>
      </c>
      <c r="AA1355" t="s">
        <v>43</v>
      </c>
      <c r="AB1355" t="s">
        <v>5415</v>
      </c>
      <c r="AC1355">
        <v>0</v>
      </c>
      <c r="AD1355">
        <v>1567450516</v>
      </c>
      <c r="AE1355" t="s">
        <v>56</v>
      </c>
    </row>
    <row r="1356" spans="1:31" customFormat="1" ht="14.4" hidden="1" x14ac:dyDescent="0.3">
      <c r="A1356">
        <v>5275191</v>
      </c>
      <c r="B1356">
        <v>434</v>
      </c>
      <c r="C1356" t="s">
        <v>5416</v>
      </c>
      <c r="D1356">
        <v>15</v>
      </c>
      <c r="E1356" s="1">
        <v>36268</v>
      </c>
      <c r="F1356">
        <v>1999</v>
      </c>
      <c r="G1356">
        <v>1</v>
      </c>
      <c r="H1356" t="s">
        <v>32</v>
      </c>
      <c r="I1356" t="s">
        <v>33</v>
      </c>
      <c r="J1356" t="s">
        <v>5417</v>
      </c>
      <c r="K1356" t="s">
        <v>5418</v>
      </c>
      <c r="L1356">
        <v>8</v>
      </c>
      <c r="M1356" t="s">
        <v>1974</v>
      </c>
      <c r="O1356">
        <v>8</v>
      </c>
      <c r="P1356">
        <v>88</v>
      </c>
      <c r="Q1356" t="s">
        <v>223</v>
      </c>
      <c r="R1356" t="s">
        <v>780</v>
      </c>
      <c r="S1356" t="s">
        <v>873</v>
      </c>
      <c r="T1356" t="s">
        <v>5419</v>
      </c>
      <c r="V1356" t="s">
        <v>5420</v>
      </c>
      <c r="W1356">
        <v>31.2089</v>
      </c>
      <c r="X1356">
        <v>16.588699999999999</v>
      </c>
      <c r="Y1356">
        <v>1</v>
      </c>
      <c r="Z1356" t="s">
        <v>627</v>
      </c>
      <c r="AA1356" t="s">
        <v>628</v>
      </c>
      <c r="AB1356" t="s">
        <v>5421</v>
      </c>
      <c r="AC1356">
        <v>0</v>
      </c>
      <c r="AD1356">
        <v>1561469153</v>
      </c>
      <c r="AE1356" t="s">
        <v>785</v>
      </c>
    </row>
    <row r="1357" spans="1:31" customFormat="1" ht="14.4" hidden="1" x14ac:dyDescent="0.3">
      <c r="A1357">
        <v>5729340</v>
      </c>
      <c r="B1357">
        <v>231</v>
      </c>
      <c r="C1357" t="s">
        <v>5422</v>
      </c>
      <c r="D1357">
        <v>76</v>
      </c>
      <c r="E1357" s="1">
        <v>36112</v>
      </c>
      <c r="F1357">
        <v>1998</v>
      </c>
      <c r="G1357">
        <v>2</v>
      </c>
      <c r="H1357" t="s">
        <v>32</v>
      </c>
      <c r="I1357" t="s">
        <v>33</v>
      </c>
      <c r="J1357" t="s">
        <v>922</v>
      </c>
      <c r="K1357" t="s">
        <v>4940</v>
      </c>
      <c r="L1357">
        <v>2</v>
      </c>
      <c r="M1357" t="s">
        <v>2527</v>
      </c>
      <c r="O1357">
        <v>1</v>
      </c>
      <c r="P1357">
        <v>12</v>
      </c>
      <c r="Q1357" t="s">
        <v>129</v>
      </c>
      <c r="R1357" t="s">
        <v>924</v>
      </c>
      <c r="S1357" t="s">
        <v>925</v>
      </c>
      <c r="T1357" t="s">
        <v>4935</v>
      </c>
      <c r="U1357" t="s">
        <v>5423</v>
      </c>
      <c r="V1357" t="s">
        <v>5424</v>
      </c>
      <c r="W1357">
        <v>8.2205999999999992</v>
      </c>
      <c r="X1357">
        <v>43.557200000000002</v>
      </c>
      <c r="Y1357">
        <v>1</v>
      </c>
      <c r="Z1357" t="s">
        <v>4505</v>
      </c>
      <c r="AA1357" t="s">
        <v>43</v>
      </c>
      <c r="AB1357" t="s">
        <v>5425</v>
      </c>
      <c r="AC1357">
        <v>0</v>
      </c>
      <c r="AD1357">
        <v>1567450516</v>
      </c>
      <c r="AE1357" t="s">
        <v>930</v>
      </c>
    </row>
    <row r="1358" spans="1:31" customFormat="1" ht="14.4" hidden="1" x14ac:dyDescent="0.3">
      <c r="A1358">
        <v>5287415</v>
      </c>
      <c r="B1358">
        <v>566</v>
      </c>
      <c r="C1358" t="s">
        <v>5426</v>
      </c>
      <c r="D1358">
        <v>268</v>
      </c>
      <c r="E1358" s="1">
        <v>36100</v>
      </c>
      <c r="F1358">
        <v>1998</v>
      </c>
      <c r="G1358">
        <v>1</v>
      </c>
      <c r="H1358" t="s">
        <v>32</v>
      </c>
      <c r="I1358" t="s">
        <v>33</v>
      </c>
      <c r="J1358" t="s">
        <v>5427</v>
      </c>
      <c r="L1358">
        <v>8</v>
      </c>
      <c r="M1358" t="s">
        <v>5428</v>
      </c>
      <c r="O1358">
        <v>8</v>
      </c>
      <c r="P1358">
        <v>88</v>
      </c>
      <c r="Q1358" t="s">
        <v>99</v>
      </c>
      <c r="R1358" t="s">
        <v>100</v>
      </c>
      <c r="S1358" t="s">
        <v>4157</v>
      </c>
      <c r="T1358" t="s">
        <v>4158</v>
      </c>
      <c r="V1358" t="s">
        <v>4159</v>
      </c>
      <c r="W1358">
        <v>9.0832999999999995</v>
      </c>
      <c r="X1358">
        <v>7.5332999999999997</v>
      </c>
      <c r="Y1358">
        <v>1</v>
      </c>
      <c r="Z1358" t="s">
        <v>1192</v>
      </c>
      <c r="AA1358" t="s">
        <v>628</v>
      </c>
      <c r="AB1358" t="s">
        <v>5429</v>
      </c>
      <c r="AC1358">
        <v>0</v>
      </c>
      <c r="AD1358">
        <v>1561469212</v>
      </c>
      <c r="AE1358" t="s">
        <v>105</v>
      </c>
    </row>
    <row r="1359" spans="1:31" customFormat="1" ht="14.4" hidden="1" x14ac:dyDescent="0.3">
      <c r="A1359">
        <v>5009912</v>
      </c>
      <c r="B1359">
        <v>426</v>
      </c>
      <c r="C1359" t="s">
        <v>5430</v>
      </c>
      <c r="D1359">
        <v>36</v>
      </c>
      <c r="E1359" s="1">
        <v>36066</v>
      </c>
      <c r="F1359">
        <v>1998</v>
      </c>
      <c r="G1359">
        <v>1</v>
      </c>
      <c r="H1359" t="s">
        <v>32</v>
      </c>
      <c r="I1359" t="s">
        <v>33</v>
      </c>
      <c r="J1359" t="s">
        <v>2466</v>
      </c>
      <c r="L1359">
        <v>8</v>
      </c>
      <c r="M1359" t="s">
        <v>5431</v>
      </c>
      <c r="O1359">
        <v>1</v>
      </c>
      <c r="P1359">
        <v>18</v>
      </c>
      <c r="Q1359" t="s">
        <v>1678</v>
      </c>
      <c r="R1359" t="s">
        <v>4147</v>
      </c>
      <c r="S1359" t="s">
        <v>4148</v>
      </c>
      <c r="V1359" t="s">
        <v>4148</v>
      </c>
      <c r="W1359">
        <v>-29.316700000000001</v>
      </c>
      <c r="X1359">
        <v>27.4833</v>
      </c>
      <c r="Y1359">
        <v>1</v>
      </c>
      <c r="Z1359" t="s">
        <v>4723</v>
      </c>
      <c r="AA1359" t="s">
        <v>628</v>
      </c>
      <c r="AB1359" t="s">
        <v>5432</v>
      </c>
      <c r="AC1359">
        <v>0</v>
      </c>
      <c r="AD1359">
        <v>1552577674</v>
      </c>
      <c r="AE1359" t="s">
        <v>4151</v>
      </c>
    </row>
    <row r="1360" spans="1:31" customFormat="1" ht="14.4" hidden="1" x14ac:dyDescent="0.3">
      <c r="A1360">
        <v>5780614</v>
      </c>
      <c r="B1360">
        <v>180</v>
      </c>
      <c r="C1360" t="s">
        <v>5433</v>
      </c>
      <c r="D1360">
        <v>498</v>
      </c>
      <c r="E1360" s="1">
        <v>36043</v>
      </c>
      <c r="F1360">
        <v>1998</v>
      </c>
      <c r="G1360">
        <v>1</v>
      </c>
      <c r="H1360" t="s">
        <v>32</v>
      </c>
      <c r="I1360" t="s">
        <v>33</v>
      </c>
      <c r="J1360" t="s">
        <v>5368</v>
      </c>
      <c r="L1360">
        <v>2</v>
      </c>
      <c r="M1360" t="s">
        <v>980</v>
      </c>
      <c r="O1360">
        <v>1</v>
      </c>
      <c r="P1360">
        <v>12</v>
      </c>
      <c r="Q1360" t="s">
        <v>36</v>
      </c>
      <c r="R1360" t="s">
        <v>49</v>
      </c>
      <c r="S1360" t="s">
        <v>581</v>
      </c>
      <c r="T1360" t="s">
        <v>581</v>
      </c>
      <c r="U1360" t="s">
        <v>582</v>
      </c>
      <c r="V1360" t="s">
        <v>581</v>
      </c>
      <c r="W1360">
        <v>-4.3250000000000002</v>
      </c>
      <c r="X1360">
        <v>15.3222</v>
      </c>
      <c r="Y1360">
        <v>1</v>
      </c>
      <c r="Z1360" t="s">
        <v>92</v>
      </c>
      <c r="AA1360" t="s">
        <v>93</v>
      </c>
      <c r="AB1360" t="s">
        <v>5434</v>
      </c>
      <c r="AC1360">
        <v>0</v>
      </c>
      <c r="AD1360">
        <v>1567462171</v>
      </c>
      <c r="AE1360" t="s">
        <v>56</v>
      </c>
    </row>
    <row r="1361" spans="1:31" customFormat="1" ht="14.4" hidden="1" x14ac:dyDescent="0.3">
      <c r="A1361">
        <v>5729185</v>
      </c>
      <c r="B1361">
        <v>108</v>
      </c>
      <c r="C1361" t="s">
        <v>5435</v>
      </c>
      <c r="D1361">
        <v>244</v>
      </c>
      <c r="E1361" s="1">
        <v>35872</v>
      </c>
      <c r="F1361">
        <v>1998</v>
      </c>
      <c r="G1361">
        <v>1</v>
      </c>
      <c r="H1361" t="s">
        <v>32</v>
      </c>
      <c r="I1361" t="s">
        <v>33</v>
      </c>
      <c r="J1361" t="s">
        <v>5436</v>
      </c>
      <c r="L1361">
        <v>2</v>
      </c>
      <c r="M1361" t="s">
        <v>5274</v>
      </c>
      <c r="O1361">
        <v>1</v>
      </c>
      <c r="P1361">
        <v>12</v>
      </c>
      <c r="Q1361" t="s">
        <v>129</v>
      </c>
      <c r="R1361" t="s">
        <v>2288</v>
      </c>
      <c r="S1361" t="s">
        <v>5437</v>
      </c>
      <c r="T1361" t="s">
        <v>5438</v>
      </c>
      <c r="U1361" t="s">
        <v>5439</v>
      </c>
      <c r="V1361" t="s">
        <v>5438</v>
      </c>
      <c r="W1361">
        <v>-3.0301999999999998</v>
      </c>
      <c r="X1361">
        <v>30.160799999999998</v>
      </c>
      <c r="Y1361">
        <v>1</v>
      </c>
      <c r="Z1361" t="s">
        <v>4505</v>
      </c>
      <c r="AA1361" t="s">
        <v>43</v>
      </c>
      <c r="AB1361" t="s">
        <v>5440</v>
      </c>
      <c r="AC1361">
        <v>0</v>
      </c>
      <c r="AD1361">
        <v>1567450516</v>
      </c>
      <c r="AE1361" t="s">
        <v>2295</v>
      </c>
    </row>
    <row r="1362" spans="1:31" customFormat="1" ht="14.4" hidden="1" x14ac:dyDescent="0.3">
      <c r="A1362">
        <v>5328048</v>
      </c>
      <c r="B1362">
        <v>729</v>
      </c>
      <c r="C1362" t="s">
        <v>5441</v>
      </c>
      <c r="D1362">
        <v>283</v>
      </c>
      <c r="E1362" s="1">
        <v>35827</v>
      </c>
      <c r="F1362">
        <v>1998</v>
      </c>
      <c r="G1362">
        <v>1</v>
      </c>
      <c r="H1362" t="s">
        <v>32</v>
      </c>
      <c r="I1362" t="s">
        <v>33</v>
      </c>
      <c r="J1362" t="s">
        <v>841</v>
      </c>
      <c r="L1362">
        <v>2</v>
      </c>
      <c r="M1362" t="s">
        <v>1361</v>
      </c>
      <c r="O1362">
        <v>1</v>
      </c>
      <c r="P1362">
        <v>12</v>
      </c>
      <c r="Q1362" t="s">
        <v>223</v>
      </c>
      <c r="R1362" t="s">
        <v>224</v>
      </c>
      <c r="S1362" t="s">
        <v>4451</v>
      </c>
      <c r="T1362" t="s">
        <v>4451</v>
      </c>
      <c r="U1362" t="s">
        <v>4765</v>
      </c>
      <c r="V1362" t="s">
        <v>4765</v>
      </c>
      <c r="W1362">
        <v>9.5950000000000006</v>
      </c>
      <c r="X1362">
        <v>28.434999999999999</v>
      </c>
      <c r="Y1362">
        <v>1</v>
      </c>
      <c r="Z1362" t="s">
        <v>627</v>
      </c>
      <c r="AA1362" t="s">
        <v>628</v>
      </c>
      <c r="AB1362" t="s">
        <v>5442</v>
      </c>
      <c r="AC1362">
        <v>0</v>
      </c>
      <c r="AD1362">
        <v>1561469358</v>
      </c>
      <c r="AE1362" t="s">
        <v>229</v>
      </c>
    </row>
    <row r="1363" spans="1:31" customFormat="1" ht="14.4" hidden="1" x14ac:dyDescent="0.3">
      <c r="A1363">
        <v>5327882</v>
      </c>
      <c r="B1363">
        <v>729</v>
      </c>
      <c r="C1363" t="s">
        <v>5443</v>
      </c>
      <c r="D1363">
        <v>260</v>
      </c>
      <c r="E1363" s="1">
        <v>35809</v>
      </c>
      <c r="F1363">
        <v>1998</v>
      </c>
      <c r="G1363">
        <v>1</v>
      </c>
      <c r="H1363" t="s">
        <v>32</v>
      </c>
      <c r="I1363" t="s">
        <v>33</v>
      </c>
      <c r="J1363" t="s">
        <v>841</v>
      </c>
      <c r="L1363">
        <v>2</v>
      </c>
      <c r="M1363" t="s">
        <v>1361</v>
      </c>
      <c r="O1363">
        <v>1</v>
      </c>
      <c r="P1363">
        <v>12</v>
      </c>
      <c r="Q1363" t="s">
        <v>223</v>
      </c>
      <c r="R1363" t="s">
        <v>224</v>
      </c>
      <c r="S1363" t="s">
        <v>4879</v>
      </c>
      <c r="T1363" t="s">
        <v>2373</v>
      </c>
      <c r="U1363" t="s">
        <v>5444</v>
      </c>
      <c r="V1363" t="s">
        <v>5444</v>
      </c>
      <c r="W1363">
        <v>4.7762000000000002</v>
      </c>
      <c r="X1363">
        <v>33.582900000000002</v>
      </c>
      <c r="Y1363">
        <v>1</v>
      </c>
      <c r="Z1363" t="s">
        <v>627</v>
      </c>
      <c r="AA1363" t="s">
        <v>628</v>
      </c>
      <c r="AB1363" t="s">
        <v>5445</v>
      </c>
      <c r="AC1363">
        <v>0</v>
      </c>
      <c r="AD1363">
        <v>1561469358</v>
      </c>
      <c r="AE1363" t="s">
        <v>229</v>
      </c>
    </row>
    <row r="1364" spans="1:31" customFormat="1" ht="14.4" hidden="1" x14ac:dyDescent="0.3">
      <c r="A1364">
        <v>5270922</v>
      </c>
      <c r="B1364">
        <v>404</v>
      </c>
      <c r="C1364" t="s">
        <v>5446</v>
      </c>
      <c r="D1364">
        <v>107</v>
      </c>
      <c r="E1364" s="1">
        <v>35732</v>
      </c>
      <c r="F1364">
        <v>1997</v>
      </c>
      <c r="G1364">
        <v>1</v>
      </c>
      <c r="H1364" t="s">
        <v>32</v>
      </c>
      <c r="I1364" t="s">
        <v>33</v>
      </c>
      <c r="J1364" t="s">
        <v>219</v>
      </c>
      <c r="L1364">
        <v>8</v>
      </c>
      <c r="M1364" t="s">
        <v>841</v>
      </c>
      <c r="O1364">
        <v>2</v>
      </c>
      <c r="P1364">
        <v>28</v>
      </c>
      <c r="Q1364" t="s">
        <v>129</v>
      </c>
      <c r="R1364" t="s">
        <v>1328</v>
      </c>
      <c r="S1364" t="s">
        <v>5275</v>
      </c>
      <c r="T1364" t="s">
        <v>5276</v>
      </c>
      <c r="U1364" t="s">
        <v>5277</v>
      </c>
      <c r="V1364" t="s">
        <v>5275</v>
      </c>
      <c r="W1364">
        <v>-1.2829999999999999</v>
      </c>
      <c r="X1364">
        <v>36.817</v>
      </c>
      <c r="Y1364">
        <v>1</v>
      </c>
      <c r="Z1364" t="s">
        <v>627</v>
      </c>
      <c r="AA1364" t="s">
        <v>628</v>
      </c>
      <c r="AB1364" t="s">
        <v>5447</v>
      </c>
      <c r="AC1364">
        <v>0</v>
      </c>
      <c r="AD1364">
        <v>1561469146</v>
      </c>
      <c r="AE1364" t="s">
        <v>1334</v>
      </c>
    </row>
    <row r="1365" spans="1:31" customFormat="1" ht="14.4" hidden="1" x14ac:dyDescent="0.3">
      <c r="A1365">
        <v>5252519</v>
      </c>
      <c r="B1365">
        <v>140</v>
      </c>
      <c r="C1365" t="s">
        <v>5448</v>
      </c>
      <c r="D1365">
        <v>38</v>
      </c>
      <c r="E1365" s="1">
        <v>35613</v>
      </c>
      <c r="F1365">
        <v>1997</v>
      </c>
      <c r="G1365">
        <v>1</v>
      </c>
      <c r="H1365" t="s">
        <v>32</v>
      </c>
      <c r="I1365" t="s">
        <v>33</v>
      </c>
      <c r="J1365" t="s">
        <v>5449</v>
      </c>
      <c r="L1365">
        <v>1</v>
      </c>
      <c r="M1365" t="s">
        <v>5450</v>
      </c>
      <c r="N1365" t="s">
        <v>5451</v>
      </c>
      <c r="O1365">
        <v>1</v>
      </c>
      <c r="P1365">
        <v>11</v>
      </c>
      <c r="Q1365" t="s">
        <v>36</v>
      </c>
      <c r="R1365" t="s">
        <v>348</v>
      </c>
      <c r="S1365" t="s">
        <v>349</v>
      </c>
      <c r="T1365" t="s">
        <v>349</v>
      </c>
      <c r="U1365" t="s">
        <v>350</v>
      </c>
      <c r="V1365" t="s">
        <v>349</v>
      </c>
      <c r="W1365">
        <v>4.3620000000000001</v>
      </c>
      <c r="X1365">
        <v>18.586600000000001</v>
      </c>
      <c r="Y1365">
        <v>1</v>
      </c>
      <c r="Z1365" t="s">
        <v>1192</v>
      </c>
      <c r="AA1365" t="s">
        <v>628</v>
      </c>
      <c r="AB1365" t="s">
        <v>5452</v>
      </c>
      <c r="AC1365">
        <v>0</v>
      </c>
      <c r="AD1365">
        <v>1561469026</v>
      </c>
      <c r="AE1365" t="s">
        <v>353</v>
      </c>
    </row>
    <row r="1366" spans="1:31" customFormat="1" ht="14.4" hidden="1" x14ac:dyDescent="0.3">
      <c r="A1366">
        <v>5014945</v>
      </c>
      <c r="B1366">
        <v>178</v>
      </c>
      <c r="C1366" t="s">
        <v>5453</v>
      </c>
      <c r="D1366">
        <v>32</v>
      </c>
      <c r="E1366" s="1">
        <v>35592</v>
      </c>
      <c r="F1366">
        <v>1997</v>
      </c>
      <c r="G1366">
        <v>1</v>
      </c>
      <c r="H1366" t="s">
        <v>32</v>
      </c>
      <c r="I1366" t="s">
        <v>33</v>
      </c>
      <c r="J1366" t="s">
        <v>5454</v>
      </c>
      <c r="L1366">
        <v>1</v>
      </c>
      <c r="M1366" t="s">
        <v>5455</v>
      </c>
      <c r="O1366">
        <v>3</v>
      </c>
      <c r="P1366">
        <v>13</v>
      </c>
      <c r="Q1366" t="s">
        <v>36</v>
      </c>
      <c r="R1366" t="s">
        <v>2331</v>
      </c>
      <c r="S1366" t="s">
        <v>2332</v>
      </c>
      <c r="T1366" t="s">
        <v>2332</v>
      </c>
      <c r="V1366" t="s">
        <v>2332</v>
      </c>
      <c r="W1366">
        <v>-4.26</v>
      </c>
      <c r="X1366">
        <v>15.28</v>
      </c>
      <c r="Y1366">
        <v>1</v>
      </c>
      <c r="Z1366" t="s">
        <v>4723</v>
      </c>
      <c r="AA1366" t="s">
        <v>628</v>
      </c>
      <c r="AB1366" t="s">
        <v>5456</v>
      </c>
      <c r="AC1366">
        <v>0</v>
      </c>
      <c r="AD1366">
        <v>1552577679</v>
      </c>
      <c r="AE1366" t="s">
        <v>2335</v>
      </c>
    </row>
    <row r="1367" spans="1:31" x14ac:dyDescent="0.3">
      <c r="A1367" s="5"/>
      <c r="B1367" s="5"/>
      <c r="C1367" s="5"/>
      <c r="D1367" s="5"/>
      <c r="E1367" s="5">
        <f t="shared" ref="E1367:F1367" si="0">SUM(E2:E1366)/SUM($A$2:$AE$1366)</f>
        <v>2.6900791502836732E-5</v>
      </c>
      <c r="F1367" s="5">
        <f t="shared" si="0"/>
        <v>1.2833499193131534E-6</v>
      </c>
      <c r="G1367" s="5"/>
      <c r="H1367" s="5"/>
      <c r="I1367" s="5"/>
      <c r="J1367" s="5">
        <f t="shared" ref="J1367:P1367" si="1">SUM(J2:J1366)/SUM($A$2:$AE$1366)</f>
        <v>0</v>
      </c>
      <c r="K1367" s="5">
        <f t="shared" si="1"/>
        <v>0</v>
      </c>
      <c r="L1367" s="6">
        <f t="shared" si="1"/>
        <v>1.6483320693907093E-9</v>
      </c>
      <c r="M1367" s="5">
        <f t="shared" si="1"/>
        <v>0</v>
      </c>
      <c r="N1367" s="5">
        <f t="shared" si="1"/>
        <v>0</v>
      </c>
      <c r="O1367" s="6">
        <f t="shared" si="1"/>
        <v>1.8298212216672407E-9</v>
      </c>
      <c r="P1367" s="6">
        <f t="shared" si="1"/>
        <v>1.3064419645366158E-8</v>
      </c>
      <c r="Q1367" s="5"/>
      <c r="R1367" s="5"/>
      <c r="S1367" s="5">
        <f t="shared" ref="S1367:Z1367" si="2">SUM(S2:S1366)/SUM($A$2:$AE$1366)</f>
        <v>0</v>
      </c>
      <c r="T1367" s="5">
        <f t="shared" si="2"/>
        <v>0</v>
      </c>
      <c r="U1367" s="5">
        <f t="shared" si="2"/>
        <v>0</v>
      </c>
      <c r="V1367" s="5">
        <f t="shared" si="2"/>
        <v>0</v>
      </c>
      <c r="W1367" s="5">
        <f t="shared" si="2"/>
        <v>9.7144334804374641E-9</v>
      </c>
      <c r="X1367" s="5">
        <f t="shared" si="2"/>
        <v>2.4838793588082937E-8</v>
      </c>
      <c r="Y1367" s="5">
        <f t="shared" si="2"/>
        <v>1.0091543351520248E-9</v>
      </c>
      <c r="Z1367" s="5">
        <f t="shared" si="2"/>
        <v>0</v>
      </c>
      <c r="AA1367" s="5"/>
      <c r="AB1367" s="5">
        <f>SUM(AB2:AB1366)/SUM($A$2:$AE$1366)</f>
        <v>0</v>
      </c>
      <c r="AC1367" s="5"/>
      <c r="AD1367" s="5"/>
      <c r="AE1367" s="5"/>
    </row>
  </sheetData>
  <autoFilter ref="R1:R1366" xr:uid="{00000000-0009-0000-0000-000000000000}">
    <filterColumn colId="0">
      <filters>
        <filter val="Syria"/>
      </filters>
    </filterColumn>
  </autoFilter>
  <printOptions headings="1" gridLines="1"/>
  <pageMargins left="0.7" right="0.7" top="0.75" bottom="0.75" header="0.3" footer="0.3"/>
  <pageSetup paperSize="3" scale="10" pageOrder="overThenDown" orientation="landscape" r:id="rId1"/>
  <rowBreaks count="4" manualBreakCount="4">
    <brk id="295" max="30" man="1"/>
    <brk id="383" max="30" man="1"/>
    <brk id="464" max="30" man="1"/>
    <brk id="618" max="3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2ED86-3F1C-4D37-9E10-14A1643E6624}">
  <dimension ref="A1:E2644"/>
  <sheetViews>
    <sheetView zoomScaleNormal="100" workbookViewId="0">
      <selection activeCell="C7" sqref="C7"/>
    </sheetView>
  </sheetViews>
  <sheetFormatPr defaultRowHeight="14.4" x14ac:dyDescent="0.3"/>
  <cols>
    <col min="1" max="1" width="22" style="8" customWidth="1"/>
    <col min="2" max="2" width="30.33203125" style="12" customWidth="1"/>
    <col min="3" max="3" width="30.33203125" style="10" customWidth="1"/>
    <col min="4" max="4" width="82.109375" style="10" customWidth="1"/>
    <col min="5" max="5" width="9.21875" style="10" customWidth="1"/>
    <col min="6" max="7" width="22.6640625" style="10" bestFit="1" customWidth="1"/>
    <col min="8" max="227" width="8" style="10" bestFit="1" customWidth="1"/>
    <col min="228" max="228" width="10.77734375" style="10" bestFit="1" customWidth="1"/>
    <col min="229" max="234" width="255.77734375" style="10" bestFit="1" customWidth="1"/>
    <col min="235" max="235" width="228.109375" style="10" bestFit="1" customWidth="1"/>
    <col min="236" max="238" width="255.77734375" style="10" bestFit="1" customWidth="1"/>
    <col min="239" max="239" width="118.33203125" style="10" bestFit="1" customWidth="1"/>
    <col min="240" max="240" width="115.44140625" style="10" bestFit="1" customWidth="1"/>
    <col min="241" max="245" width="255.77734375" style="10" bestFit="1" customWidth="1"/>
    <col min="246" max="246" width="112.77734375" style="10" bestFit="1" customWidth="1"/>
    <col min="247" max="247" width="119.109375" style="10" bestFit="1" customWidth="1"/>
    <col min="248" max="248" width="222.44140625" style="10" bestFit="1" customWidth="1"/>
    <col min="249" max="249" width="224.109375" style="10" bestFit="1" customWidth="1"/>
    <col min="250" max="251" width="255.77734375" style="10" bestFit="1" customWidth="1"/>
    <col min="252" max="252" width="166.5546875" style="10" bestFit="1" customWidth="1"/>
    <col min="253" max="255" width="255.77734375" style="10" bestFit="1" customWidth="1"/>
    <col min="256" max="256" width="245.5546875" style="10" bestFit="1" customWidth="1"/>
    <col min="257" max="257" width="153.21875" style="10" bestFit="1" customWidth="1"/>
    <col min="258" max="258" width="127.21875" style="10" bestFit="1" customWidth="1"/>
    <col min="259" max="260" width="255.77734375" style="10" bestFit="1" customWidth="1"/>
    <col min="261" max="261" width="242" style="10" bestFit="1" customWidth="1"/>
    <col min="262" max="263" width="255.77734375" style="10" bestFit="1" customWidth="1"/>
    <col min="264" max="264" width="148.5546875" style="10" bestFit="1" customWidth="1"/>
    <col min="265" max="265" width="255.77734375" style="10" bestFit="1" customWidth="1"/>
    <col min="266" max="266" width="199.5546875" style="10" bestFit="1" customWidth="1"/>
    <col min="267" max="267" width="252" style="10" bestFit="1" customWidth="1"/>
    <col min="268" max="268" width="255.77734375" style="10" bestFit="1" customWidth="1"/>
    <col min="269" max="269" width="100" style="10" bestFit="1" customWidth="1"/>
    <col min="270" max="270" width="240.5546875" style="10" bestFit="1" customWidth="1"/>
    <col min="271" max="271" width="255.77734375" style="10" bestFit="1" customWidth="1"/>
    <col min="272" max="272" width="135.33203125" style="10" bestFit="1" customWidth="1"/>
    <col min="273" max="273" width="147.44140625" style="10" bestFit="1" customWidth="1"/>
    <col min="274" max="274" width="176.77734375" style="10" bestFit="1" customWidth="1"/>
    <col min="275" max="276" width="255.77734375" style="10" bestFit="1" customWidth="1"/>
    <col min="277" max="277" width="217.5546875" style="10" bestFit="1" customWidth="1"/>
    <col min="278" max="278" width="179.109375" style="10" bestFit="1" customWidth="1"/>
    <col min="279" max="280" width="255.77734375" style="10" bestFit="1" customWidth="1"/>
    <col min="281" max="281" width="229" style="10" bestFit="1" customWidth="1"/>
    <col min="282" max="282" width="207.44140625" style="10" bestFit="1" customWidth="1"/>
    <col min="283" max="283" width="111.33203125" style="10" bestFit="1" customWidth="1"/>
    <col min="284" max="284" width="156.5546875" style="10" bestFit="1" customWidth="1"/>
    <col min="285" max="285" width="151.21875" style="10" bestFit="1" customWidth="1"/>
    <col min="286" max="286" width="160" style="10" bestFit="1" customWidth="1"/>
    <col min="287" max="287" width="200" style="10" bestFit="1" customWidth="1"/>
    <col min="288" max="288" width="237.88671875" style="10" bestFit="1" customWidth="1"/>
    <col min="289" max="289" width="181.6640625" style="10" bestFit="1" customWidth="1"/>
    <col min="290" max="290" width="113" style="10" bestFit="1" customWidth="1"/>
    <col min="291" max="291" width="255.77734375" style="10" bestFit="1" customWidth="1"/>
    <col min="292" max="292" width="185.88671875" style="10" bestFit="1" customWidth="1"/>
    <col min="293" max="293" width="255.77734375" style="10" bestFit="1" customWidth="1"/>
    <col min="294" max="294" width="161.6640625" style="10" bestFit="1" customWidth="1"/>
    <col min="295" max="295" width="203.88671875" style="10" bestFit="1" customWidth="1"/>
    <col min="296" max="296" width="255.77734375" style="10" bestFit="1" customWidth="1"/>
    <col min="297" max="297" width="213.109375" style="10" bestFit="1" customWidth="1"/>
    <col min="298" max="298" width="198.44140625" style="10" bestFit="1" customWidth="1"/>
    <col min="299" max="299" width="201.77734375" style="10" bestFit="1" customWidth="1"/>
    <col min="300" max="300" width="255.77734375" style="10" bestFit="1" customWidth="1"/>
    <col min="301" max="301" width="108.6640625" style="10" bestFit="1" customWidth="1"/>
    <col min="302" max="302" width="151.77734375" style="10" bestFit="1" customWidth="1"/>
    <col min="303" max="303" width="176.109375" style="10" bestFit="1" customWidth="1"/>
    <col min="304" max="304" width="255.77734375" style="10" bestFit="1" customWidth="1"/>
    <col min="305" max="305" width="132.5546875" style="10" bestFit="1" customWidth="1"/>
    <col min="306" max="306" width="218.88671875" style="10" bestFit="1" customWidth="1"/>
    <col min="307" max="307" width="160.77734375" style="10" bestFit="1" customWidth="1"/>
    <col min="308" max="308" width="255.77734375" style="10" bestFit="1" customWidth="1"/>
    <col min="309" max="309" width="246" style="10" bestFit="1" customWidth="1"/>
    <col min="310" max="311" width="255.77734375" style="10" bestFit="1" customWidth="1"/>
    <col min="312" max="312" width="189.109375" style="10" bestFit="1" customWidth="1"/>
    <col min="313" max="313" width="132.6640625" style="10" bestFit="1" customWidth="1"/>
    <col min="314" max="314" width="255.77734375" style="10" bestFit="1" customWidth="1"/>
    <col min="315" max="315" width="85.21875" style="10" bestFit="1" customWidth="1"/>
    <col min="316" max="316" width="243.77734375" style="10" bestFit="1" customWidth="1"/>
    <col min="317" max="317" width="102.109375" style="10" bestFit="1" customWidth="1"/>
    <col min="318" max="318" width="255.77734375" style="10" bestFit="1" customWidth="1"/>
    <col min="319" max="319" width="108.44140625" style="10" bestFit="1" customWidth="1"/>
    <col min="320" max="320" width="255.77734375" style="10" bestFit="1" customWidth="1"/>
    <col min="321" max="321" width="132.44140625" style="10" bestFit="1" customWidth="1"/>
    <col min="322" max="322" width="186" style="10" bestFit="1" customWidth="1"/>
    <col min="323" max="323" width="10.77734375" style="10" bestFit="1" customWidth="1"/>
    <col min="324" max="16384" width="8.88671875" style="10"/>
  </cols>
  <sheetData>
    <row r="1" spans="1:5" x14ac:dyDescent="0.3">
      <c r="A1" s="9" t="s">
        <v>17</v>
      </c>
      <c r="B1" s="10" t="s">
        <v>416</v>
      </c>
    </row>
    <row r="2" spans="1:5" x14ac:dyDescent="0.3">
      <c r="A2" s="9" t="s">
        <v>5</v>
      </c>
      <c r="B2" s="10" t="s">
        <v>5459</v>
      </c>
    </row>
    <row r="3" spans="1:5" x14ac:dyDescent="0.3">
      <c r="A3" s="9" t="s">
        <v>18</v>
      </c>
      <c r="B3" s="10" t="s">
        <v>5459</v>
      </c>
    </row>
    <row r="4" spans="1:5" x14ac:dyDescent="0.3">
      <c r="A4" s="9" t="s">
        <v>19</v>
      </c>
      <c r="B4" s="10" t="s">
        <v>5459</v>
      </c>
    </row>
    <row r="5" spans="1:5" x14ac:dyDescent="0.3">
      <c r="A5" s="10"/>
      <c r="B5" s="10"/>
    </row>
    <row r="6" spans="1:5" x14ac:dyDescent="0.3">
      <c r="A6" s="9" t="s">
        <v>4</v>
      </c>
      <c r="B6" s="7" t="s">
        <v>9</v>
      </c>
      <c r="C6" s="9" t="s">
        <v>12</v>
      </c>
      <c r="D6" s="9" t="s">
        <v>27</v>
      </c>
      <c r="E6"/>
    </row>
    <row r="7" spans="1:5" ht="57.6" x14ac:dyDescent="0.3">
      <c r="A7" s="11">
        <v>43677</v>
      </c>
      <c r="B7" s="8" t="s">
        <v>414</v>
      </c>
      <c r="C7" s="8" t="s">
        <v>415</v>
      </c>
      <c r="D7" s="8" t="s">
        <v>422</v>
      </c>
      <c r="E7"/>
    </row>
    <row r="8" spans="1:5" x14ac:dyDescent="0.3">
      <c r="A8" s="10"/>
      <c r="B8" s="8"/>
      <c r="E8"/>
    </row>
    <row r="9" spans="1:5" ht="57.6" x14ac:dyDescent="0.3">
      <c r="A9" s="11">
        <v>43602</v>
      </c>
      <c r="B9" s="8" t="s">
        <v>414</v>
      </c>
      <c r="C9" s="8" t="s">
        <v>606</v>
      </c>
      <c r="D9" s="8" t="s">
        <v>611</v>
      </c>
      <c r="E9"/>
    </row>
    <row r="10" spans="1:5" x14ac:dyDescent="0.3">
      <c r="A10" s="10"/>
      <c r="B10" s="8"/>
      <c r="E10"/>
    </row>
    <row r="11" spans="1:5" ht="43.2" x14ac:dyDescent="0.3">
      <c r="A11" s="11">
        <v>43577</v>
      </c>
      <c r="B11" s="8" t="s">
        <v>414</v>
      </c>
      <c r="C11" s="8" t="s">
        <v>415</v>
      </c>
      <c r="D11" s="8" t="s">
        <v>645</v>
      </c>
      <c r="E11"/>
    </row>
    <row r="12" spans="1:5" x14ac:dyDescent="0.3">
      <c r="A12" s="10"/>
      <c r="B12" s="8"/>
      <c r="E12"/>
    </row>
    <row r="13" spans="1:5" ht="28.8" x14ac:dyDescent="0.3">
      <c r="A13" s="11">
        <v>43544</v>
      </c>
      <c r="B13" s="8" t="s">
        <v>731</v>
      </c>
      <c r="C13" s="8" t="s">
        <v>732</v>
      </c>
      <c r="D13" s="8" t="s">
        <v>737</v>
      </c>
      <c r="E13"/>
    </row>
    <row r="14" spans="1:5" ht="28.8" x14ac:dyDescent="0.3">
      <c r="A14" s="11">
        <v>43543</v>
      </c>
      <c r="B14" s="8" t="s">
        <v>731</v>
      </c>
      <c r="C14" s="8" t="s">
        <v>732</v>
      </c>
      <c r="D14" s="8" t="s">
        <v>748</v>
      </c>
      <c r="E14"/>
    </row>
    <row r="15" spans="1:5" ht="28.8" x14ac:dyDescent="0.3">
      <c r="A15" s="11">
        <v>43537</v>
      </c>
      <c r="B15" s="8" t="s">
        <v>731</v>
      </c>
      <c r="C15" s="8" t="s">
        <v>732</v>
      </c>
      <c r="D15" s="8" t="s">
        <v>773</v>
      </c>
      <c r="E15"/>
    </row>
    <row r="16" spans="1:5" ht="28.8" x14ac:dyDescent="0.3">
      <c r="A16" s="11">
        <v>43536</v>
      </c>
      <c r="B16" s="8" t="s">
        <v>731</v>
      </c>
      <c r="C16" s="8" t="s">
        <v>732</v>
      </c>
      <c r="D16" s="8" t="s">
        <v>776</v>
      </c>
      <c r="E16"/>
    </row>
    <row r="17" spans="1:5" ht="28.8" x14ac:dyDescent="0.3">
      <c r="A17" s="11">
        <v>43533</v>
      </c>
      <c r="B17" s="8" t="s">
        <v>731</v>
      </c>
      <c r="C17" s="8" t="s">
        <v>732</v>
      </c>
      <c r="D17" s="8" t="s">
        <v>788</v>
      </c>
      <c r="E17"/>
    </row>
    <row r="18" spans="1:5" ht="28.8" x14ac:dyDescent="0.3">
      <c r="A18" s="11">
        <v>43532</v>
      </c>
      <c r="B18" s="8" t="s">
        <v>731</v>
      </c>
      <c r="C18" s="8" t="s">
        <v>732</v>
      </c>
      <c r="D18" s="8" t="s">
        <v>790</v>
      </c>
      <c r="E18"/>
    </row>
    <row r="19" spans="1:5" x14ac:dyDescent="0.3">
      <c r="A19" s="10"/>
      <c r="B19" s="8"/>
      <c r="E19"/>
    </row>
    <row r="20" spans="1:5" ht="28.8" x14ac:dyDescent="0.3">
      <c r="A20" s="11">
        <v>43530</v>
      </c>
      <c r="B20" s="8" t="s">
        <v>732</v>
      </c>
      <c r="C20" s="8" t="s">
        <v>731</v>
      </c>
      <c r="D20" s="8" t="s">
        <v>816</v>
      </c>
      <c r="E20"/>
    </row>
    <row r="21" spans="1:5" ht="28.8" x14ac:dyDescent="0.3">
      <c r="A21" s="11">
        <v>43512</v>
      </c>
      <c r="B21" s="8" t="s">
        <v>732</v>
      </c>
      <c r="C21" s="8" t="s">
        <v>731</v>
      </c>
      <c r="D21" s="8" t="s">
        <v>864</v>
      </c>
      <c r="E21"/>
    </row>
    <row r="22" spans="1:5" ht="28.8" x14ac:dyDescent="0.3">
      <c r="A22" s="11">
        <v>43510</v>
      </c>
      <c r="B22" s="8" t="s">
        <v>862</v>
      </c>
      <c r="C22" s="8" t="s">
        <v>731</v>
      </c>
      <c r="D22" s="8" t="s">
        <v>879</v>
      </c>
      <c r="E22"/>
    </row>
    <row r="23" spans="1:5" x14ac:dyDescent="0.3">
      <c r="A23" s="10"/>
      <c r="B23" s="8"/>
      <c r="E23"/>
    </row>
    <row r="24" spans="1:5" ht="72" x14ac:dyDescent="0.3">
      <c r="A24" s="11">
        <v>43508</v>
      </c>
      <c r="B24" s="8" t="s">
        <v>414</v>
      </c>
      <c r="C24" s="8" t="s">
        <v>415</v>
      </c>
      <c r="D24" s="8" t="s">
        <v>883</v>
      </c>
      <c r="E24"/>
    </row>
    <row r="25" spans="1:5" x14ac:dyDescent="0.3">
      <c r="A25" s="10"/>
      <c r="B25" s="8"/>
      <c r="E25"/>
    </row>
    <row r="26" spans="1:5" ht="43.2" x14ac:dyDescent="0.3">
      <c r="A26" s="11">
        <v>43497</v>
      </c>
      <c r="B26" s="8" t="s">
        <v>732</v>
      </c>
      <c r="C26" s="8" t="s">
        <v>731</v>
      </c>
      <c r="D26" s="8" t="s">
        <v>952</v>
      </c>
      <c r="E26"/>
    </row>
    <row r="27" spans="1:5" x14ac:dyDescent="0.3">
      <c r="A27" s="10"/>
      <c r="B27" s="8"/>
      <c r="E27"/>
    </row>
    <row r="28" spans="1:5" ht="43.2" x14ac:dyDescent="0.3">
      <c r="A28" s="11">
        <v>43494</v>
      </c>
      <c r="B28" s="8" t="s">
        <v>606</v>
      </c>
      <c r="C28" s="8" t="s">
        <v>959</v>
      </c>
      <c r="D28" s="8" t="s">
        <v>964</v>
      </c>
      <c r="E28"/>
    </row>
    <row r="29" spans="1:5" x14ac:dyDescent="0.3">
      <c r="A29" s="10"/>
      <c r="B29" s="8"/>
      <c r="E29"/>
    </row>
    <row r="30" spans="1:5" ht="43.2" x14ac:dyDescent="0.3">
      <c r="A30" s="11">
        <v>43479</v>
      </c>
      <c r="B30" s="8" t="s">
        <v>606</v>
      </c>
      <c r="C30" s="8" t="s">
        <v>998</v>
      </c>
      <c r="D30" s="8" t="s">
        <v>1003</v>
      </c>
      <c r="E30"/>
    </row>
    <row r="31" spans="1:5" x14ac:dyDescent="0.3">
      <c r="A31" s="10"/>
      <c r="B31" s="8"/>
      <c r="E31"/>
    </row>
    <row r="32" spans="1:5" ht="43.2" x14ac:dyDescent="0.3">
      <c r="A32" s="11">
        <v>43478</v>
      </c>
      <c r="B32" s="8" t="s">
        <v>606</v>
      </c>
      <c r="C32" s="8" t="s">
        <v>1009</v>
      </c>
      <c r="D32" s="8" t="s">
        <v>1010</v>
      </c>
      <c r="E32"/>
    </row>
    <row r="33" spans="1:5" x14ac:dyDescent="0.3">
      <c r="A33" s="10"/>
      <c r="B33" s="8"/>
      <c r="E33"/>
    </row>
    <row r="34" spans="1:5" ht="43.2" x14ac:dyDescent="0.3">
      <c r="A34" s="10"/>
      <c r="B34" s="8"/>
      <c r="C34" s="8" t="s">
        <v>998</v>
      </c>
      <c r="D34" s="8" t="s">
        <v>1003</v>
      </c>
      <c r="E34"/>
    </row>
    <row r="35" spans="1:5" ht="43.2" x14ac:dyDescent="0.3">
      <c r="A35" s="11">
        <v>43476</v>
      </c>
      <c r="B35" s="8" t="s">
        <v>606</v>
      </c>
      <c r="C35" s="8" t="s">
        <v>998</v>
      </c>
      <c r="D35" s="8" t="s">
        <v>1012</v>
      </c>
      <c r="E35"/>
    </row>
    <row r="36" spans="1:5" x14ac:dyDescent="0.3">
      <c r="A36" s="10"/>
      <c r="B36" s="8"/>
      <c r="E36"/>
    </row>
    <row r="37" spans="1:5" ht="43.2" x14ac:dyDescent="0.3">
      <c r="A37" s="11">
        <v>43475</v>
      </c>
      <c r="B37" s="8" t="s">
        <v>606</v>
      </c>
      <c r="C37" s="8" t="s">
        <v>1016</v>
      </c>
      <c r="D37" s="8" t="s">
        <v>1018</v>
      </c>
      <c r="E37"/>
    </row>
    <row r="38" spans="1:5" x14ac:dyDescent="0.3">
      <c r="A38" s="10"/>
      <c r="B38" s="8"/>
      <c r="E38"/>
    </row>
    <row r="39" spans="1:5" ht="57.6" x14ac:dyDescent="0.3">
      <c r="A39" s="10"/>
      <c r="B39" s="8"/>
      <c r="C39" s="8" t="s">
        <v>998</v>
      </c>
      <c r="D39" s="8" t="s">
        <v>1021</v>
      </c>
      <c r="E39"/>
    </row>
    <row r="40" spans="1:5" x14ac:dyDescent="0.3">
      <c r="A40" s="10"/>
      <c r="B40" s="8"/>
      <c r="E40"/>
    </row>
    <row r="41" spans="1:5" ht="72" x14ac:dyDescent="0.3">
      <c r="A41" s="11">
        <v>43428</v>
      </c>
      <c r="B41" s="8" t="s">
        <v>414</v>
      </c>
      <c r="C41" s="8" t="s">
        <v>415</v>
      </c>
      <c r="D41" s="8" t="s">
        <v>1165</v>
      </c>
      <c r="E41"/>
    </row>
    <row r="42" spans="1:5" x14ac:dyDescent="0.3">
      <c r="A42" s="10"/>
      <c r="B42" s="8"/>
      <c r="E42"/>
    </row>
    <row r="43" spans="1:5" ht="43.2" x14ac:dyDescent="0.3">
      <c r="A43" s="11">
        <v>43427</v>
      </c>
      <c r="B43" s="8" t="s">
        <v>1167</v>
      </c>
      <c r="C43" s="8" t="s">
        <v>1168</v>
      </c>
      <c r="D43" s="8" t="s">
        <v>1171</v>
      </c>
      <c r="E43"/>
    </row>
    <row r="44" spans="1:5" ht="28.8" x14ac:dyDescent="0.3">
      <c r="A44" s="10"/>
      <c r="B44" s="8"/>
      <c r="C44" s="8"/>
      <c r="D44" s="8" t="s">
        <v>1174</v>
      </c>
      <c r="E44"/>
    </row>
    <row r="45" spans="1:5" x14ac:dyDescent="0.3">
      <c r="A45" s="10"/>
      <c r="B45" s="8"/>
      <c r="E45"/>
    </row>
    <row r="46" spans="1:5" ht="43.2" x14ac:dyDescent="0.3">
      <c r="A46" s="11">
        <v>43406</v>
      </c>
      <c r="B46" s="8" t="s">
        <v>1241</v>
      </c>
      <c r="C46" s="8" t="s">
        <v>415</v>
      </c>
      <c r="D46" s="8" t="s">
        <v>1246</v>
      </c>
      <c r="E46"/>
    </row>
    <row r="47" spans="1:5" x14ac:dyDescent="0.3">
      <c r="A47" s="10"/>
      <c r="B47" s="8"/>
      <c r="E47"/>
    </row>
    <row r="48" spans="1:5" ht="43.2" x14ac:dyDescent="0.3">
      <c r="A48" s="11">
        <v>43399</v>
      </c>
      <c r="B48" s="8" t="s">
        <v>282</v>
      </c>
      <c r="C48" s="8" t="s">
        <v>731</v>
      </c>
      <c r="D48" s="8" t="s">
        <v>1275</v>
      </c>
      <c r="E48"/>
    </row>
    <row r="49" spans="1:5" x14ac:dyDescent="0.3">
      <c r="A49" s="10"/>
      <c r="B49" s="8"/>
      <c r="E49"/>
    </row>
    <row r="50" spans="1:5" ht="57.6" x14ac:dyDescent="0.3">
      <c r="A50" s="11">
        <v>43379</v>
      </c>
      <c r="B50" s="8" t="s">
        <v>606</v>
      </c>
      <c r="C50" s="8" t="s">
        <v>998</v>
      </c>
      <c r="D50" s="8" t="s">
        <v>1337</v>
      </c>
      <c r="E50"/>
    </row>
    <row r="51" spans="1:5" x14ac:dyDescent="0.3">
      <c r="A51" s="10"/>
      <c r="B51" s="8"/>
      <c r="E51"/>
    </row>
    <row r="52" spans="1:5" ht="28.8" x14ac:dyDescent="0.3">
      <c r="A52" s="11">
        <v>43374</v>
      </c>
      <c r="B52" s="8" t="s">
        <v>1388</v>
      </c>
      <c r="C52" s="8" t="s">
        <v>346</v>
      </c>
      <c r="D52" s="8" t="s">
        <v>1390</v>
      </c>
      <c r="E52"/>
    </row>
    <row r="53" spans="1:5" x14ac:dyDescent="0.3">
      <c r="A53" s="10"/>
      <c r="B53" s="8"/>
      <c r="E53"/>
    </row>
    <row r="54" spans="1:5" ht="43.2" x14ac:dyDescent="0.3">
      <c r="A54" s="11">
        <v>43366</v>
      </c>
      <c r="B54" s="8" t="s">
        <v>414</v>
      </c>
      <c r="C54" s="8" t="s">
        <v>731</v>
      </c>
      <c r="D54" s="8" t="s">
        <v>1402</v>
      </c>
      <c r="E54"/>
    </row>
    <row r="55" spans="1:5" x14ac:dyDescent="0.3">
      <c r="A55" s="10"/>
      <c r="B55" s="8"/>
      <c r="E55"/>
    </row>
    <row r="56" spans="1:5" ht="72" x14ac:dyDescent="0.3">
      <c r="A56" s="11">
        <v>43358</v>
      </c>
      <c r="B56" s="8" t="s">
        <v>731</v>
      </c>
      <c r="C56" s="8" t="s">
        <v>732</v>
      </c>
      <c r="D56" s="8" t="s">
        <v>1430</v>
      </c>
      <c r="E56"/>
    </row>
    <row r="57" spans="1:5" ht="43.2" x14ac:dyDescent="0.3">
      <c r="A57" s="11">
        <v>43355</v>
      </c>
      <c r="B57" s="8" t="s">
        <v>731</v>
      </c>
      <c r="C57" s="8" t="s">
        <v>732</v>
      </c>
      <c r="D57" s="8" t="s">
        <v>1432</v>
      </c>
      <c r="E57"/>
    </row>
    <row r="58" spans="1:5" x14ac:dyDescent="0.3">
      <c r="A58" s="10"/>
      <c r="B58" s="8"/>
      <c r="E58"/>
    </row>
    <row r="59" spans="1:5" ht="43.2" x14ac:dyDescent="0.3">
      <c r="A59" s="11">
        <v>43343</v>
      </c>
      <c r="B59" s="8" t="s">
        <v>1473</v>
      </c>
      <c r="C59" s="8" t="s">
        <v>606</v>
      </c>
      <c r="D59" s="8" t="s">
        <v>1474</v>
      </c>
      <c r="E59"/>
    </row>
    <row r="60" spans="1:5" x14ac:dyDescent="0.3">
      <c r="A60" s="10"/>
      <c r="B60" s="8"/>
      <c r="E60"/>
    </row>
    <row r="61" spans="1:5" ht="28.8" x14ac:dyDescent="0.3">
      <c r="A61" s="11">
        <v>43339</v>
      </c>
      <c r="B61" s="8" t="s">
        <v>1513</v>
      </c>
      <c r="C61" s="8" t="s">
        <v>1514</v>
      </c>
      <c r="D61" s="8" t="s">
        <v>1516</v>
      </c>
      <c r="E61"/>
    </row>
    <row r="62" spans="1:5" x14ac:dyDescent="0.3">
      <c r="A62" s="10"/>
      <c r="B62" s="8"/>
      <c r="E62"/>
    </row>
    <row r="63" spans="1:5" ht="43.2" x14ac:dyDescent="0.3">
      <c r="A63" s="11">
        <v>43327</v>
      </c>
      <c r="B63" s="8" t="s">
        <v>1167</v>
      </c>
      <c r="C63" s="8" t="s">
        <v>346</v>
      </c>
      <c r="D63" s="8" t="s">
        <v>1553</v>
      </c>
      <c r="E63"/>
    </row>
    <row r="64" spans="1:5" x14ac:dyDescent="0.3">
      <c r="A64" s="10"/>
      <c r="B64" s="8"/>
      <c r="E64"/>
    </row>
    <row r="65" spans="1:5" ht="28.8" x14ac:dyDescent="0.3">
      <c r="A65" s="11">
        <v>43326</v>
      </c>
      <c r="B65" s="8" t="s">
        <v>414</v>
      </c>
      <c r="C65" s="8" t="s">
        <v>732</v>
      </c>
      <c r="D65" s="8" t="s">
        <v>1555</v>
      </c>
      <c r="E65"/>
    </row>
    <row r="66" spans="1:5" x14ac:dyDescent="0.3">
      <c r="A66" s="10"/>
      <c r="B66" s="8"/>
      <c r="E66"/>
    </row>
    <row r="67" spans="1:5" ht="57.6" x14ac:dyDescent="0.3">
      <c r="A67" s="11">
        <v>43317</v>
      </c>
      <c r="B67" s="8" t="s">
        <v>414</v>
      </c>
      <c r="C67" s="8" t="s">
        <v>731</v>
      </c>
      <c r="D67" s="8" t="s">
        <v>1576</v>
      </c>
      <c r="E67"/>
    </row>
    <row r="68" spans="1:5" x14ac:dyDescent="0.3">
      <c r="A68" s="10"/>
      <c r="B68" s="8"/>
      <c r="E68"/>
    </row>
    <row r="69" spans="1:5" ht="43.2" x14ac:dyDescent="0.3">
      <c r="A69" s="11">
        <v>43314</v>
      </c>
      <c r="B69" s="8" t="s">
        <v>414</v>
      </c>
      <c r="C69" s="8" t="s">
        <v>1580</v>
      </c>
      <c r="D69" s="8" t="s">
        <v>1584</v>
      </c>
      <c r="E69"/>
    </row>
    <row r="70" spans="1:5" x14ac:dyDescent="0.3">
      <c r="A70" s="10"/>
      <c r="B70" s="8"/>
      <c r="E70"/>
    </row>
    <row r="71" spans="1:5" ht="72" x14ac:dyDescent="0.3">
      <c r="A71" s="11">
        <v>43312</v>
      </c>
      <c r="B71" s="8" t="s">
        <v>346</v>
      </c>
      <c r="C71" s="8" t="s">
        <v>415</v>
      </c>
      <c r="D71" s="8" t="s">
        <v>1610</v>
      </c>
      <c r="E71"/>
    </row>
    <row r="72" spans="1:5" ht="72" x14ac:dyDescent="0.3">
      <c r="A72" s="10"/>
      <c r="B72" s="8"/>
      <c r="C72" s="8"/>
      <c r="D72" s="8" t="s">
        <v>1613</v>
      </c>
      <c r="E72"/>
    </row>
    <row r="73" spans="1:5" ht="72" x14ac:dyDescent="0.3">
      <c r="A73" s="10"/>
      <c r="B73" s="8"/>
      <c r="C73" s="8"/>
      <c r="D73" s="8" t="s">
        <v>1617</v>
      </c>
      <c r="E73"/>
    </row>
    <row r="74" spans="1:5" ht="72" x14ac:dyDescent="0.3">
      <c r="A74" s="10"/>
      <c r="B74" s="8"/>
      <c r="C74" s="8"/>
      <c r="D74" s="8" t="s">
        <v>1620</v>
      </c>
      <c r="E74"/>
    </row>
    <row r="75" spans="1:5" ht="72" x14ac:dyDescent="0.3">
      <c r="A75" s="10"/>
      <c r="B75" s="8"/>
      <c r="C75" s="8"/>
      <c r="D75" s="8" t="s">
        <v>1623</v>
      </c>
      <c r="E75"/>
    </row>
    <row r="76" spans="1:5" x14ac:dyDescent="0.3">
      <c r="A76" s="10"/>
      <c r="B76" s="8"/>
      <c r="E76"/>
    </row>
    <row r="77" spans="1:5" ht="86.4" x14ac:dyDescent="0.3">
      <c r="A77" s="10"/>
      <c r="B77" s="8" t="s">
        <v>414</v>
      </c>
      <c r="C77" s="8" t="s">
        <v>731</v>
      </c>
      <c r="D77" s="8" t="s">
        <v>1595</v>
      </c>
      <c r="E77"/>
    </row>
    <row r="78" spans="1:5" x14ac:dyDescent="0.3">
      <c r="A78" s="10"/>
      <c r="B78" s="8"/>
      <c r="E78"/>
    </row>
    <row r="79" spans="1:5" ht="28.8" x14ac:dyDescent="0.3">
      <c r="A79" s="10"/>
      <c r="B79" s="8"/>
      <c r="C79" s="8" t="s">
        <v>1580</v>
      </c>
      <c r="D79" s="8" t="s">
        <v>1602</v>
      </c>
      <c r="E79"/>
    </row>
    <row r="80" spans="1:5" x14ac:dyDescent="0.3">
      <c r="A80" s="10"/>
      <c r="B80" s="8"/>
      <c r="E80"/>
    </row>
    <row r="81" spans="1:5" ht="57.6" x14ac:dyDescent="0.3">
      <c r="A81" s="11">
        <v>43309</v>
      </c>
      <c r="B81" s="8" t="s">
        <v>414</v>
      </c>
      <c r="C81" s="8" t="s">
        <v>415</v>
      </c>
      <c r="D81" s="8" t="s">
        <v>1630</v>
      </c>
      <c r="E81"/>
    </row>
    <row r="82" spans="1:5" ht="57.6" x14ac:dyDescent="0.3">
      <c r="A82" s="10"/>
      <c r="B82" s="8"/>
      <c r="C82" s="8"/>
      <c r="D82" s="8" t="s">
        <v>1632</v>
      </c>
      <c r="E82"/>
    </row>
    <row r="83" spans="1:5" ht="72" x14ac:dyDescent="0.3">
      <c r="A83" s="10"/>
      <c r="B83" s="8"/>
      <c r="C83" s="8"/>
      <c r="D83" s="8" t="s">
        <v>1628</v>
      </c>
      <c r="E83"/>
    </row>
    <row r="84" spans="1:5" x14ac:dyDescent="0.3">
      <c r="A84" s="10"/>
      <c r="B84" s="8"/>
      <c r="E84"/>
    </row>
    <row r="85" spans="1:5" ht="72" x14ac:dyDescent="0.3">
      <c r="A85" s="11">
        <v>43307</v>
      </c>
      <c r="B85" s="8" t="s">
        <v>414</v>
      </c>
      <c r="C85" s="8" t="s">
        <v>882</v>
      </c>
      <c r="D85" s="8" t="s">
        <v>1639</v>
      </c>
      <c r="E85"/>
    </row>
    <row r="86" spans="1:5" ht="57.6" x14ac:dyDescent="0.3">
      <c r="A86" s="11">
        <v>43306</v>
      </c>
      <c r="B86" s="8" t="s">
        <v>414</v>
      </c>
      <c r="C86" s="8" t="s">
        <v>882</v>
      </c>
      <c r="D86" s="8" t="s">
        <v>1650</v>
      </c>
      <c r="E86"/>
    </row>
    <row r="87" spans="1:5" ht="57.6" x14ac:dyDescent="0.3">
      <c r="A87" s="10"/>
      <c r="B87" s="8"/>
      <c r="C87" s="8"/>
      <c r="D87" s="8" t="s">
        <v>1646</v>
      </c>
      <c r="E87"/>
    </row>
    <row r="88" spans="1:5" ht="57.6" x14ac:dyDescent="0.3">
      <c r="A88" s="10"/>
      <c r="B88" s="8"/>
      <c r="C88" s="8"/>
      <c r="D88" s="8" t="s">
        <v>1648</v>
      </c>
      <c r="E88"/>
    </row>
    <row r="89" spans="1:5" x14ac:dyDescent="0.3">
      <c r="A89" s="10"/>
      <c r="B89" s="8"/>
      <c r="E89"/>
    </row>
    <row r="90" spans="1:5" ht="72" x14ac:dyDescent="0.3">
      <c r="A90" s="11">
        <v>43304</v>
      </c>
      <c r="B90" s="8" t="s">
        <v>346</v>
      </c>
      <c r="C90" s="8" t="s">
        <v>415</v>
      </c>
      <c r="D90" s="8" t="s">
        <v>1661</v>
      </c>
      <c r="E90"/>
    </row>
    <row r="91" spans="1:5" x14ac:dyDescent="0.3">
      <c r="A91" s="10"/>
      <c r="B91" s="8"/>
      <c r="E91"/>
    </row>
    <row r="92" spans="1:5" ht="43.2" x14ac:dyDescent="0.3">
      <c r="A92" s="11">
        <v>43301</v>
      </c>
      <c r="B92" s="8" t="s">
        <v>606</v>
      </c>
      <c r="C92" s="8" t="s">
        <v>959</v>
      </c>
      <c r="D92" s="8" t="s">
        <v>1687</v>
      </c>
      <c r="E92"/>
    </row>
    <row r="93" spans="1:5" x14ac:dyDescent="0.3">
      <c r="A93" s="10"/>
      <c r="B93" s="8"/>
      <c r="E93"/>
    </row>
    <row r="94" spans="1:5" ht="86.4" x14ac:dyDescent="0.3">
      <c r="A94" s="11">
        <v>43300</v>
      </c>
      <c r="B94" s="8" t="s">
        <v>346</v>
      </c>
      <c r="C94" s="8" t="s">
        <v>415</v>
      </c>
      <c r="D94" s="8" t="s">
        <v>1700</v>
      </c>
      <c r="E94"/>
    </row>
    <row r="95" spans="1:5" ht="57.6" x14ac:dyDescent="0.3">
      <c r="A95" s="10"/>
      <c r="B95" s="8" t="s">
        <v>414</v>
      </c>
      <c r="C95" s="8" t="s">
        <v>415</v>
      </c>
      <c r="D95" s="8" t="s">
        <v>1691</v>
      </c>
      <c r="E95"/>
    </row>
    <row r="96" spans="1:5" ht="57.6" x14ac:dyDescent="0.3">
      <c r="A96" s="10"/>
      <c r="B96" s="8"/>
      <c r="C96" s="8"/>
      <c r="D96" s="8" t="s">
        <v>1698</v>
      </c>
      <c r="E96"/>
    </row>
    <row r="97" spans="1:5" x14ac:dyDescent="0.3">
      <c r="A97" s="10"/>
      <c r="B97" s="8"/>
      <c r="E97"/>
    </row>
    <row r="98" spans="1:5" ht="57.6" x14ac:dyDescent="0.3">
      <c r="A98" s="11">
        <v>43299</v>
      </c>
      <c r="B98" s="8" t="s">
        <v>414</v>
      </c>
      <c r="C98" s="8" t="s">
        <v>1580</v>
      </c>
      <c r="D98" s="8" t="s">
        <v>1702</v>
      </c>
      <c r="E98"/>
    </row>
    <row r="99" spans="1:5" x14ac:dyDescent="0.3">
      <c r="A99" s="10"/>
      <c r="B99" s="8"/>
      <c r="E99"/>
    </row>
    <row r="100" spans="1:5" ht="72" x14ac:dyDescent="0.3">
      <c r="A100" s="11">
        <v>43298</v>
      </c>
      <c r="B100" s="8" t="s">
        <v>1167</v>
      </c>
      <c r="C100" s="8" t="s">
        <v>346</v>
      </c>
      <c r="D100" s="8" t="s">
        <v>1706</v>
      </c>
      <c r="E100"/>
    </row>
    <row r="101" spans="1:5" ht="72" x14ac:dyDescent="0.3">
      <c r="A101" s="10"/>
      <c r="B101" s="8"/>
      <c r="C101" s="8"/>
      <c r="D101" s="8" t="s">
        <v>1710</v>
      </c>
      <c r="E101"/>
    </row>
    <row r="102" spans="1:5" x14ac:dyDescent="0.3">
      <c r="A102" s="10"/>
      <c r="B102" s="8"/>
      <c r="E102"/>
    </row>
    <row r="103" spans="1:5" ht="28.8" x14ac:dyDescent="0.3">
      <c r="A103" s="11">
        <v>43297</v>
      </c>
      <c r="B103" s="8" t="s">
        <v>414</v>
      </c>
      <c r="C103" s="8" t="s">
        <v>415</v>
      </c>
      <c r="D103" s="8" t="s">
        <v>1714</v>
      </c>
      <c r="E103"/>
    </row>
    <row r="104" spans="1:5" ht="28.8" x14ac:dyDescent="0.3">
      <c r="A104" s="10"/>
      <c r="B104" s="8"/>
      <c r="C104" s="8"/>
      <c r="D104" s="8" t="s">
        <v>1717</v>
      </c>
      <c r="E104"/>
    </row>
    <row r="105" spans="1:5" ht="28.8" x14ac:dyDescent="0.3">
      <c r="A105" s="10"/>
      <c r="B105" s="8"/>
      <c r="C105" s="8"/>
      <c r="D105" s="8" t="s">
        <v>1720</v>
      </c>
      <c r="E105"/>
    </row>
    <row r="106" spans="1:5" x14ac:dyDescent="0.3">
      <c r="A106" s="10"/>
      <c r="B106" s="8"/>
      <c r="E106"/>
    </row>
    <row r="107" spans="1:5" ht="28.8" x14ac:dyDescent="0.3">
      <c r="A107" s="11">
        <v>43295</v>
      </c>
      <c r="B107" s="8" t="s">
        <v>415</v>
      </c>
      <c r="C107" s="8" t="s">
        <v>414</v>
      </c>
      <c r="D107" s="8" t="s">
        <v>1724</v>
      </c>
      <c r="E107"/>
    </row>
    <row r="108" spans="1:5" ht="43.2" x14ac:dyDescent="0.3">
      <c r="A108" s="10"/>
      <c r="B108" s="8"/>
      <c r="C108" s="8"/>
      <c r="D108" s="8" t="s">
        <v>1726</v>
      </c>
      <c r="E108"/>
    </row>
    <row r="109" spans="1:5" ht="28.8" x14ac:dyDescent="0.3">
      <c r="A109" s="10"/>
      <c r="B109" s="8"/>
      <c r="C109" s="8"/>
      <c r="D109" s="8" t="s">
        <v>1729</v>
      </c>
      <c r="E109"/>
    </row>
    <row r="110" spans="1:5" x14ac:dyDescent="0.3">
      <c r="A110" s="10"/>
      <c r="B110" s="8"/>
      <c r="E110"/>
    </row>
    <row r="111" spans="1:5" ht="43.2" x14ac:dyDescent="0.3">
      <c r="A111" s="11">
        <v>43290</v>
      </c>
      <c r="B111" s="8" t="s">
        <v>414</v>
      </c>
      <c r="C111" s="8" t="s">
        <v>415</v>
      </c>
      <c r="D111" s="8" t="s">
        <v>1756</v>
      </c>
      <c r="E111"/>
    </row>
    <row r="112" spans="1:5" ht="43.2" x14ac:dyDescent="0.3">
      <c r="A112" s="11">
        <v>43284</v>
      </c>
      <c r="B112" s="8" t="s">
        <v>414</v>
      </c>
      <c r="C112" s="8" t="s">
        <v>415</v>
      </c>
      <c r="D112" s="8" t="s">
        <v>1772</v>
      </c>
      <c r="E112"/>
    </row>
    <row r="113" spans="1:5" x14ac:dyDescent="0.3">
      <c r="A113" s="10"/>
      <c r="B113" s="8"/>
      <c r="E113"/>
    </row>
    <row r="114" spans="1:5" ht="43.2" x14ac:dyDescent="0.3">
      <c r="A114" s="10"/>
      <c r="B114" s="8"/>
      <c r="C114" s="8" t="s">
        <v>732</v>
      </c>
      <c r="D114" s="8" t="s">
        <v>1767</v>
      </c>
      <c r="E114"/>
    </row>
    <row r="115" spans="1:5" x14ac:dyDescent="0.3">
      <c r="A115" s="10"/>
      <c r="B115" s="8"/>
      <c r="E115"/>
    </row>
    <row r="116" spans="1:5" ht="43.2" x14ac:dyDescent="0.3">
      <c r="A116" s="10"/>
      <c r="B116" s="8" t="s">
        <v>732</v>
      </c>
      <c r="C116" s="8" t="s">
        <v>1769</v>
      </c>
      <c r="D116" s="8" t="s">
        <v>1770</v>
      </c>
      <c r="E116"/>
    </row>
    <row r="117" spans="1:5" x14ac:dyDescent="0.3">
      <c r="A117" s="10"/>
      <c r="B117" s="8"/>
      <c r="E117"/>
    </row>
    <row r="118" spans="1:5" ht="57.6" x14ac:dyDescent="0.3">
      <c r="A118" s="11">
        <v>43282</v>
      </c>
      <c r="B118" s="8" t="s">
        <v>346</v>
      </c>
      <c r="C118" s="8" t="s">
        <v>415</v>
      </c>
      <c r="D118" s="8" t="s">
        <v>1787</v>
      </c>
      <c r="E118"/>
    </row>
    <row r="119" spans="1:5" ht="57.6" x14ac:dyDescent="0.3">
      <c r="A119" s="10"/>
      <c r="B119" s="8"/>
      <c r="C119" s="8"/>
      <c r="D119" s="8" t="s">
        <v>1793</v>
      </c>
      <c r="E119"/>
    </row>
    <row r="120" spans="1:5" ht="86.4" x14ac:dyDescent="0.3">
      <c r="A120" s="10"/>
      <c r="B120" s="8"/>
      <c r="C120" s="8"/>
      <c r="D120" s="8" t="s">
        <v>1790</v>
      </c>
      <c r="E120"/>
    </row>
    <row r="121" spans="1:5" ht="115.2" x14ac:dyDescent="0.3">
      <c r="A121" s="11">
        <v>43281</v>
      </c>
      <c r="B121" s="8" t="s">
        <v>346</v>
      </c>
      <c r="C121" s="8" t="s">
        <v>415</v>
      </c>
      <c r="D121" s="8" t="s">
        <v>1807</v>
      </c>
      <c r="E121"/>
    </row>
    <row r="122" spans="1:5" ht="28.8" x14ac:dyDescent="0.3">
      <c r="A122" s="10"/>
      <c r="B122" s="8"/>
      <c r="C122" s="8"/>
      <c r="D122" s="8" t="s">
        <v>1800</v>
      </c>
      <c r="E122"/>
    </row>
    <row r="123" spans="1:5" ht="28.8" x14ac:dyDescent="0.3">
      <c r="A123" s="10"/>
      <c r="B123" s="8"/>
      <c r="C123" s="8"/>
      <c r="D123" s="8" t="s">
        <v>1804</v>
      </c>
      <c r="E123"/>
    </row>
    <row r="124" spans="1:5" ht="28.8" x14ac:dyDescent="0.3">
      <c r="A124" s="10"/>
      <c r="B124" s="8"/>
      <c r="C124" s="8"/>
      <c r="D124" s="8" t="s">
        <v>1810</v>
      </c>
      <c r="E124"/>
    </row>
    <row r="125" spans="1:5" ht="28.8" x14ac:dyDescent="0.3">
      <c r="A125" s="10"/>
      <c r="B125" s="8"/>
      <c r="C125" s="8"/>
      <c r="D125" s="8" t="s">
        <v>1813</v>
      </c>
      <c r="E125"/>
    </row>
    <row r="126" spans="1:5" ht="100.8" x14ac:dyDescent="0.3">
      <c r="A126" s="11">
        <v>43280</v>
      </c>
      <c r="B126" s="8" t="s">
        <v>346</v>
      </c>
      <c r="C126" s="8" t="s">
        <v>415</v>
      </c>
      <c r="D126" s="8" t="s">
        <v>1825</v>
      </c>
      <c r="E126"/>
    </row>
    <row r="127" spans="1:5" ht="100.8" x14ac:dyDescent="0.3">
      <c r="A127" s="10"/>
      <c r="B127" s="8"/>
      <c r="C127" s="8"/>
      <c r="D127" s="8" t="s">
        <v>1829</v>
      </c>
      <c r="E127"/>
    </row>
    <row r="128" spans="1:5" ht="100.8" x14ac:dyDescent="0.3">
      <c r="A128" s="10"/>
      <c r="B128" s="8"/>
      <c r="C128" s="8"/>
      <c r="D128" s="8" t="s">
        <v>1821</v>
      </c>
      <c r="E128"/>
    </row>
    <row r="129" spans="1:5" ht="100.8" x14ac:dyDescent="0.3">
      <c r="A129" s="10"/>
      <c r="B129" s="8"/>
      <c r="C129" s="8"/>
      <c r="D129" s="8" t="s">
        <v>1831</v>
      </c>
      <c r="E129"/>
    </row>
    <row r="130" spans="1:5" ht="100.8" x14ac:dyDescent="0.3">
      <c r="A130" s="10"/>
      <c r="B130" s="8"/>
      <c r="C130" s="8"/>
      <c r="D130" s="8" t="s">
        <v>1834</v>
      </c>
      <c r="E130"/>
    </row>
    <row r="131" spans="1:5" ht="100.8" x14ac:dyDescent="0.3">
      <c r="A131" s="10"/>
      <c r="B131" s="8"/>
      <c r="C131" s="8"/>
      <c r="D131" s="8" t="s">
        <v>1837</v>
      </c>
      <c r="E131"/>
    </row>
    <row r="132" spans="1:5" ht="100.8" x14ac:dyDescent="0.3">
      <c r="A132" s="10"/>
      <c r="B132" s="8"/>
      <c r="C132" s="8"/>
      <c r="D132" s="8" t="s">
        <v>1840</v>
      </c>
      <c r="E132"/>
    </row>
    <row r="133" spans="1:5" ht="100.8" x14ac:dyDescent="0.3">
      <c r="A133" s="10"/>
      <c r="B133" s="8"/>
      <c r="C133" s="8"/>
      <c r="D133" s="8" t="s">
        <v>1842</v>
      </c>
      <c r="E133"/>
    </row>
    <row r="134" spans="1:5" ht="100.8" x14ac:dyDescent="0.3">
      <c r="A134" s="10"/>
      <c r="B134" s="8"/>
      <c r="C134" s="8"/>
      <c r="D134" s="8" t="s">
        <v>1827</v>
      </c>
      <c r="E134"/>
    </row>
    <row r="135" spans="1:5" ht="43.2" x14ac:dyDescent="0.3">
      <c r="A135" s="11">
        <v>43279</v>
      </c>
      <c r="B135" s="8" t="s">
        <v>346</v>
      </c>
      <c r="C135" s="8" t="s">
        <v>415</v>
      </c>
      <c r="D135" s="8" t="s">
        <v>1848</v>
      </c>
      <c r="E135"/>
    </row>
    <row r="136" spans="1:5" x14ac:dyDescent="0.3">
      <c r="A136" s="10"/>
      <c r="B136" s="8"/>
      <c r="E136"/>
    </row>
    <row r="137" spans="1:5" ht="43.2" x14ac:dyDescent="0.3">
      <c r="A137" s="10"/>
      <c r="B137" s="8" t="s">
        <v>414</v>
      </c>
      <c r="C137" s="8" t="s">
        <v>732</v>
      </c>
      <c r="D137" s="8" t="s">
        <v>1845</v>
      </c>
      <c r="E137"/>
    </row>
    <row r="138" spans="1:5" x14ac:dyDescent="0.3">
      <c r="A138" s="10"/>
      <c r="B138" s="8"/>
      <c r="E138"/>
    </row>
    <row r="139" spans="1:5" ht="28.8" x14ac:dyDescent="0.3">
      <c r="A139" s="11">
        <v>43275</v>
      </c>
      <c r="B139" s="8" t="s">
        <v>414</v>
      </c>
      <c r="C139" s="8" t="s">
        <v>415</v>
      </c>
      <c r="D139" s="8" t="s">
        <v>1857</v>
      </c>
      <c r="E139"/>
    </row>
    <row r="140" spans="1:5" x14ac:dyDescent="0.3">
      <c r="A140" s="10"/>
      <c r="B140" s="8"/>
      <c r="E140"/>
    </row>
    <row r="141" spans="1:5" ht="72" x14ac:dyDescent="0.3">
      <c r="A141" s="11">
        <v>43270</v>
      </c>
      <c r="B141" s="8" t="s">
        <v>346</v>
      </c>
      <c r="C141" s="8" t="s">
        <v>1167</v>
      </c>
      <c r="D141" s="8" t="s">
        <v>1877</v>
      </c>
      <c r="E141"/>
    </row>
    <row r="142" spans="1:5" x14ac:dyDescent="0.3">
      <c r="A142" s="10"/>
      <c r="B142" s="8"/>
      <c r="E142"/>
    </row>
    <row r="143" spans="1:5" ht="57.6" x14ac:dyDescent="0.3">
      <c r="A143" s="11">
        <v>43260</v>
      </c>
      <c r="B143" s="8" t="s">
        <v>1901</v>
      </c>
      <c r="C143" s="8" t="s">
        <v>1902</v>
      </c>
      <c r="D143" s="8" t="s">
        <v>1904</v>
      </c>
      <c r="E143"/>
    </row>
    <row r="144" spans="1:5" x14ac:dyDescent="0.3">
      <c r="A144" s="10"/>
      <c r="B144" s="8"/>
      <c r="E144"/>
    </row>
    <row r="145" spans="1:5" ht="43.2" x14ac:dyDescent="0.3">
      <c r="A145" s="11">
        <v>43259</v>
      </c>
      <c r="B145" s="8" t="s">
        <v>346</v>
      </c>
      <c r="C145" s="8" t="s">
        <v>282</v>
      </c>
      <c r="D145" s="8" t="s">
        <v>1912</v>
      </c>
      <c r="E145"/>
    </row>
    <row r="146" spans="1:5" x14ac:dyDescent="0.3">
      <c r="A146" s="10"/>
      <c r="B146" s="8"/>
      <c r="E146"/>
    </row>
    <row r="147" spans="1:5" ht="28.8" x14ac:dyDescent="0.3">
      <c r="A147" s="10"/>
      <c r="B147" s="8"/>
      <c r="C147" s="8" t="s">
        <v>1401</v>
      </c>
      <c r="D147" s="8" t="s">
        <v>1915</v>
      </c>
      <c r="E147"/>
    </row>
    <row r="148" spans="1:5" ht="28.8" x14ac:dyDescent="0.3">
      <c r="A148" s="10"/>
      <c r="B148" s="8"/>
      <c r="C148" s="8"/>
      <c r="D148" s="8" t="s">
        <v>1917</v>
      </c>
      <c r="E148"/>
    </row>
    <row r="149" spans="1:5" x14ac:dyDescent="0.3">
      <c r="A149" s="10"/>
      <c r="B149" s="8"/>
      <c r="E149"/>
    </row>
    <row r="150" spans="1:5" ht="144" x14ac:dyDescent="0.3">
      <c r="A150" s="11">
        <v>43252</v>
      </c>
      <c r="B150" s="8" t="s">
        <v>346</v>
      </c>
      <c r="C150" s="8" t="s">
        <v>1847</v>
      </c>
      <c r="D150" s="8" t="s">
        <v>1941</v>
      </c>
      <c r="E150"/>
    </row>
    <row r="151" spans="1:5" x14ac:dyDescent="0.3">
      <c r="A151" s="10"/>
      <c r="B151" s="8"/>
      <c r="E151"/>
    </row>
    <row r="152" spans="1:5" ht="43.2" x14ac:dyDescent="0.3">
      <c r="A152" s="11">
        <v>43239</v>
      </c>
      <c r="B152" s="8" t="s">
        <v>414</v>
      </c>
      <c r="C152" s="8" t="s">
        <v>731</v>
      </c>
      <c r="D152" s="8" t="s">
        <v>1972</v>
      </c>
      <c r="E152"/>
    </row>
    <row r="153" spans="1:5" x14ac:dyDescent="0.3">
      <c r="A153" s="10"/>
      <c r="B153" s="8"/>
      <c r="E153"/>
    </row>
    <row r="154" spans="1:5" ht="43.2" x14ac:dyDescent="0.3">
      <c r="A154" s="11">
        <v>43226</v>
      </c>
      <c r="B154" s="8" t="s">
        <v>415</v>
      </c>
      <c r="C154" s="8" t="s">
        <v>414</v>
      </c>
      <c r="D154" s="8" t="s">
        <v>2017</v>
      </c>
      <c r="E154"/>
    </row>
    <row r="155" spans="1:5" x14ac:dyDescent="0.3">
      <c r="A155" s="10"/>
      <c r="B155" s="8"/>
      <c r="E155"/>
    </row>
    <row r="156" spans="1:5" ht="57.6" x14ac:dyDescent="0.3">
      <c r="A156" s="11">
        <v>43223</v>
      </c>
      <c r="B156" s="8" t="s">
        <v>414</v>
      </c>
      <c r="C156" s="8" t="s">
        <v>415</v>
      </c>
      <c r="D156" s="8" t="s">
        <v>2020</v>
      </c>
      <c r="E156"/>
    </row>
    <row r="157" spans="1:5" ht="57.6" x14ac:dyDescent="0.3">
      <c r="A157" s="10"/>
      <c r="B157" s="8"/>
      <c r="C157" s="8"/>
      <c r="D157" s="8" t="s">
        <v>2022</v>
      </c>
      <c r="E157"/>
    </row>
    <row r="158" spans="1:5" ht="86.4" x14ac:dyDescent="0.3">
      <c r="A158" s="11">
        <v>43222</v>
      </c>
      <c r="B158" s="8" t="s">
        <v>414</v>
      </c>
      <c r="C158" s="8" t="s">
        <v>415</v>
      </c>
      <c r="D158" s="8" t="s">
        <v>2025</v>
      </c>
      <c r="E158"/>
    </row>
    <row r="159" spans="1:5" x14ac:dyDescent="0.3">
      <c r="A159" s="10"/>
      <c r="B159" s="8"/>
      <c r="E159"/>
    </row>
    <row r="160" spans="1:5" ht="28.8" x14ac:dyDescent="0.3">
      <c r="A160" s="11">
        <v>43220</v>
      </c>
      <c r="B160" s="8" t="s">
        <v>606</v>
      </c>
      <c r="C160" s="8" t="s">
        <v>1020</v>
      </c>
      <c r="D160" s="8" t="s">
        <v>2029</v>
      </c>
      <c r="E160"/>
    </row>
    <row r="161" spans="1:5" x14ac:dyDescent="0.3">
      <c r="A161" s="10"/>
      <c r="B161" s="8"/>
      <c r="E161"/>
    </row>
    <row r="162" spans="1:5" ht="43.2" x14ac:dyDescent="0.3">
      <c r="A162" s="10"/>
      <c r="B162" s="8" t="s">
        <v>414</v>
      </c>
      <c r="C162" s="8" t="s">
        <v>415</v>
      </c>
      <c r="D162" s="8" t="s">
        <v>2027</v>
      </c>
      <c r="E162"/>
    </row>
    <row r="163" spans="1:5" x14ac:dyDescent="0.3">
      <c r="A163" s="10"/>
      <c r="B163" s="8"/>
      <c r="E163"/>
    </row>
    <row r="164" spans="1:5" ht="57.6" x14ac:dyDescent="0.3">
      <c r="A164" s="11">
        <v>43219</v>
      </c>
      <c r="B164" s="8" t="s">
        <v>414</v>
      </c>
      <c r="C164" s="8" t="s">
        <v>606</v>
      </c>
      <c r="D164" s="8" t="s">
        <v>2035</v>
      </c>
      <c r="E164"/>
    </row>
    <row r="165" spans="1:5" x14ac:dyDescent="0.3">
      <c r="A165" s="10"/>
      <c r="B165" s="8"/>
      <c r="E165"/>
    </row>
    <row r="166" spans="1:5" ht="57.6" x14ac:dyDescent="0.3">
      <c r="A166" s="10"/>
      <c r="B166" s="8"/>
      <c r="C166" s="8" t="s">
        <v>415</v>
      </c>
      <c r="D166" s="8" t="s">
        <v>2033</v>
      </c>
      <c r="E166"/>
    </row>
    <row r="167" spans="1:5" x14ac:dyDescent="0.3">
      <c r="A167" s="10"/>
      <c r="B167" s="8"/>
      <c r="E167"/>
    </row>
    <row r="168" spans="1:5" ht="115.2" x14ac:dyDescent="0.3">
      <c r="A168" s="11">
        <v>43218</v>
      </c>
      <c r="B168" s="8" t="s">
        <v>2043</v>
      </c>
      <c r="C168" s="8" t="s">
        <v>606</v>
      </c>
      <c r="D168" s="8" t="s">
        <v>2045</v>
      </c>
      <c r="E168"/>
    </row>
    <row r="169" spans="1:5" ht="57.6" x14ac:dyDescent="0.3">
      <c r="A169" s="10"/>
      <c r="B169" s="8"/>
      <c r="C169" s="8"/>
      <c r="D169" s="8" t="s">
        <v>2048</v>
      </c>
      <c r="E169"/>
    </row>
    <row r="170" spans="1:5" x14ac:dyDescent="0.3">
      <c r="A170" s="10"/>
      <c r="B170" s="8"/>
      <c r="E170"/>
    </row>
    <row r="171" spans="1:5" ht="43.2" x14ac:dyDescent="0.3">
      <c r="A171" s="11">
        <v>43217</v>
      </c>
      <c r="B171" s="8" t="s">
        <v>414</v>
      </c>
      <c r="C171" s="8" t="s">
        <v>2059</v>
      </c>
      <c r="D171" s="8" t="s">
        <v>2061</v>
      </c>
      <c r="E171"/>
    </row>
    <row r="172" spans="1:5" x14ac:dyDescent="0.3">
      <c r="A172" s="10"/>
      <c r="B172" s="8"/>
      <c r="E172"/>
    </row>
    <row r="173" spans="1:5" ht="57.6" x14ac:dyDescent="0.3">
      <c r="A173" s="10"/>
      <c r="B173" s="8" t="s">
        <v>2054</v>
      </c>
      <c r="C173" s="8" t="s">
        <v>2056</v>
      </c>
      <c r="D173" s="8" t="s">
        <v>2057</v>
      </c>
      <c r="E173"/>
    </row>
    <row r="174" spans="1:5" x14ac:dyDescent="0.3">
      <c r="A174" s="10"/>
      <c r="B174" s="8"/>
      <c r="E174"/>
    </row>
    <row r="175" spans="1:5" ht="72" x14ac:dyDescent="0.3">
      <c r="A175" s="11">
        <v>43216</v>
      </c>
      <c r="B175" s="8" t="s">
        <v>346</v>
      </c>
      <c r="C175" s="8" t="s">
        <v>415</v>
      </c>
      <c r="D175" s="8" t="s">
        <v>2063</v>
      </c>
      <c r="E175"/>
    </row>
    <row r="176" spans="1:5" x14ac:dyDescent="0.3">
      <c r="A176" s="10"/>
      <c r="B176" s="8"/>
      <c r="E176"/>
    </row>
    <row r="177" spans="1:5" ht="43.2" x14ac:dyDescent="0.3">
      <c r="A177" s="11">
        <v>43215</v>
      </c>
      <c r="B177" s="8" t="s">
        <v>605</v>
      </c>
      <c r="C177" s="8" t="s">
        <v>606</v>
      </c>
      <c r="D177" s="8" t="s">
        <v>2065</v>
      </c>
      <c r="E177"/>
    </row>
    <row r="178" spans="1:5" x14ac:dyDescent="0.3">
      <c r="A178" s="10"/>
      <c r="B178" s="8"/>
      <c r="E178"/>
    </row>
    <row r="179" spans="1:5" ht="43.2" x14ac:dyDescent="0.3">
      <c r="A179" s="11">
        <v>43214</v>
      </c>
      <c r="B179" s="8" t="s">
        <v>606</v>
      </c>
      <c r="C179" s="8" t="s">
        <v>2043</v>
      </c>
      <c r="D179" s="8" t="s">
        <v>2067</v>
      </c>
      <c r="E179"/>
    </row>
    <row r="180" spans="1:5" x14ac:dyDescent="0.3">
      <c r="A180" s="10"/>
      <c r="B180" s="8"/>
      <c r="E180"/>
    </row>
    <row r="181" spans="1:5" ht="43.2" x14ac:dyDescent="0.3">
      <c r="A181" s="11">
        <v>43212</v>
      </c>
      <c r="B181" s="8" t="s">
        <v>1580</v>
      </c>
      <c r="C181" s="8" t="s">
        <v>415</v>
      </c>
      <c r="D181" s="8" t="s">
        <v>2082</v>
      </c>
      <c r="E181"/>
    </row>
    <row r="182" spans="1:5" x14ac:dyDescent="0.3">
      <c r="A182" s="10"/>
      <c r="B182" s="8"/>
      <c r="E182"/>
    </row>
    <row r="183" spans="1:5" ht="57.6" x14ac:dyDescent="0.3">
      <c r="A183" s="11">
        <v>43211</v>
      </c>
      <c r="B183" s="8" t="s">
        <v>415</v>
      </c>
      <c r="C183" s="8" t="s">
        <v>346</v>
      </c>
      <c r="D183" s="8" t="s">
        <v>2090</v>
      </c>
      <c r="E183"/>
    </row>
    <row r="184" spans="1:5" x14ac:dyDescent="0.3">
      <c r="A184" s="10"/>
      <c r="B184" s="8"/>
      <c r="E184"/>
    </row>
    <row r="185" spans="1:5" ht="57.6" x14ac:dyDescent="0.3">
      <c r="A185" s="11">
        <v>43210</v>
      </c>
      <c r="B185" s="8" t="s">
        <v>731</v>
      </c>
      <c r="C185" s="8" t="s">
        <v>414</v>
      </c>
      <c r="D185" s="8" t="s">
        <v>2092</v>
      </c>
      <c r="E185"/>
    </row>
    <row r="186" spans="1:5" x14ac:dyDescent="0.3">
      <c r="A186" s="10"/>
      <c r="B186" s="8"/>
      <c r="E186"/>
    </row>
    <row r="187" spans="1:5" ht="57.6" x14ac:dyDescent="0.3">
      <c r="A187" s="10"/>
      <c r="B187" s="8" t="s">
        <v>2094</v>
      </c>
      <c r="C187" s="8" t="s">
        <v>606</v>
      </c>
      <c r="D187" s="8" t="s">
        <v>2096</v>
      </c>
      <c r="E187"/>
    </row>
    <row r="188" spans="1:5" x14ac:dyDescent="0.3">
      <c r="A188" s="10"/>
      <c r="B188" s="8"/>
      <c r="E188"/>
    </row>
    <row r="189" spans="1:5" ht="43.2" x14ac:dyDescent="0.3">
      <c r="A189" s="10"/>
      <c r="B189" s="8" t="s">
        <v>346</v>
      </c>
      <c r="C189" s="8" t="s">
        <v>415</v>
      </c>
      <c r="D189" s="8" t="s">
        <v>2099</v>
      </c>
      <c r="E189"/>
    </row>
    <row r="190" spans="1:5" x14ac:dyDescent="0.3">
      <c r="A190" s="10"/>
      <c r="B190" s="8"/>
      <c r="E190"/>
    </row>
    <row r="191" spans="1:5" ht="28.8" x14ac:dyDescent="0.3">
      <c r="A191" s="10"/>
      <c r="B191" s="8" t="s">
        <v>415</v>
      </c>
      <c r="C191" s="8" t="s">
        <v>414</v>
      </c>
      <c r="D191" s="8" t="s">
        <v>2102</v>
      </c>
      <c r="E191"/>
    </row>
    <row r="192" spans="1:5" x14ac:dyDescent="0.3">
      <c r="A192" s="10"/>
      <c r="B192" s="8"/>
      <c r="E192"/>
    </row>
    <row r="193" spans="1:5" ht="57.6" x14ac:dyDescent="0.3">
      <c r="A193" s="11">
        <v>43209</v>
      </c>
      <c r="B193" s="8" t="s">
        <v>414</v>
      </c>
      <c r="C193" s="8" t="s">
        <v>731</v>
      </c>
      <c r="D193" s="8" t="s">
        <v>2128</v>
      </c>
      <c r="E193"/>
    </row>
    <row r="194" spans="1:5" x14ac:dyDescent="0.3">
      <c r="A194" s="10"/>
      <c r="B194" s="8"/>
      <c r="E194"/>
    </row>
    <row r="195" spans="1:5" ht="129.6" x14ac:dyDescent="0.3">
      <c r="A195" s="10"/>
      <c r="B195" s="8"/>
      <c r="C195" s="8" t="s">
        <v>415</v>
      </c>
      <c r="D195" s="8" t="s">
        <v>2107</v>
      </c>
      <c r="E195"/>
    </row>
    <row r="196" spans="1:5" ht="129.6" x14ac:dyDescent="0.3">
      <c r="A196" s="10"/>
      <c r="B196" s="8"/>
      <c r="C196" s="8"/>
      <c r="D196" s="8" t="s">
        <v>2110</v>
      </c>
      <c r="E196"/>
    </row>
    <row r="197" spans="1:5" ht="129.6" x14ac:dyDescent="0.3">
      <c r="A197" s="10"/>
      <c r="B197" s="8"/>
      <c r="C197" s="8"/>
      <c r="D197" s="8" t="s">
        <v>2131</v>
      </c>
      <c r="E197"/>
    </row>
    <row r="198" spans="1:5" ht="129.6" x14ac:dyDescent="0.3">
      <c r="A198" s="10"/>
      <c r="B198" s="8"/>
      <c r="C198" s="8"/>
      <c r="D198" s="8" t="s">
        <v>2133</v>
      </c>
      <c r="E198"/>
    </row>
    <row r="199" spans="1:5" ht="129.6" x14ac:dyDescent="0.3">
      <c r="A199" s="10"/>
      <c r="B199" s="8"/>
      <c r="C199" s="8"/>
      <c r="D199" s="8" t="s">
        <v>2123</v>
      </c>
      <c r="E199"/>
    </row>
    <row r="200" spans="1:5" ht="115.2" x14ac:dyDescent="0.3">
      <c r="A200" s="10"/>
      <c r="B200" s="8"/>
      <c r="C200" s="8"/>
      <c r="D200" s="8" t="s">
        <v>2121</v>
      </c>
      <c r="E200"/>
    </row>
    <row r="201" spans="1:5" x14ac:dyDescent="0.3">
      <c r="A201" s="10"/>
      <c r="B201" s="8"/>
      <c r="E201"/>
    </row>
    <row r="202" spans="1:5" ht="43.2" x14ac:dyDescent="0.3">
      <c r="A202" s="10"/>
      <c r="B202" s="8" t="s">
        <v>415</v>
      </c>
      <c r="C202" s="8" t="s">
        <v>414</v>
      </c>
      <c r="D202" s="8" t="s">
        <v>2112</v>
      </c>
      <c r="E202"/>
    </row>
    <row r="203" spans="1:5" ht="43.2" x14ac:dyDescent="0.3">
      <c r="A203" s="10"/>
      <c r="B203" s="8"/>
      <c r="C203" s="8"/>
      <c r="D203" s="8" t="s">
        <v>2115</v>
      </c>
      <c r="E203"/>
    </row>
    <row r="204" spans="1:5" ht="43.2" x14ac:dyDescent="0.3">
      <c r="A204" s="10"/>
      <c r="B204" s="8"/>
      <c r="C204" s="8"/>
      <c r="D204" s="8" t="s">
        <v>2126</v>
      </c>
      <c r="E204"/>
    </row>
    <row r="205" spans="1:5" x14ac:dyDescent="0.3">
      <c r="A205" s="10"/>
      <c r="B205" s="8"/>
      <c r="E205"/>
    </row>
    <row r="206" spans="1:5" ht="57.6" x14ac:dyDescent="0.3">
      <c r="A206" s="10"/>
      <c r="B206" s="8" t="s">
        <v>732</v>
      </c>
      <c r="C206" s="8" t="s">
        <v>731</v>
      </c>
      <c r="D206" s="8" t="s">
        <v>2117</v>
      </c>
      <c r="E206"/>
    </row>
    <row r="207" spans="1:5" x14ac:dyDescent="0.3">
      <c r="A207" s="10"/>
      <c r="B207" s="8"/>
      <c r="E207"/>
    </row>
    <row r="208" spans="1:5" ht="28.8" x14ac:dyDescent="0.3">
      <c r="A208" s="11">
        <v>43208</v>
      </c>
      <c r="B208" s="8" t="s">
        <v>346</v>
      </c>
      <c r="C208" s="8" t="s">
        <v>415</v>
      </c>
      <c r="D208" s="8" t="s">
        <v>2141</v>
      </c>
      <c r="E208"/>
    </row>
    <row r="209" spans="1:5" ht="28.8" x14ac:dyDescent="0.3">
      <c r="A209" s="10"/>
      <c r="B209" s="8" t="s">
        <v>414</v>
      </c>
      <c r="C209" s="8" t="s">
        <v>415</v>
      </c>
      <c r="D209" s="8" t="s">
        <v>2143</v>
      </c>
      <c r="E209"/>
    </row>
    <row r="210" spans="1:5" x14ac:dyDescent="0.3">
      <c r="A210" s="10"/>
      <c r="B210" s="8"/>
      <c r="E210"/>
    </row>
    <row r="211" spans="1:5" ht="43.2" x14ac:dyDescent="0.3">
      <c r="A211" s="10"/>
      <c r="B211" s="8" t="s">
        <v>732</v>
      </c>
      <c r="C211" s="8" t="s">
        <v>731</v>
      </c>
      <c r="D211" s="8" t="s">
        <v>2135</v>
      </c>
      <c r="E211"/>
    </row>
    <row r="212" spans="1:5" x14ac:dyDescent="0.3">
      <c r="A212" s="10"/>
      <c r="B212" s="8"/>
      <c r="E212"/>
    </row>
    <row r="213" spans="1:5" ht="72" x14ac:dyDescent="0.3">
      <c r="A213" s="11">
        <v>43202</v>
      </c>
      <c r="B213" s="8" t="s">
        <v>414</v>
      </c>
      <c r="C213" s="8" t="s">
        <v>2153</v>
      </c>
      <c r="D213" s="8" t="s">
        <v>2154</v>
      </c>
      <c r="E213"/>
    </row>
    <row r="214" spans="1:5" x14ac:dyDescent="0.3">
      <c r="A214" s="10"/>
      <c r="B214" s="8"/>
      <c r="E214"/>
    </row>
    <row r="215" spans="1:5" ht="28.8" x14ac:dyDescent="0.3">
      <c r="A215" s="11">
        <v>43199</v>
      </c>
      <c r="B215" s="8" t="s">
        <v>2059</v>
      </c>
      <c r="C215" s="8" t="s">
        <v>959</v>
      </c>
      <c r="D215" s="8" t="s">
        <v>2162</v>
      </c>
      <c r="E215"/>
    </row>
    <row r="216" spans="1:5" x14ac:dyDescent="0.3">
      <c r="A216" s="10"/>
      <c r="B216" s="8"/>
      <c r="E216"/>
    </row>
    <row r="217" spans="1:5" ht="57.6" x14ac:dyDescent="0.3">
      <c r="A217" s="10"/>
      <c r="B217" s="8" t="s">
        <v>414</v>
      </c>
      <c r="C217" s="8" t="s">
        <v>2059</v>
      </c>
      <c r="D217" s="8" t="s">
        <v>2175</v>
      </c>
      <c r="E217"/>
    </row>
    <row r="218" spans="1:5" x14ac:dyDescent="0.3">
      <c r="A218" s="10"/>
      <c r="B218" s="8"/>
      <c r="E218"/>
    </row>
    <row r="219" spans="1:5" ht="43.2" x14ac:dyDescent="0.3">
      <c r="A219" s="11">
        <v>43198</v>
      </c>
      <c r="B219" s="8" t="s">
        <v>2059</v>
      </c>
      <c r="C219" s="8" t="s">
        <v>414</v>
      </c>
      <c r="D219" s="8" t="s">
        <v>2184</v>
      </c>
      <c r="E219"/>
    </row>
    <row r="220" spans="1:5" x14ac:dyDescent="0.3">
      <c r="A220" s="10"/>
      <c r="B220" s="8"/>
      <c r="E220"/>
    </row>
    <row r="221" spans="1:5" ht="72" x14ac:dyDescent="0.3">
      <c r="A221" s="10"/>
      <c r="B221" s="8" t="s">
        <v>414</v>
      </c>
      <c r="C221" s="8" t="s">
        <v>2059</v>
      </c>
      <c r="D221" s="8" t="s">
        <v>2181</v>
      </c>
      <c r="E221"/>
    </row>
    <row r="222" spans="1:5" ht="72" x14ac:dyDescent="0.3">
      <c r="A222" s="11">
        <v>43194</v>
      </c>
      <c r="B222" s="8" t="s">
        <v>414</v>
      </c>
      <c r="C222" s="8" t="s">
        <v>2059</v>
      </c>
      <c r="D222" s="8" t="s">
        <v>2192</v>
      </c>
      <c r="E222"/>
    </row>
    <row r="223" spans="1:5" ht="43.2" x14ac:dyDescent="0.3">
      <c r="A223" s="11">
        <v>43192</v>
      </c>
      <c r="B223" s="8" t="s">
        <v>606</v>
      </c>
      <c r="C223" s="8" t="s">
        <v>2059</v>
      </c>
      <c r="D223" s="8" t="s">
        <v>2194</v>
      </c>
      <c r="E223"/>
    </row>
    <row r="224" spans="1:5" x14ac:dyDescent="0.3">
      <c r="A224" s="10"/>
      <c r="B224" s="8"/>
      <c r="E224"/>
    </row>
    <row r="225" spans="1:5" ht="129.6" x14ac:dyDescent="0.3">
      <c r="A225" s="11">
        <v>43191</v>
      </c>
      <c r="B225" s="8" t="s">
        <v>2059</v>
      </c>
      <c r="C225" s="8" t="s">
        <v>346</v>
      </c>
      <c r="D225" s="8" t="s">
        <v>2196</v>
      </c>
      <c r="E225"/>
    </row>
    <row r="226" spans="1:5" x14ac:dyDescent="0.3">
      <c r="A226" s="10"/>
      <c r="B226" s="8"/>
      <c r="E226"/>
    </row>
    <row r="227" spans="1:5" ht="28.8" x14ac:dyDescent="0.3">
      <c r="A227" s="11">
        <v>43190</v>
      </c>
      <c r="B227" s="8" t="s">
        <v>2153</v>
      </c>
      <c r="C227" s="8" t="s">
        <v>959</v>
      </c>
      <c r="D227" s="8" t="s">
        <v>2202</v>
      </c>
      <c r="E227"/>
    </row>
    <row r="228" spans="1:5" x14ac:dyDescent="0.3">
      <c r="A228" s="10"/>
      <c r="B228" s="8"/>
      <c r="E228"/>
    </row>
    <row r="229" spans="1:5" ht="100.8" x14ac:dyDescent="0.3">
      <c r="A229" s="11">
        <v>43189</v>
      </c>
      <c r="B229" s="8" t="s">
        <v>2059</v>
      </c>
      <c r="C229" s="8" t="s">
        <v>346</v>
      </c>
      <c r="D229" s="8" t="s">
        <v>2213</v>
      </c>
      <c r="E229"/>
    </row>
    <row r="230" spans="1:5" ht="72" x14ac:dyDescent="0.3">
      <c r="A230" s="10"/>
      <c r="B230" s="8" t="s">
        <v>415</v>
      </c>
      <c r="C230" s="8" t="s">
        <v>346</v>
      </c>
      <c r="D230" s="8" t="s">
        <v>2209</v>
      </c>
      <c r="E230"/>
    </row>
    <row r="231" spans="1:5" ht="72" x14ac:dyDescent="0.3">
      <c r="A231" s="10"/>
      <c r="B231" s="8"/>
      <c r="C231" s="8"/>
      <c r="D231" s="8" t="s">
        <v>2211</v>
      </c>
      <c r="E231"/>
    </row>
    <row r="232" spans="1:5" ht="72" x14ac:dyDescent="0.3">
      <c r="A232" s="11">
        <v>43187</v>
      </c>
      <c r="B232" s="8" t="s">
        <v>415</v>
      </c>
      <c r="C232" s="8" t="s">
        <v>346</v>
      </c>
      <c r="D232" s="8" t="s">
        <v>2228</v>
      </c>
      <c r="E232"/>
    </row>
    <row r="233" spans="1:5" x14ac:dyDescent="0.3">
      <c r="A233" s="10"/>
      <c r="B233" s="8"/>
      <c r="E233"/>
    </row>
    <row r="234" spans="1:5" ht="43.2" x14ac:dyDescent="0.3">
      <c r="A234" s="11">
        <v>43186</v>
      </c>
      <c r="B234" s="8" t="s">
        <v>346</v>
      </c>
      <c r="C234" s="8" t="s">
        <v>1167</v>
      </c>
      <c r="D234" s="8" t="s">
        <v>2233</v>
      </c>
      <c r="E234"/>
    </row>
    <row r="235" spans="1:5" ht="43.2" x14ac:dyDescent="0.3">
      <c r="A235" s="11">
        <v>43185</v>
      </c>
      <c r="B235" s="8" t="s">
        <v>346</v>
      </c>
      <c r="C235" s="8" t="s">
        <v>1167</v>
      </c>
      <c r="D235" s="8" t="s">
        <v>2236</v>
      </c>
      <c r="E235"/>
    </row>
    <row r="236" spans="1:5" x14ac:dyDescent="0.3">
      <c r="A236" s="10"/>
      <c r="B236" s="8"/>
      <c r="E236"/>
    </row>
    <row r="237" spans="1:5" ht="57.6" x14ac:dyDescent="0.3">
      <c r="A237" s="11">
        <v>43181</v>
      </c>
      <c r="B237" s="8" t="s">
        <v>2153</v>
      </c>
      <c r="C237" s="8" t="s">
        <v>346</v>
      </c>
      <c r="D237" s="8" t="s">
        <v>2260</v>
      </c>
      <c r="E237"/>
    </row>
    <row r="238" spans="1:5" x14ac:dyDescent="0.3">
      <c r="A238" s="10"/>
      <c r="B238" s="8"/>
      <c r="E238"/>
    </row>
    <row r="239" spans="1:5" ht="28.8" x14ac:dyDescent="0.3">
      <c r="A239" s="10"/>
      <c r="B239" s="8" t="s">
        <v>282</v>
      </c>
      <c r="C239" s="8" t="s">
        <v>1009</v>
      </c>
      <c r="D239" s="8" t="s">
        <v>2248</v>
      </c>
      <c r="E239"/>
    </row>
    <row r="240" spans="1:5" ht="100.8" x14ac:dyDescent="0.3">
      <c r="A240" s="11">
        <v>43180</v>
      </c>
      <c r="B240" s="8" t="s">
        <v>414</v>
      </c>
      <c r="C240" s="8" t="s">
        <v>1009</v>
      </c>
      <c r="D240" s="8" t="s">
        <v>2263</v>
      </c>
      <c r="E240"/>
    </row>
    <row r="241" spans="1:5" x14ac:dyDescent="0.3">
      <c r="A241" s="10"/>
      <c r="B241" s="8"/>
      <c r="E241"/>
    </row>
    <row r="242" spans="1:5" ht="28.8" x14ac:dyDescent="0.3">
      <c r="A242" s="11">
        <v>43173</v>
      </c>
      <c r="B242" s="8" t="s">
        <v>414</v>
      </c>
      <c r="C242" s="8" t="s">
        <v>2059</v>
      </c>
      <c r="D242" s="8" t="s">
        <v>2297</v>
      </c>
      <c r="E242"/>
    </row>
    <row r="243" spans="1:5" x14ac:dyDescent="0.3">
      <c r="A243" s="10"/>
      <c r="B243" s="8"/>
      <c r="E243"/>
    </row>
    <row r="244" spans="1:5" ht="43.2" x14ac:dyDescent="0.3">
      <c r="A244" s="11">
        <v>43172</v>
      </c>
      <c r="B244" s="8" t="s">
        <v>414</v>
      </c>
      <c r="C244" s="8" t="s">
        <v>415</v>
      </c>
      <c r="D244" s="8" t="s">
        <v>2300</v>
      </c>
      <c r="E244"/>
    </row>
    <row r="245" spans="1:5" x14ac:dyDescent="0.3">
      <c r="A245" s="10"/>
      <c r="B245" s="8"/>
      <c r="E245"/>
    </row>
    <row r="246" spans="1:5" ht="28.8" x14ac:dyDescent="0.3">
      <c r="A246" s="11">
        <v>43171</v>
      </c>
      <c r="B246" s="8" t="s">
        <v>346</v>
      </c>
      <c r="C246" s="8" t="s">
        <v>2059</v>
      </c>
      <c r="D246" s="8" t="s">
        <v>2302</v>
      </c>
      <c r="E246"/>
    </row>
    <row r="247" spans="1:5" x14ac:dyDescent="0.3">
      <c r="A247" s="10"/>
      <c r="B247" s="8"/>
      <c r="E247"/>
    </row>
    <row r="248" spans="1:5" ht="28.8" x14ac:dyDescent="0.3">
      <c r="A248" s="11">
        <v>43170</v>
      </c>
      <c r="B248" s="8" t="s">
        <v>346</v>
      </c>
      <c r="C248" s="8" t="s">
        <v>1168</v>
      </c>
      <c r="D248" s="8" t="s">
        <v>2309</v>
      </c>
      <c r="E248"/>
    </row>
    <row r="249" spans="1:5" ht="28.8" x14ac:dyDescent="0.3">
      <c r="A249" s="10"/>
      <c r="B249" s="8"/>
      <c r="C249" s="8"/>
      <c r="D249" s="8" t="s">
        <v>2307</v>
      </c>
      <c r="E249"/>
    </row>
    <row r="250" spans="1:5" x14ac:dyDescent="0.3">
      <c r="A250" s="10"/>
      <c r="B250" s="8"/>
      <c r="E250"/>
    </row>
    <row r="251" spans="1:5" ht="72" x14ac:dyDescent="0.3">
      <c r="A251" s="10"/>
      <c r="B251" s="8" t="s">
        <v>414</v>
      </c>
      <c r="C251" s="8" t="s">
        <v>959</v>
      </c>
      <c r="D251" s="8" t="s">
        <v>2304</v>
      </c>
      <c r="E251"/>
    </row>
    <row r="252" spans="1:5" x14ac:dyDescent="0.3">
      <c r="A252" s="10"/>
      <c r="B252" s="8"/>
      <c r="E252"/>
    </row>
    <row r="253" spans="1:5" ht="72" x14ac:dyDescent="0.3">
      <c r="A253" s="11">
        <v>43168</v>
      </c>
      <c r="B253" s="8" t="s">
        <v>606</v>
      </c>
      <c r="C253" s="8" t="s">
        <v>2094</v>
      </c>
      <c r="D253" s="8" t="s">
        <v>2321</v>
      </c>
      <c r="E253"/>
    </row>
    <row r="254" spans="1:5" x14ac:dyDescent="0.3">
      <c r="A254" s="10"/>
      <c r="B254" s="8"/>
      <c r="E254"/>
    </row>
    <row r="255" spans="1:5" ht="43.2" x14ac:dyDescent="0.3">
      <c r="A255" s="10"/>
      <c r="B255" s="8" t="s">
        <v>2059</v>
      </c>
      <c r="C255" s="8" t="s">
        <v>606</v>
      </c>
      <c r="D255" s="8" t="s">
        <v>2318</v>
      </c>
      <c r="E255"/>
    </row>
    <row r="256" spans="1:5" x14ac:dyDescent="0.3">
      <c r="A256" s="10"/>
      <c r="B256" s="8"/>
      <c r="E256"/>
    </row>
    <row r="257" spans="1:5" ht="28.8" x14ac:dyDescent="0.3">
      <c r="A257" s="10"/>
      <c r="B257" s="8" t="s">
        <v>1167</v>
      </c>
      <c r="C257" s="8" t="s">
        <v>862</v>
      </c>
      <c r="D257" s="8" t="s">
        <v>2324</v>
      </c>
      <c r="E257"/>
    </row>
    <row r="258" spans="1:5" x14ac:dyDescent="0.3">
      <c r="A258" s="10"/>
      <c r="B258" s="8"/>
      <c r="E258"/>
    </row>
    <row r="259" spans="1:5" x14ac:dyDescent="0.3">
      <c r="A259" s="11">
        <v>43167</v>
      </c>
      <c r="B259" s="8" t="s">
        <v>606</v>
      </c>
      <c r="C259" s="8" t="s">
        <v>2326</v>
      </c>
      <c r="D259" s="8" t="s">
        <v>2327</v>
      </c>
      <c r="E259"/>
    </row>
    <row r="260" spans="1:5" x14ac:dyDescent="0.3">
      <c r="A260" s="10"/>
      <c r="B260" s="8"/>
      <c r="E260"/>
    </row>
    <row r="261" spans="1:5" ht="28.8" x14ac:dyDescent="0.3">
      <c r="A261" s="11">
        <v>43159</v>
      </c>
      <c r="B261" s="8" t="s">
        <v>606</v>
      </c>
      <c r="C261" s="8" t="s">
        <v>959</v>
      </c>
      <c r="D261" s="8" t="s">
        <v>2367</v>
      </c>
      <c r="E261"/>
    </row>
    <row r="262" spans="1:5" x14ac:dyDescent="0.3">
      <c r="A262" s="10"/>
      <c r="B262" s="8"/>
      <c r="E262"/>
    </row>
    <row r="263" spans="1:5" ht="28.8" x14ac:dyDescent="0.3">
      <c r="A263" s="11">
        <v>43155</v>
      </c>
      <c r="B263" s="8" t="s">
        <v>731</v>
      </c>
      <c r="C263" s="8" t="s">
        <v>732</v>
      </c>
      <c r="D263" s="8" t="s">
        <v>2389</v>
      </c>
      <c r="E263"/>
    </row>
    <row r="264" spans="1:5" x14ac:dyDescent="0.3">
      <c r="A264" s="10"/>
      <c r="B264" s="8"/>
      <c r="E264"/>
    </row>
    <row r="265" spans="1:5" ht="72" x14ac:dyDescent="0.3">
      <c r="A265" s="11">
        <v>43151</v>
      </c>
      <c r="B265" s="8" t="s">
        <v>414</v>
      </c>
      <c r="C265" s="8" t="s">
        <v>606</v>
      </c>
      <c r="D265" s="8" t="s">
        <v>2401</v>
      </c>
      <c r="E265"/>
    </row>
    <row r="266" spans="1:5" x14ac:dyDescent="0.3">
      <c r="A266" s="10"/>
      <c r="B266" s="8"/>
      <c r="E266"/>
    </row>
    <row r="267" spans="1:5" ht="144" x14ac:dyDescent="0.3">
      <c r="A267" s="11">
        <v>43149</v>
      </c>
      <c r="B267" s="8" t="s">
        <v>414</v>
      </c>
      <c r="C267" s="8" t="s">
        <v>2403</v>
      </c>
      <c r="D267" s="8" t="s">
        <v>2405</v>
      </c>
      <c r="E267"/>
    </row>
    <row r="268" spans="1:5" x14ac:dyDescent="0.3">
      <c r="A268" s="10"/>
      <c r="B268" s="8"/>
      <c r="E268"/>
    </row>
    <row r="269" spans="1:5" ht="57.6" x14ac:dyDescent="0.3">
      <c r="A269" s="11">
        <v>43116</v>
      </c>
      <c r="B269" s="8" t="s">
        <v>415</v>
      </c>
      <c r="C269" s="8" t="s">
        <v>959</v>
      </c>
      <c r="D269" s="8" t="s">
        <v>2524</v>
      </c>
      <c r="E269"/>
    </row>
    <row r="270" spans="1:5" ht="100.8" x14ac:dyDescent="0.3">
      <c r="A270" s="11">
        <v>43114</v>
      </c>
      <c r="B270" s="8" t="s">
        <v>2533</v>
      </c>
      <c r="C270" s="8" t="s">
        <v>959</v>
      </c>
      <c r="D270" s="8" t="s">
        <v>2534</v>
      </c>
      <c r="E270"/>
    </row>
    <row r="271" spans="1:5" x14ac:dyDescent="0.3">
      <c r="A271" s="10"/>
      <c r="B271" s="8"/>
      <c r="E271"/>
    </row>
    <row r="272" spans="1:5" ht="72" x14ac:dyDescent="0.3">
      <c r="A272" s="11">
        <v>43110</v>
      </c>
      <c r="B272" s="8" t="s">
        <v>732</v>
      </c>
      <c r="C272" s="8" t="s">
        <v>731</v>
      </c>
      <c r="D272" s="8" t="s">
        <v>2542</v>
      </c>
      <c r="E272"/>
    </row>
    <row r="273" spans="1:5" ht="28.8" x14ac:dyDescent="0.3">
      <c r="A273" s="11">
        <v>43101</v>
      </c>
      <c r="B273" s="8" t="s">
        <v>732</v>
      </c>
      <c r="C273" s="8" t="s">
        <v>731</v>
      </c>
      <c r="D273" s="8" t="s">
        <v>2588</v>
      </c>
      <c r="E273"/>
    </row>
    <row r="274" spans="1:5" x14ac:dyDescent="0.3">
      <c r="A274" s="10"/>
      <c r="B274" s="8"/>
      <c r="E274"/>
    </row>
    <row r="275" spans="1:5" ht="72" x14ac:dyDescent="0.3">
      <c r="A275" s="11">
        <v>43095</v>
      </c>
      <c r="B275" s="8" t="s">
        <v>414</v>
      </c>
      <c r="C275" s="8" t="s">
        <v>606</v>
      </c>
      <c r="D275" s="8" t="s">
        <v>2599</v>
      </c>
      <c r="E275"/>
    </row>
    <row r="276" spans="1:5" x14ac:dyDescent="0.3">
      <c r="A276" s="10"/>
      <c r="B276" s="8"/>
      <c r="E276"/>
    </row>
    <row r="277" spans="1:5" ht="72" x14ac:dyDescent="0.3">
      <c r="A277" s="11">
        <v>43093</v>
      </c>
      <c r="B277" s="8" t="s">
        <v>732</v>
      </c>
      <c r="C277" s="8" t="s">
        <v>959</v>
      </c>
      <c r="D277" s="8" t="s">
        <v>2616</v>
      </c>
      <c r="E277"/>
    </row>
    <row r="278" spans="1:5" x14ac:dyDescent="0.3">
      <c r="A278" s="10"/>
      <c r="B278" s="8"/>
      <c r="E278"/>
    </row>
    <row r="279" spans="1:5" ht="28.8" x14ac:dyDescent="0.3">
      <c r="A279" s="11">
        <v>43089</v>
      </c>
      <c r="B279" s="8" t="s">
        <v>732</v>
      </c>
      <c r="C279" s="8" t="s">
        <v>1241</v>
      </c>
      <c r="D279" s="8" t="s">
        <v>2631</v>
      </c>
      <c r="E279"/>
    </row>
    <row r="280" spans="1:5" x14ac:dyDescent="0.3">
      <c r="A280" s="10"/>
      <c r="B280" s="8"/>
      <c r="E280"/>
    </row>
    <row r="281" spans="1:5" ht="57.6" x14ac:dyDescent="0.3">
      <c r="A281" s="11">
        <v>43056</v>
      </c>
      <c r="B281" s="8" t="s">
        <v>606</v>
      </c>
      <c r="C281" s="8" t="s">
        <v>1016</v>
      </c>
      <c r="D281" s="8" t="s">
        <v>2697</v>
      </c>
      <c r="E281"/>
    </row>
    <row r="282" spans="1:5" ht="86.4" x14ac:dyDescent="0.3">
      <c r="A282" s="11">
        <v>43053</v>
      </c>
      <c r="B282" s="8" t="s">
        <v>606</v>
      </c>
      <c r="C282" s="8" t="s">
        <v>1016</v>
      </c>
      <c r="D282" s="8" t="s">
        <v>2714</v>
      </c>
      <c r="E282"/>
    </row>
    <row r="283" spans="1:5" x14ac:dyDescent="0.3">
      <c r="A283" s="10"/>
      <c r="B283" s="8"/>
      <c r="E283"/>
    </row>
    <row r="284" spans="1:5" ht="43.2" x14ac:dyDescent="0.3">
      <c r="A284" s="11">
        <v>43044</v>
      </c>
      <c r="B284" s="8" t="s">
        <v>732</v>
      </c>
      <c r="C284" s="8" t="s">
        <v>605</v>
      </c>
      <c r="D284" s="8" t="s">
        <v>2725</v>
      </c>
      <c r="E284"/>
    </row>
    <row r="285" spans="1:5" x14ac:dyDescent="0.3">
      <c r="A285" s="10"/>
      <c r="B285" s="8"/>
      <c r="E285"/>
    </row>
    <row r="286" spans="1:5" ht="86.4" x14ac:dyDescent="0.3">
      <c r="A286" s="11">
        <v>43036</v>
      </c>
      <c r="B286" s="8" t="s">
        <v>732</v>
      </c>
      <c r="C286" s="8" t="s">
        <v>1168</v>
      </c>
      <c r="D286" s="8" t="s">
        <v>2737</v>
      </c>
      <c r="E286"/>
    </row>
    <row r="287" spans="1:5" x14ac:dyDescent="0.3">
      <c r="A287" s="10"/>
      <c r="B287" s="8"/>
      <c r="E287"/>
    </row>
    <row r="288" spans="1:5" ht="129.6" x14ac:dyDescent="0.3">
      <c r="A288" s="11">
        <v>43033</v>
      </c>
      <c r="B288" s="8" t="s">
        <v>1167</v>
      </c>
      <c r="C288" s="8" t="s">
        <v>2747</v>
      </c>
      <c r="D288" s="8" t="s">
        <v>2749</v>
      </c>
      <c r="E288"/>
    </row>
    <row r="289" spans="1:5" x14ac:dyDescent="0.3">
      <c r="A289" s="10"/>
      <c r="B289" s="8"/>
      <c r="E289"/>
    </row>
    <row r="290" spans="1:5" ht="57.6" x14ac:dyDescent="0.3">
      <c r="A290" s="11">
        <v>43030</v>
      </c>
      <c r="B290" s="8" t="s">
        <v>732</v>
      </c>
      <c r="C290" s="8" t="s">
        <v>731</v>
      </c>
      <c r="D290" s="8" t="s">
        <v>2751</v>
      </c>
      <c r="E290"/>
    </row>
    <row r="291" spans="1:5" x14ac:dyDescent="0.3">
      <c r="A291" s="10"/>
      <c r="B291" s="8"/>
      <c r="E291"/>
    </row>
    <row r="292" spans="1:5" ht="72" x14ac:dyDescent="0.3">
      <c r="A292" s="10"/>
      <c r="B292" s="8" t="s">
        <v>2403</v>
      </c>
      <c r="C292" s="8" t="s">
        <v>346</v>
      </c>
      <c r="D292" s="8" t="s">
        <v>2753</v>
      </c>
      <c r="E292"/>
    </row>
    <row r="293" spans="1:5" x14ac:dyDescent="0.3">
      <c r="A293" s="10"/>
      <c r="B293" s="8"/>
      <c r="E293"/>
    </row>
    <row r="294" spans="1:5" ht="28.8" x14ac:dyDescent="0.3">
      <c r="A294" s="11">
        <v>43019</v>
      </c>
      <c r="B294" s="8" t="s">
        <v>731</v>
      </c>
      <c r="C294" s="8" t="s">
        <v>606</v>
      </c>
      <c r="D294" s="8" t="s">
        <v>2778</v>
      </c>
      <c r="E294"/>
    </row>
    <row r="295" spans="1:5" x14ac:dyDescent="0.3">
      <c r="A295" s="10"/>
      <c r="B295" s="8"/>
      <c r="E295"/>
    </row>
    <row r="296" spans="1:5" ht="28.8" x14ac:dyDescent="0.3">
      <c r="A296" s="11">
        <v>43017</v>
      </c>
      <c r="B296" s="8" t="s">
        <v>2787</v>
      </c>
      <c r="C296" s="8" t="s">
        <v>959</v>
      </c>
      <c r="D296" s="8" t="s">
        <v>2789</v>
      </c>
      <c r="E296"/>
    </row>
    <row r="297" spans="1:5" x14ac:dyDescent="0.3">
      <c r="A297" s="10"/>
      <c r="B297" s="8"/>
      <c r="E297"/>
    </row>
    <row r="298" spans="1:5" ht="43.2" x14ac:dyDescent="0.3">
      <c r="A298" s="11">
        <v>43007</v>
      </c>
      <c r="B298" s="8" t="s">
        <v>2153</v>
      </c>
      <c r="C298" s="8" t="s">
        <v>2059</v>
      </c>
      <c r="D298" s="8" t="s">
        <v>2794</v>
      </c>
      <c r="E298"/>
    </row>
    <row r="299" spans="1:5" x14ac:dyDescent="0.3">
      <c r="A299" s="10"/>
      <c r="B299" s="8"/>
      <c r="E299"/>
    </row>
    <row r="300" spans="1:5" ht="57.6" x14ac:dyDescent="0.3">
      <c r="A300" s="11">
        <v>43006</v>
      </c>
      <c r="B300" s="8" t="s">
        <v>414</v>
      </c>
      <c r="C300" s="8" t="s">
        <v>415</v>
      </c>
      <c r="D300" s="8" t="s">
        <v>2796</v>
      </c>
      <c r="E300"/>
    </row>
    <row r="301" spans="1:5" x14ac:dyDescent="0.3">
      <c r="A301" s="10"/>
      <c r="B301" s="8"/>
      <c r="E301"/>
    </row>
    <row r="302" spans="1:5" ht="86.4" x14ac:dyDescent="0.3">
      <c r="A302" s="11">
        <v>43003</v>
      </c>
      <c r="B302" s="8" t="s">
        <v>2153</v>
      </c>
      <c r="C302" s="8" t="s">
        <v>346</v>
      </c>
      <c r="D302" s="8" t="s">
        <v>2802</v>
      </c>
      <c r="E302"/>
    </row>
    <row r="303" spans="1:5" x14ac:dyDescent="0.3">
      <c r="A303" s="10"/>
      <c r="B303" s="8"/>
      <c r="E303"/>
    </row>
    <row r="304" spans="1:5" ht="57.6" x14ac:dyDescent="0.3">
      <c r="A304" s="11">
        <v>43002</v>
      </c>
      <c r="B304" s="8" t="s">
        <v>2153</v>
      </c>
      <c r="C304" s="8" t="s">
        <v>2059</v>
      </c>
      <c r="D304" s="8" t="s">
        <v>2804</v>
      </c>
      <c r="E304"/>
    </row>
    <row r="305" spans="1:5" x14ac:dyDescent="0.3">
      <c r="A305" s="10"/>
      <c r="B305" s="8"/>
      <c r="E305"/>
    </row>
    <row r="306" spans="1:5" ht="72" x14ac:dyDescent="0.3">
      <c r="A306" s="11">
        <v>43001</v>
      </c>
      <c r="B306" s="8" t="s">
        <v>414</v>
      </c>
      <c r="C306" s="8" t="s">
        <v>731</v>
      </c>
      <c r="D306" s="8" t="s">
        <v>2806</v>
      </c>
      <c r="E306"/>
    </row>
    <row r="307" spans="1:5" x14ac:dyDescent="0.3">
      <c r="A307" s="10"/>
      <c r="B307" s="8"/>
      <c r="E307"/>
    </row>
    <row r="308" spans="1:5" ht="28.8" x14ac:dyDescent="0.3">
      <c r="A308" s="11">
        <v>42999</v>
      </c>
      <c r="B308" s="8" t="s">
        <v>731</v>
      </c>
      <c r="C308" s="8" t="s">
        <v>732</v>
      </c>
      <c r="D308" s="8" t="s">
        <v>2808</v>
      </c>
      <c r="E308"/>
    </row>
    <row r="309" spans="1:5" x14ac:dyDescent="0.3">
      <c r="A309" s="10"/>
      <c r="B309" s="8"/>
      <c r="E309"/>
    </row>
    <row r="310" spans="1:5" ht="43.2" x14ac:dyDescent="0.3">
      <c r="A310" s="11">
        <v>42979</v>
      </c>
      <c r="B310" s="8" t="s">
        <v>2855</v>
      </c>
      <c r="C310" s="8" t="s">
        <v>959</v>
      </c>
      <c r="D310" s="8" t="s">
        <v>2859</v>
      </c>
      <c r="E310"/>
    </row>
    <row r="311" spans="1:5" x14ac:dyDescent="0.3">
      <c r="A311" s="10"/>
      <c r="B311" s="8"/>
      <c r="E311"/>
    </row>
    <row r="312" spans="1:5" ht="115.2" x14ac:dyDescent="0.3">
      <c r="A312" s="10"/>
      <c r="B312" s="8" t="s">
        <v>414</v>
      </c>
      <c r="C312" s="8" t="s">
        <v>2861</v>
      </c>
      <c r="D312" s="8" t="s">
        <v>2863</v>
      </c>
      <c r="E312"/>
    </row>
    <row r="313" spans="1:5" x14ac:dyDescent="0.3">
      <c r="A313" s="10"/>
      <c r="B313" s="8"/>
      <c r="E313"/>
    </row>
    <row r="314" spans="1:5" ht="43.2" x14ac:dyDescent="0.3">
      <c r="A314" s="11">
        <v>42978</v>
      </c>
      <c r="B314" s="8" t="s">
        <v>2059</v>
      </c>
      <c r="C314" s="8" t="s">
        <v>414</v>
      </c>
      <c r="D314" s="8" t="s">
        <v>2870</v>
      </c>
      <c r="E314"/>
    </row>
    <row r="315" spans="1:5" x14ac:dyDescent="0.3">
      <c r="A315" s="10"/>
      <c r="B315" s="8"/>
      <c r="E315"/>
    </row>
    <row r="316" spans="1:5" ht="57.6" x14ac:dyDescent="0.3">
      <c r="A316" s="11">
        <v>42975</v>
      </c>
      <c r="B316" s="8" t="s">
        <v>606</v>
      </c>
      <c r="C316" s="8" t="s">
        <v>2059</v>
      </c>
      <c r="D316" s="8" t="s">
        <v>2878</v>
      </c>
      <c r="E316"/>
    </row>
    <row r="317" spans="1:5" x14ac:dyDescent="0.3">
      <c r="A317" s="10"/>
      <c r="B317" s="8"/>
      <c r="E317"/>
    </row>
    <row r="318" spans="1:5" ht="86.4" x14ac:dyDescent="0.3">
      <c r="A318" s="11">
        <v>42974</v>
      </c>
      <c r="B318" s="8" t="s">
        <v>282</v>
      </c>
      <c r="C318" s="8" t="s">
        <v>731</v>
      </c>
      <c r="D318" s="8" t="s">
        <v>2895</v>
      </c>
      <c r="E318"/>
    </row>
    <row r="319" spans="1:5" ht="57.6" x14ac:dyDescent="0.3">
      <c r="A319" s="10"/>
      <c r="B319" s="8" t="s">
        <v>2881</v>
      </c>
      <c r="C319" s="8" t="s">
        <v>731</v>
      </c>
      <c r="D319" s="8" t="s">
        <v>2893</v>
      </c>
      <c r="E319"/>
    </row>
    <row r="320" spans="1:5" x14ac:dyDescent="0.3">
      <c r="A320" s="10"/>
      <c r="B320" s="8"/>
      <c r="E320"/>
    </row>
    <row r="321" spans="1:5" ht="28.8" x14ac:dyDescent="0.3">
      <c r="A321" s="11">
        <v>42965</v>
      </c>
      <c r="B321" s="8" t="s">
        <v>346</v>
      </c>
      <c r="C321" s="8" t="s">
        <v>2153</v>
      </c>
      <c r="D321" s="8" t="s">
        <v>2921</v>
      </c>
      <c r="E321"/>
    </row>
    <row r="322" spans="1:5" x14ac:dyDescent="0.3">
      <c r="A322" s="10"/>
      <c r="B322" s="8"/>
      <c r="E322"/>
    </row>
    <row r="323" spans="1:5" ht="43.2" x14ac:dyDescent="0.3">
      <c r="A323" s="11">
        <v>42963</v>
      </c>
      <c r="B323" s="8" t="s">
        <v>605</v>
      </c>
      <c r="C323" s="8" t="s">
        <v>415</v>
      </c>
      <c r="D323" s="8" t="s">
        <v>2923</v>
      </c>
      <c r="E323"/>
    </row>
    <row r="324" spans="1:5" x14ac:dyDescent="0.3">
      <c r="A324" s="10"/>
      <c r="B324" s="8"/>
      <c r="E324"/>
    </row>
    <row r="325" spans="1:5" ht="43.2" x14ac:dyDescent="0.3">
      <c r="A325" s="11">
        <v>42962</v>
      </c>
      <c r="B325" s="8" t="s">
        <v>606</v>
      </c>
      <c r="C325" s="8" t="s">
        <v>282</v>
      </c>
      <c r="D325" s="8" t="s">
        <v>2926</v>
      </c>
      <c r="E325"/>
    </row>
    <row r="326" spans="1:5" ht="100.8" x14ac:dyDescent="0.3">
      <c r="A326" s="11">
        <v>42961</v>
      </c>
      <c r="B326" s="8" t="s">
        <v>606</v>
      </c>
      <c r="C326" s="8" t="s">
        <v>282</v>
      </c>
      <c r="D326" s="8" t="s">
        <v>2931</v>
      </c>
      <c r="E326"/>
    </row>
    <row r="327" spans="1:5" x14ac:dyDescent="0.3">
      <c r="A327" s="10"/>
      <c r="B327" s="8"/>
      <c r="E327"/>
    </row>
    <row r="328" spans="1:5" ht="57.6" x14ac:dyDescent="0.3">
      <c r="A328" s="11">
        <v>42960</v>
      </c>
      <c r="B328" s="8" t="s">
        <v>2855</v>
      </c>
      <c r="C328" s="8" t="s">
        <v>959</v>
      </c>
      <c r="D328" s="8" t="s">
        <v>2945</v>
      </c>
      <c r="E328"/>
    </row>
    <row r="329" spans="1:5" x14ac:dyDescent="0.3">
      <c r="A329" s="10"/>
      <c r="B329" s="8"/>
      <c r="E329"/>
    </row>
    <row r="330" spans="1:5" ht="72" x14ac:dyDescent="0.3">
      <c r="A330" s="10"/>
      <c r="B330" s="8" t="s">
        <v>414</v>
      </c>
      <c r="C330" s="8" t="s">
        <v>606</v>
      </c>
      <c r="D330" s="8" t="s">
        <v>2943</v>
      </c>
      <c r="E330"/>
    </row>
    <row r="331" spans="1:5" x14ac:dyDescent="0.3">
      <c r="A331" s="10"/>
      <c r="B331" s="8"/>
      <c r="E331"/>
    </row>
    <row r="332" spans="1:5" ht="43.2" x14ac:dyDescent="0.3">
      <c r="A332" s="10"/>
      <c r="B332" s="8" t="s">
        <v>415</v>
      </c>
      <c r="C332" s="8" t="s">
        <v>59</v>
      </c>
      <c r="D332" s="8" t="s">
        <v>2947</v>
      </c>
      <c r="E332"/>
    </row>
    <row r="333" spans="1:5" x14ac:dyDescent="0.3">
      <c r="A333" s="10"/>
      <c r="B333" s="8"/>
      <c r="E333"/>
    </row>
    <row r="334" spans="1:5" ht="57.6" x14ac:dyDescent="0.3">
      <c r="A334" s="11">
        <v>42959</v>
      </c>
      <c r="B334" s="8" t="s">
        <v>2059</v>
      </c>
      <c r="C334" s="8" t="s">
        <v>2153</v>
      </c>
      <c r="D334" s="8" t="s">
        <v>2949</v>
      </c>
      <c r="E334"/>
    </row>
    <row r="335" spans="1:5" x14ac:dyDescent="0.3">
      <c r="A335" s="10"/>
      <c r="B335" s="8"/>
      <c r="E335"/>
    </row>
    <row r="336" spans="1:5" ht="28.8" x14ac:dyDescent="0.3">
      <c r="A336" s="11">
        <v>42950</v>
      </c>
      <c r="B336" s="8" t="s">
        <v>415</v>
      </c>
      <c r="C336" s="8" t="s">
        <v>346</v>
      </c>
      <c r="D336" s="8" t="s">
        <v>2965</v>
      </c>
      <c r="E336"/>
    </row>
    <row r="337" spans="1:5" x14ac:dyDescent="0.3">
      <c r="A337" s="10"/>
      <c r="B337" s="8"/>
      <c r="E337"/>
    </row>
    <row r="338" spans="1:5" ht="57.6" x14ac:dyDescent="0.3">
      <c r="A338" s="11">
        <v>42943</v>
      </c>
      <c r="B338" s="8" t="s">
        <v>606</v>
      </c>
      <c r="C338" s="8" t="s">
        <v>1009</v>
      </c>
      <c r="D338" s="8" t="s">
        <v>2981</v>
      </c>
      <c r="E338"/>
    </row>
    <row r="339" spans="1:5" ht="57.6" x14ac:dyDescent="0.3">
      <c r="A339" s="11">
        <v>42937</v>
      </c>
      <c r="B339" s="8" t="s">
        <v>606</v>
      </c>
      <c r="C339" s="8" t="s">
        <v>1009</v>
      </c>
      <c r="D339" s="8" t="s">
        <v>2996</v>
      </c>
      <c r="E339"/>
    </row>
    <row r="340" spans="1:5" x14ac:dyDescent="0.3">
      <c r="A340" s="10"/>
      <c r="B340" s="8"/>
      <c r="E340"/>
    </row>
    <row r="341" spans="1:5" ht="72" x14ac:dyDescent="0.3">
      <c r="A341" s="11">
        <v>42917</v>
      </c>
      <c r="B341" s="8" t="s">
        <v>414</v>
      </c>
      <c r="C341" s="8" t="s">
        <v>415</v>
      </c>
      <c r="D341" s="8" t="s">
        <v>3017</v>
      </c>
      <c r="E341"/>
    </row>
    <row r="342" spans="1:5" x14ac:dyDescent="0.3">
      <c r="A342" s="10"/>
      <c r="B342" s="8"/>
      <c r="E342"/>
    </row>
    <row r="343" spans="1:5" ht="57.6" x14ac:dyDescent="0.3">
      <c r="A343" s="11">
        <v>42911</v>
      </c>
      <c r="B343" s="8" t="s">
        <v>1513</v>
      </c>
      <c r="C343" s="8" t="s">
        <v>959</v>
      </c>
      <c r="D343" s="8" t="s">
        <v>3028</v>
      </c>
      <c r="E343"/>
    </row>
    <row r="344" spans="1:5" ht="57.6" x14ac:dyDescent="0.3">
      <c r="A344" s="11">
        <v>42909</v>
      </c>
      <c r="B344" s="8" t="s">
        <v>1513</v>
      </c>
      <c r="C344" s="8" t="s">
        <v>959</v>
      </c>
      <c r="D344" s="8" t="s">
        <v>3030</v>
      </c>
      <c r="E344"/>
    </row>
    <row r="345" spans="1:5" x14ac:dyDescent="0.3">
      <c r="A345" s="10"/>
      <c r="B345" s="8"/>
      <c r="E345"/>
    </row>
    <row r="346" spans="1:5" ht="57.6" x14ac:dyDescent="0.3">
      <c r="A346" s="11">
        <v>42899</v>
      </c>
      <c r="B346" s="8" t="s">
        <v>3066</v>
      </c>
      <c r="C346" s="8" t="s">
        <v>1009</v>
      </c>
      <c r="D346" s="8" t="s">
        <v>3068</v>
      </c>
      <c r="E346"/>
    </row>
    <row r="347" spans="1:5" x14ac:dyDescent="0.3">
      <c r="A347" s="10"/>
      <c r="B347" s="8"/>
      <c r="E347"/>
    </row>
    <row r="348" spans="1:5" ht="86.4" x14ac:dyDescent="0.3">
      <c r="A348" s="11">
        <v>42896</v>
      </c>
      <c r="B348" s="8" t="s">
        <v>606</v>
      </c>
      <c r="C348" s="8" t="s">
        <v>3070</v>
      </c>
      <c r="D348" s="8" t="s">
        <v>3072</v>
      </c>
      <c r="E348"/>
    </row>
    <row r="349" spans="1:5" x14ac:dyDescent="0.3">
      <c r="A349" s="10"/>
      <c r="B349" s="8"/>
      <c r="E349"/>
    </row>
    <row r="350" spans="1:5" ht="43.2" x14ac:dyDescent="0.3">
      <c r="A350" s="11">
        <v>42868</v>
      </c>
      <c r="B350" s="8" t="s">
        <v>606</v>
      </c>
      <c r="C350" s="8" t="s">
        <v>959</v>
      </c>
      <c r="D350" s="8" t="s">
        <v>3138</v>
      </c>
      <c r="E350"/>
    </row>
    <row r="351" spans="1:5" x14ac:dyDescent="0.3">
      <c r="A351" s="10"/>
      <c r="B351" s="8"/>
      <c r="E351"/>
    </row>
    <row r="352" spans="1:5" ht="28.8" x14ac:dyDescent="0.3">
      <c r="A352" s="10"/>
      <c r="B352" s="8" t="s">
        <v>1168</v>
      </c>
      <c r="C352" s="8" t="s">
        <v>414</v>
      </c>
      <c r="D352" s="8" t="s">
        <v>3136</v>
      </c>
      <c r="E352"/>
    </row>
    <row r="353" spans="1:5" x14ac:dyDescent="0.3">
      <c r="A353" s="10"/>
      <c r="B353" s="8"/>
      <c r="E353"/>
    </row>
    <row r="354" spans="1:5" ht="28.8" x14ac:dyDescent="0.3">
      <c r="A354" s="11">
        <v>42863</v>
      </c>
      <c r="B354" s="8" t="s">
        <v>2855</v>
      </c>
      <c r="C354" s="8" t="s">
        <v>959</v>
      </c>
      <c r="D354" s="8" t="s">
        <v>3147</v>
      </c>
      <c r="E354"/>
    </row>
    <row r="355" spans="1:5" ht="43.2" x14ac:dyDescent="0.3">
      <c r="A355" s="11">
        <v>42836</v>
      </c>
      <c r="B355" s="8" t="s">
        <v>605</v>
      </c>
      <c r="C355" s="8" t="s">
        <v>959</v>
      </c>
      <c r="D355" s="8" t="s">
        <v>3183</v>
      </c>
      <c r="E355"/>
    </row>
    <row r="356" spans="1:5" ht="28.8" x14ac:dyDescent="0.3">
      <c r="A356" s="11">
        <v>42804</v>
      </c>
      <c r="B356" s="8" t="s">
        <v>3230</v>
      </c>
      <c r="C356" s="8" t="s">
        <v>959</v>
      </c>
      <c r="D356" s="8" t="s">
        <v>3232</v>
      </c>
      <c r="E356"/>
    </row>
    <row r="357" spans="1:5" x14ac:dyDescent="0.3">
      <c r="A357" s="10"/>
      <c r="B357" s="8"/>
      <c r="E357"/>
    </row>
    <row r="358" spans="1:5" ht="43.2" x14ac:dyDescent="0.3">
      <c r="A358" s="11">
        <v>42802</v>
      </c>
      <c r="B358" s="8" t="s">
        <v>606</v>
      </c>
      <c r="C358" s="8" t="s">
        <v>1009</v>
      </c>
      <c r="D358" s="8" t="s">
        <v>3234</v>
      </c>
      <c r="E358"/>
    </row>
    <row r="359" spans="1:5" x14ac:dyDescent="0.3">
      <c r="A359" s="10"/>
      <c r="B359" s="8"/>
      <c r="E359"/>
    </row>
    <row r="360" spans="1:5" ht="28.8" x14ac:dyDescent="0.3">
      <c r="A360" s="11">
        <v>42801</v>
      </c>
      <c r="B360" s="8" t="s">
        <v>1168</v>
      </c>
      <c r="C360" s="8" t="s">
        <v>346</v>
      </c>
      <c r="D360" s="8" t="s">
        <v>3238</v>
      </c>
      <c r="E360"/>
    </row>
    <row r="361" spans="1:5" x14ac:dyDescent="0.3">
      <c r="A361" s="10"/>
      <c r="B361" s="8"/>
      <c r="E361"/>
    </row>
    <row r="362" spans="1:5" ht="57.6" x14ac:dyDescent="0.3">
      <c r="A362" s="11">
        <v>42790</v>
      </c>
      <c r="B362" s="8" t="s">
        <v>1513</v>
      </c>
      <c r="C362" s="8" t="s">
        <v>415</v>
      </c>
      <c r="D362" s="8" t="s">
        <v>3258</v>
      </c>
      <c r="E362"/>
    </row>
    <row r="363" spans="1:5" ht="28.8" x14ac:dyDescent="0.3">
      <c r="A363" s="11">
        <v>42760</v>
      </c>
      <c r="B363" s="8" t="s">
        <v>414</v>
      </c>
      <c r="C363" s="8" t="s">
        <v>415</v>
      </c>
      <c r="D363" s="8" t="s">
        <v>3289</v>
      </c>
      <c r="E363"/>
    </row>
    <row r="364" spans="1:5" x14ac:dyDescent="0.3">
      <c r="A364" s="10"/>
      <c r="B364" s="8"/>
      <c r="E364"/>
    </row>
    <row r="365" spans="1:5" ht="28.8" x14ac:dyDescent="0.3">
      <c r="A365" s="11">
        <v>42754</v>
      </c>
      <c r="B365" s="8" t="s">
        <v>414</v>
      </c>
      <c r="C365" s="8" t="s">
        <v>959</v>
      </c>
      <c r="D365" s="8" t="s">
        <v>3308</v>
      </c>
      <c r="E365"/>
    </row>
    <row r="366" spans="1:5" x14ac:dyDescent="0.3">
      <c r="A366" s="10"/>
      <c r="B366" s="8"/>
      <c r="E366"/>
    </row>
    <row r="367" spans="1:5" ht="129.6" x14ac:dyDescent="0.3">
      <c r="A367" s="10"/>
      <c r="B367" s="8"/>
      <c r="C367" s="8" t="s">
        <v>415</v>
      </c>
      <c r="D367" s="8" t="s">
        <v>3311</v>
      </c>
      <c r="E367"/>
    </row>
    <row r="368" spans="1:5" x14ac:dyDescent="0.3">
      <c r="A368" s="10"/>
      <c r="B368" s="8"/>
      <c r="E368"/>
    </row>
    <row r="369" spans="1:5" ht="28.8" x14ac:dyDescent="0.3">
      <c r="A369" s="11">
        <v>42742</v>
      </c>
      <c r="B369" s="8" t="s">
        <v>282</v>
      </c>
      <c r="C369" s="8" t="s">
        <v>5458</v>
      </c>
      <c r="D369" s="8" t="s">
        <v>3326</v>
      </c>
      <c r="E369"/>
    </row>
    <row r="370" spans="1:5" x14ac:dyDescent="0.3">
      <c r="A370" s="10"/>
      <c r="B370" s="8"/>
      <c r="E370"/>
    </row>
    <row r="371" spans="1:5" x14ac:dyDescent="0.3">
      <c r="A371" s="10"/>
      <c r="B371" s="10"/>
    </row>
    <row r="372" spans="1:5" x14ac:dyDescent="0.3">
      <c r="A372" s="10"/>
      <c r="B372" s="10"/>
    </row>
    <row r="373" spans="1:5" x14ac:dyDescent="0.3">
      <c r="A373" s="10"/>
      <c r="B373" s="10"/>
    </row>
    <row r="374" spans="1:5" x14ac:dyDescent="0.3">
      <c r="A374" s="10"/>
      <c r="B374" s="10"/>
    </row>
    <row r="375" spans="1:5" x14ac:dyDescent="0.3">
      <c r="A375" s="10"/>
      <c r="B375" s="10"/>
    </row>
    <row r="376" spans="1:5" x14ac:dyDescent="0.3">
      <c r="A376" s="10"/>
      <c r="B376" s="10"/>
    </row>
    <row r="377" spans="1:5" x14ac:dyDescent="0.3">
      <c r="A377" s="10"/>
      <c r="B377" s="10"/>
    </row>
    <row r="378" spans="1:5" x14ac:dyDescent="0.3">
      <c r="A378" s="10"/>
      <c r="B378" s="10"/>
    </row>
    <row r="379" spans="1:5" x14ac:dyDescent="0.3">
      <c r="A379" s="10"/>
      <c r="B379" s="10"/>
    </row>
    <row r="380" spans="1:5" x14ac:dyDescent="0.3">
      <c r="A380" s="10"/>
      <c r="B380" s="10"/>
    </row>
    <row r="381" spans="1:5" x14ac:dyDescent="0.3">
      <c r="A381" s="10"/>
      <c r="B381" s="10"/>
    </row>
    <row r="382" spans="1:5" x14ac:dyDescent="0.3">
      <c r="A382" s="10"/>
      <c r="B382" s="10"/>
    </row>
    <row r="383" spans="1:5" x14ac:dyDescent="0.3">
      <c r="A383" s="10"/>
      <c r="B383" s="10"/>
    </row>
    <row r="384" spans="1:5" x14ac:dyDescent="0.3">
      <c r="A384" s="10"/>
      <c r="B384" s="10"/>
    </row>
    <row r="385" spans="1:2" x14ac:dyDescent="0.3">
      <c r="A385" s="10"/>
      <c r="B385" s="10"/>
    </row>
    <row r="386" spans="1:2" x14ac:dyDescent="0.3">
      <c r="A386" s="10"/>
      <c r="B386" s="10"/>
    </row>
    <row r="387" spans="1:2" x14ac:dyDescent="0.3">
      <c r="A387" s="10"/>
      <c r="B387" s="10"/>
    </row>
    <row r="388" spans="1:2" x14ac:dyDescent="0.3">
      <c r="A388" s="10"/>
      <c r="B388" s="10"/>
    </row>
    <row r="389" spans="1:2" x14ac:dyDescent="0.3">
      <c r="A389" s="10"/>
      <c r="B389" s="10"/>
    </row>
    <row r="390" spans="1:2" x14ac:dyDescent="0.3">
      <c r="A390" s="10"/>
      <c r="B390" s="10"/>
    </row>
    <row r="391" spans="1:2" x14ac:dyDescent="0.3">
      <c r="A391" s="10"/>
      <c r="B391" s="10"/>
    </row>
    <row r="392" spans="1:2" x14ac:dyDescent="0.3">
      <c r="A392" s="10"/>
      <c r="B392" s="10"/>
    </row>
    <row r="393" spans="1:2" x14ac:dyDescent="0.3">
      <c r="A393" s="10"/>
      <c r="B393" s="10"/>
    </row>
    <row r="394" spans="1:2" x14ac:dyDescent="0.3">
      <c r="A394" s="10"/>
      <c r="B394" s="10"/>
    </row>
    <row r="395" spans="1:2" x14ac:dyDescent="0.3">
      <c r="A395" s="10"/>
      <c r="B395" s="10"/>
    </row>
    <row r="396" spans="1:2" x14ac:dyDescent="0.3">
      <c r="A396" s="10"/>
      <c r="B396" s="10"/>
    </row>
    <row r="397" spans="1:2" x14ac:dyDescent="0.3">
      <c r="A397" s="10"/>
      <c r="B397" s="10"/>
    </row>
    <row r="398" spans="1:2" x14ac:dyDescent="0.3">
      <c r="A398" s="10"/>
      <c r="B398" s="10"/>
    </row>
    <row r="399" spans="1:2" x14ac:dyDescent="0.3">
      <c r="A399" s="10"/>
      <c r="B399" s="10"/>
    </row>
    <row r="400" spans="1:2" x14ac:dyDescent="0.3">
      <c r="A400" s="10"/>
      <c r="B400" s="10"/>
    </row>
    <row r="401" spans="1:2" x14ac:dyDescent="0.3">
      <c r="A401" s="10"/>
      <c r="B401" s="10"/>
    </row>
    <row r="402" spans="1:2" x14ac:dyDescent="0.3">
      <c r="A402" s="10"/>
      <c r="B402" s="10"/>
    </row>
    <row r="403" spans="1:2" x14ac:dyDescent="0.3">
      <c r="A403" s="10"/>
      <c r="B403" s="10"/>
    </row>
    <row r="404" spans="1:2" x14ac:dyDescent="0.3">
      <c r="A404" s="10"/>
      <c r="B404" s="10"/>
    </row>
    <row r="405" spans="1:2" x14ac:dyDescent="0.3">
      <c r="A405" s="10"/>
      <c r="B405" s="10"/>
    </row>
    <row r="406" spans="1:2" x14ac:dyDescent="0.3">
      <c r="A406" s="10"/>
      <c r="B406" s="10"/>
    </row>
    <row r="407" spans="1:2" x14ac:dyDescent="0.3">
      <c r="A407" s="10"/>
      <c r="B407" s="10"/>
    </row>
    <row r="408" spans="1:2" x14ac:dyDescent="0.3">
      <c r="A408" s="10"/>
      <c r="B408" s="10"/>
    </row>
    <row r="409" spans="1:2" x14ac:dyDescent="0.3">
      <c r="A409" s="10"/>
      <c r="B409" s="10"/>
    </row>
    <row r="410" spans="1:2" x14ac:dyDescent="0.3">
      <c r="A410" s="10"/>
      <c r="B410" s="10"/>
    </row>
    <row r="411" spans="1:2" x14ac:dyDescent="0.3">
      <c r="A411" s="10"/>
      <c r="B411" s="10"/>
    </row>
    <row r="412" spans="1:2" x14ac:dyDescent="0.3">
      <c r="A412" s="10"/>
      <c r="B412" s="10"/>
    </row>
    <row r="413" spans="1:2" x14ac:dyDescent="0.3">
      <c r="A413" s="10"/>
      <c r="B413" s="10"/>
    </row>
    <row r="414" spans="1:2" x14ac:dyDescent="0.3">
      <c r="A414" s="10"/>
      <c r="B414" s="10"/>
    </row>
    <row r="415" spans="1:2" x14ac:dyDescent="0.3">
      <c r="A415" s="10"/>
      <c r="B415" s="10"/>
    </row>
    <row r="416" spans="1:2" x14ac:dyDescent="0.3">
      <c r="A416" s="10"/>
      <c r="B416" s="10"/>
    </row>
    <row r="417" spans="1:2" x14ac:dyDescent="0.3">
      <c r="A417" s="10"/>
      <c r="B417" s="10"/>
    </row>
    <row r="418" spans="1:2" x14ac:dyDescent="0.3">
      <c r="A418" s="10"/>
      <c r="B418" s="10"/>
    </row>
    <row r="419" spans="1:2" x14ac:dyDescent="0.3">
      <c r="A419" s="10"/>
      <c r="B419" s="10"/>
    </row>
    <row r="420" spans="1:2" x14ac:dyDescent="0.3">
      <c r="A420" s="10"/>
      <c r="B420" s="10"/>
    </row>
    <row r="421" spans="1:2" x14ac:dyDescent="0.3">
      <c r="A421" s="10"/>
      <c r="B421" s="10"/>
    </row>
    <row r="422" spans="1:2" x14ac:dyDescent="0.3">
      <c r="A422" s="10"/>
      <c r="B422" s="10"/>
    </row>
    <row r="423" spans="1:2" x14ac:dyDescent="0.3">
      <c r="A423" s="10"/>
      <c r="B423" s="10"/>
    </row>
    <row r="424" spans="1:2" x14ac:dyDescent="0.3">
      <c r="A424" s="10"/>
      <c r="B424" s="10"/>
    </row>
    <row r="425" spans="1:2" x14ac:dyDescent="0.3">
      <c r="A425" s="10"/>
      <c r="B425" s="10"/>
    </row>
    <row r="426" spans="1:2" x14ac:dyDescent="0.3">
      <c r="A426" s="10"/>
      <c r="B426" s="10"/>
    </row>
    <row r="427" spans="1:2" x14ac:dyDescent="0.3">
      <c r="A427" s="10"/>
      <c r="B427" s="10"/>
    </row>
    <row r="428" spans="1:2" x14ac:dyDescent="0.3">
      <c r="A428" s="10"/>
      <c r="B428" s="10"/>
    </row>
    <row r="429" spans="1:2" x14ac:dyDescent="0.3">
      <c r="A429" s="10"/>
      <c r="B429" s="10"/>
    </row>
    <row r="430" spans="1:2" x14ac:dyDescent="0.3">
      <c r="A430" s="10"/>
      <c r="B430" s="10"/>
    </row>
    <row r="431" spans="1:2" x14ac:dyDescent="0.3">
      <c r="A431" s="10"/>
      <c r="B431" s="10"/>
    </row>
    <row r="432" spans="1:2" x14ac:dyDescent="0.3">
      <c r="A432" s="10"/>
      <c r="B432" s="10"/>
    </row>
    <row r="433" spans="1:2" x14ac:dyDescent="0.3">
      <c r="A433" s="10"/>
      <c r="B433" s="10"/>
    </row>
    <row r="434" spans="1:2" x14ac:dyDescent="0.3">
      <c r="A434" s="10"/>
      <c r="B434" s="10"/>
    </row>
    <row r="435" spans="1:2" x14ac:dyDescent="0.3">
      <c r="A435" s="10"/>
      <c r="B435" s="10"/>
    </row>
    <row r="436" spans="1:2" x14ac:dyDescent="0.3">
      <c r="A436" s="10"/>
      <c r="B436" s="10"/>
    </row>
    <row r="437" spans="1:2" x14ac:dyDescent="0.3">
      <c r="A437" s="10"/>
      <c r="B437" s="10"/>
    </row>
    <row r="438" spans="1:2" x14ac:dyDescent="0.3">
      <c r="A438" s="10"/>
      <c r="B438" s="10"/>
    </row>
    <row r="439" spans="1:2" x14ac:dyDescent="0.3">
      <c r="A439" s="10"/>
      <c r="B439" s="10"/>
    </row>
    <row r="440" spans="1:2" x14ac:dyDescent="0.3">
      <c r="A440" s="10"/>
      <c r="B440" s="10"/>
    </row>
    <row r="441" spans="1:2" x14ac:dyDescent="0.3">
      <c r="A441" s="10"/>
      <c r="B441" s="10"/>
    </row>
    <row r="442" spans="1:2" x14ac:dyDescent="0.3">
      <c r="A442" s="10"/>
      <c r="B442" s="10"/>
    </row>
    <row r="443" spans="1:2" x14ac:dyDescent="0.3">
      <c r="A443" s="10"/>
      <c r="B443" s="10"/>
    </row>
    <row r="444" spans="1:2" x14ac:dyDescent="0.3">
      <c r="A444" s="10"/>
      <c r="B444" s="10"/>
    </row>
    <row r="445" spans="1:2" x14ac:dyDescent="0.3">
      <c r="A445" s="10"/>
      <c r="B445" s="10"/>
    </row>
    <row r="446" spans="1:2" x14ac:dyDescent="0.3">
      <c r="A446" s="10"/>
      <c r="B446" s="10"/>
    </row>
    <row r="447" spans="1:2" x14ac:dyDescent="0.3">
      <c r="A447" s="10"/>
      <c r="B447" s="10"/>
    </row>
    <row r="448" spans="1:2" x14ac:dyDescent="0.3">
      <c r="A448" s="10"/>
      <c r="B448" s="10"/>
    </row>
    <row r="449" spans="1:2" x14ac:dyDescent="0.3">
      <c r="A449" s="10"/>
      <c r="B449" s="10"/>
    </row>
    <row r="450" spans="1:2" x14ac:dyDescent="0.3">
      <c r="A450" s="10"/>
      <c r="B450" s="10"/>
    </row>
    <row r="451" spans="1:2" x14ac:dyDescent="0.3">
      <c r="A451" s="10"/>
      <c r="B451" s="10"/>
    </row>
    <row r="452" spans="1:2" x14ac:dyDescent="0.3">
      <c r="A452" s="10"/>
      <c r="B452" s="10"/>
    </row>
    <row r="453" spans="1:2" x14ac:dyDescent="0.3">
      <c r="A453" s="10"/>
      <c r="B453" s="10"/>
    </row>
    <row r="454" spans="1:2" x14ac:dyDescent="0.3">
      <c r="A454" s="10"/>
      <c r="B454" s="10"/>
    </row>
    <row r="455" spans="1:2" x14ac:dyDescent="0.3">
      <c r="A455" s="10"/>
      <c r="B455" s="10"/>
    </row>
    <row r="456" spans="1:2" x14ac:dyDescent="0.3">
      <c r="A456" s="10"/>
      <c r="B456" s="10"/>
    </row>
    <row r="457" spans="1:2" x14ac:dyDescent="0.3">
      <c r="A457" s="10"/>
      <c r="B457" s="10"/>
    </row>
    <row r="458" spans="1:2" x14ac:dyDescent="0.3">
      <c r="A458" s="10"/>
      <c r="B458" s="10"/>
    </row>
    <row r="459" spans="1:2" x14ac:dyDescent="0.3">
      <c r="A459" s="10"/>
      <c r="B459" s="10"/>
    </row>
    <row r="460" spans="1:2" x14ac:dyDescent="0.3">
      <c r="A460" s="10"/>
      <c r="B460" s="10"/>
    </row>
    <row r="461" spans="1:2" x14ac:dyDescent="0.3">
      <c r="A461" s="10"/>
      <c r="B461" s="10"/>
    </row>
    <row r="462" spans="1:2" x14ac:dyDescent="0.3">
      <c r="A462" s="10"/>
      <c r="B462" s="10"/>
    </row>
    <row r="463" spans="1:2" x14ac:dyDescent="0.3">
      <c r="A463" s="10"/>
      <c r="B463" s="10"/>
    </row>
    <row r="464" spans="1:2" x14ac:dyDescent="0.3">
      <c r="A464" s="10"/>
      <c r="B464" s="10"/>
    </row>
    <row r="465" spans="1:2" x14ac:dyDescent="0.3">
      <c r="A465" s="10"/>
      <c r="B465" s="10"/>
    </row>
    <row r="466" spans="1:2" x14ac:dyDescent="0.3">
      <c r="A466" s="10"/>
      <c r="B466" s="10"/>
    </row>
    <row r="467" spans="1:2" x14ac:dyDescent="0.3">
      <c r="A467" s="10"/>
      <c r="B467" s="10"/>
    </row>
    <row r="468" spans="1:2" x14ac:dyDescent="0.3">
      <c r="A468" s="10"/>
      <c r="B468" s="10"/>
    </row>
    <row r="469" spans="1:2" x14ac:dyDescent="0.3">
      <c r="A469" s="10"/>
      <c r="B469" s="10"/>
    </row>
    <row r="470" spans="1:2" x14ac:dyDescent="0.3">
      <c r="A470" s="10"/>
      <c r="B470" s="10"/>
    </row>
    <row r="471" spans="1:2" x14ac:dyDescent="0.3">
      <c r="A471" s="10"/>
      <c r="B471" s="10"/>
    </row>
    <row r="472" spans="1:2" x14ac:dyDescent="0.3">
      <c r="A472" s="10"/>
      <c r="B472" s="10"/>
    </row>
    <row r="473" spans="1:2" x14ac:dyDescent="0.3">
      <c r="A473" s="10"/>
      <c r="B473" s="10"/>
    </row>
    <row r="474" spans="1:2" x14ac:dyDescent="0.3">
      <c r="A474" s="10"/>
      <c r="B474" s="10"/>
    </row>
    <row r="475" spans="1:2" x14ac:dyDescent="0.3">
      <c r="A475" s="10"/>
      <c r="B475" s="10"/>
    </row>
    <row r="476" spans="1:2" x14ac:dyDescent="0.3">
      <c r="A476" s="10"/>
      <c r="B476" s="10"/>
    </row>
    <row r="477" spans="1:2" x14ac:dyDescent="0.3">
      <c r="A477" s="10"/>
      <c r="B477" s="10"/>
    </row>
    <row r="478" spans="1:2" x14ac:dyDescent="0.3">
      <c r="A478" s="10"/>
      <c r="B478" s="10"/>
    </row>
    <row r="479" spans="1:2" x14ac:dyDescent="0.3">
      <c r="A479" s="10"/>
      <c r="B479" s="10"/>
    </row>
    <row r="480" spans="1:2" x14ac:dyDescent="0.3">
      <c r="A480" s="10"/>
      <c r="B480" s="10"/>
    </row>
    <row r="481" spans="1:2" x14ac:dyDescent="0.3">
      <c r="A481" s="10"/>
      <c r="B481" s="10"/>
    </row>
    <row r="482" spans="1:2" x14ac:dyDescent="0.3">
      <c r="A482" s="10"/>
      <c r="B482" s="10"/>
    </row>
    <row r="483" spans="1:2" x14ac:dyDescent="0.3">
      <c r="A483" s="10"/>
      <c r="B483" s="10"/>
    </row>
    <row r="484" spans="1:2" x14ac:dyDescent="0.3">
      <c r="A484" s="10"/>
      <c r="B484" s="10"/>
    </row>
    <row r="485" spans="1:2" x14ac:dyDescent="0.3">
      <c r="A485" s="10"/>
      <c r="B485" s="10"/>
    </row>
    <row r="486" spans="1:2" x14ac:dyDescent="0.3">
      <c r="A486" s="10"/>
      <c r="B486" s="10"/>
    </row>
    <row r="487" spans="1:2" x14ac:dyDescent="0.3">
      <c r="A487" s="10"/>
      <c r="B487" s="10"/>
    </row>
    <row r="488" spans="1:2" x14ac:dyDescent="0.3">
      <c r="A488" s="10"/>
      <c r="B488" s="10"/>
    </row>
    <row r="489" spans="1:2" x14ac:dyDescent="0.3">
      <c r="A489" s="10"/>
      <c r="B489" s="10"/>
    </row>
    <row r="490" spans="1:2" x14ac:dyDescent="0.3">
      <c r="A490" s="10"/>
      <c r="B490" s="10"/>
    </row>
    <row r="491" spans="1:2" x14ac:dyDescent="0.3">
      <c r="A491" s="10"/>
      <c r="B491" s="10"/>
    </row>
    <row r="492" spans="1:2" x14ac:dyDescent="0.3">
      <c r="A492" s="10"/>
      <c r="B492" s="10"/>
    </row>
    <row r="493" spans="1:2" x14ac:dyDescent="0.3">
      <c r="A493" s="10"/>
      <c r="B493" s="10"/>
    </row>
    <row r="494" spans="1:2" x14ac:dyDescent="0.3">
      <c r="A494" s="10"/>
      <c r="B494" s="10"/>
    </row>
    <row r="495" spans="1:2" x14ac:dyDescent="0.3">
      <c r="A495" s="10"/>
      <c r="B495" s="10"/>
    </row>
    <row r="496" spans="1:2" x14ac:dyDescent="0.3">
      <c r="A496" s="10"/>
      <c r="B496" s="10"/>
    </row>
    <row r="497" spans="1:2" x14ac:dyDescent="0.3">
      <c r="A497" s="10"/>
      <c r="B497" s="10"/>
    </row>
    <row r="498" spans="1:2" x14ac:dyDescent="0.3">
      <c r="A498" s="10"/>
      <c r="B498" s="10"/>
    </row>
    <row r="499" spans="1:2" x14ac:dyDescent="0.3">
      <c r="A499" s="10"/>
      <c r="B499" s="10"/>
    </row>
    <row r="500" spans="1:2" x14ac:dyDescent="0.3">
      <c r="A500" s="10"/>
      <c r="B500" s="10"/>
    </row>
    <row r="501" spans="1:2" x14ac:dyDescent="0.3">
      <c r="A501" s="10"/>
      <c r="B501" s="10"/>
    </row>
    <row r="502" spans="1:2" x14ac:dyDescent="0.3">
      <c r="A502" s="10"/>
      <c r="B502" s="10"/>
    </row>
    <row r="503" spans="1:2" x14ac:dyDescent="0.3">
      <c r="A503" s="10"/>
      <c r="B503" s="10"/>
    </row>
    <row r="504" spans="1:2" x14ac:dyDescent="0.3">
      <c r="A504" s="10"/>
      <c r="B504" s="10"/>
    </row>
    <row r="505" spans="1:2" x14ac:dyDescent="0.3">
      <c r="A505" s="10"/>
      <c r="B505" s="10"/>
    </row>
    <row r="506" spans="1:2" x14ac:dyDescent="0.3">
      <c r="A506" s="10"/>
      <c r="B506" s="10"/>
    </row>
    <row r="507" spans="1:2" x14ac:dyDescent="0.3">
      <c r="A507" s="10"/>
      <c r="B507" s="10"/>
    </row>
    <row r="508" spans="1:2" x14ac:dyDescent="0.3">
      <c r="A508" s="10"/>
      <c r="B508" s="10"/>
    </row>
    <row r="509" spans="1:2" x14ac:dyDescent="0.3">
      <c r="A509" s="10"/>
      <c r="B509" s="10"/>
    </row>
    <row r="510" spans="1:2" x14ac:dyDescent="0.3">
      <c r="A510" s="10"/>
      <c r="B510" s="10"/>
    </row>
    <row r="511" spans="1:2" x14ac:dyDescent="0.3">
      <c r="A511" s="10"/>
      <c r="B511" s="10"/>
    </row>
    <row r="512" spans="1:2" x14ac:dyDescent="0.3">
      <c r="A512" s="10"/>
      <c r="B512" s="10"/>
    </row>
    <row r="513" spans="1:2" x14ac:dyDescent="0.3">
      <c r="A513" s="10"/>
      <c r="B513" s="10"/>
    </row>
    <row r="514" spans="1:2" x14ac:dyDescent="0.3">
      <c r="A514" s="10"/>
      <c r="B514" s="10"/>
    </row>
    <row r="515" spans="1:2" x14ac:dyDescent="0.3">
      <c r="A515" s="10"/>
      <c r="B515" s="10"/>
    </row>
    <row r="516" spans="1:2" x14ac:dyDescent="0.3">
      <c r="A516" s="10"/>
      <c r="B516" s="10"/>
    </row>
    <row r="517" spans="1:2" x14ac:dyDescent="0.3">
      <c r="A517" s="10"/>
      <c r="B517" s="10"/>
    </row>
    <row r="518" spans="1:2" x14ac:dyDescent="0.3">
      <c r="A518" s="10"/>
      <c r="B518" s="10"/>
    </row>
    <row r="519" spans="1:2" x14ac:dyDescent="0.3">
      <c r="A519" s="10"/>
      <c r="B519" s="10"/>
    </row>
    <row r="520" spans="1:2" x14ac:dyDescent="0.3">
      <c r="A520" s="10"/>
      <c r="B520" s="10"/>
    </row>
    <row r="521" spans="1:2" x14ac:dyDescent="0.3">
      <c r="A521" s="10"/>
      <c r="B521" s="10"/>
    </row>
    <row r="522" spans="1:2" x14ac:dyDescent="0.3">
      <c r="A522" s="10"/>
      <c r="B522" s="10"/>
    </row>
    <row r="523" spans="1:2" x14ac:dyDescent="0.3">
      <c r="A523" s="10"/>
      <c r="B523" s="10"/>
    </row>
    <row r="524" spans="1:2" x14ac:dyDescent="0.3">
      <c r="A524" s="10"/>
      <c r="B524" s="10"/>
    </row>
    <row r="525" spans="1:2" x14ac:dyDescent="0.3">
      <c r="A525" s="10"/>
      <c r="B525" s="10"/>
    </row>
    <row r="526" spans="1:2" x14ac:dyDescent="0.3">
      <c r="A526" s="10"/>
      <c r="B526" s="10"/>
    </row>
    <row r="527" spans="1:2" x14ac:dyDescent="0.3">
      <c r="A527" s="10"/>
      <c r="B527" s="10"/>
    </row>
    <row r="528" spans="1:2" x14ac:dyDescent="0.3">
      <c r="A528" s="10"/>
      <c r="B528" s="10"/>
    </row>
    <row r="529" spans="1:2" x14ac:dyDescent="0.3">
      <c r="A529" s="10"/>
      <c r="B529" s="10"/>
    </row>
    <row r="530" spans="1:2" x14ac:dyDescent="0.3">
      <c r="A530" s="10"/>
      <c r="B530" s="10"/>
    </row>
    <row r="531" spans="1:2" x14ac:dyDescent="0.3">
      <c r="A531" s="10"/>
      <c r="B531" s="10"/>
    </row>
    <row r="532" spans="1:2" x14ac:dyDescent="0.3">
      <c r="A532" s="10"/>
      <c r="B532" s="10"/>
    </row>
    <row r="533" spans="1:2" x14ac:dyDescent="0.3">
      <c r="A533" s="10"/>
      <c r="B533" s="10"/>
    </row>
    <row r="534" spans="1:2" x14ac:dyDescent="0.3">
      <c r="A534" s="10"/>
      <c r="B534" s="10"/>
    </row>
    <row r="535" spans="1:2" x14ac:dyDescent="0.3">
      <c r="A535" s="10"/>
      <c r="B535" s="10"/>
    </row>
    <row r="536" spans="1:2" x14ac:dyDescent="0.3">
      <c r="A536" s="10"/>
      <c r="B536" s="10"/>
    </row>
    <row r="537" spans="1:2" x14ac:dyDescent="0.3">
      <c r="A537" s="10"/>
      <c r="B537" s="10"/>
    </row>
    <row r="538" spans="1:2" x14ac:dyDescent="0.3">
      <c r="A538" s="10"/>
      <c r="B538" s="10"/>
    </row>
    <row r="539" spans="1:2" x14ac:dyDescent="0.3">
      <c r="A539" s="10"/>
      <c r="B539" s="10"/>
    </row>
    <row r="540" spans="1:2" x14ac:dyDescent="0.3">
      <c r="A540" s="10"/>
      <c r="B540" s="10"/>
    </row>
    <row r="541" spans="1:2" x14ac:dyDescent="0.3">
      <c r="A541" s="10"/>
      <c r="B541" s="10"/>
    </row>
    <row r="542" spans="1:2" x14ac:dyDescent="0.3">
      <c r="A542" s="10"/>
      <c r="B542" s="10"/>
    </row>
    <row r="543" spans="1:2" x14ac:dyDescent="0.3">
      <c r="A543" s="10"/>
      <c r="B543" s="10"/>
    </row>
    <row r="544" spans="1:2" x14ac:dyDescent="0.3">
      <c r="A544" s="10"/>
      <c r="B544" s="10"/>
    </row>
    <row r="545" spans="1:2" x14ac:dyDescent="0.3">
      <c r="A545" s="10"/>
      <c r="B545" s="10"/>
    </row>
    <row r="546" spans="1:2" x14ac:dyDescent="0.3">
      <c r="A546" s="10"/>
      <c r="B546" s="10"/>
    </row>
    <row r="547" spans="1:2" x14ac:dyDescent="0.3">
      <c r="A547" s="10"/>
      <c r="B547" s="10"/>
    </row>
    <row r="548" spans="1:2" x14ac:dyDescent="0.3">
      <c r="A548" s="10"/>
      <c r="B548" s="10"/>
    </row>
    <row r="549" spans="1:2" x14ac:dyDescent="0.3">
      <c r="A549" s="10"/>
      <c r="B549" s="10"/>
    </row>
    <row r="550" spans="1:2" x14ac:dyDescent="0.3">
      <c r="A550" s="10"/>
      <c r="B550" s="10"/>
    </row>
    <row r="551" spans="1:2" x14ac:dyDescent="0.3">
      <c r="A551" s="10"/>
      <c r="B551" s="10"/>
    </row>
    <row r="552" spans="1:2" x14ac:dyDescent="0.3">
      <c r="A552" s="10"/>
      <c r="B552" s="10"/>
    </row>
    <row r="553" spans="1:2" x14ac:dyDescent="0.3">
      <c r="A553" s="10"/>
      <c r="B553" s="10"/>
    </row>
    <row r="554" spans="1:2" x14ac:dyDescent="0.3">
      <c r="A554" s="10"/>
      <c r="B554" s="10"/>
    </row>
    <row r="555" spans="1:2" x14ac:dyDescent="0.3">
      <c r="A555" s="10"/>
      <c r="B555" s="10"/>
    </row>
    <row r="556" spans="1:2" x14ac:dyDescent="0.3">
      <c r="A556" s="10"/>
      <c r="B556" s="10"/>
    </row>
    <row r="557" spans="1:2" x14ac:dyDescent="0.3">
      <c r="A557" s="10"/>
      <c r="B557" s="10"/>
    </row>
    <row r="558" spans="1:2" x14ac:dyDescent="0.3">
      <c r="A558" s="10"/>
      <c r="B558" s="10"/>
    </row>
    <row r="559" spans="1:2" x14ac:dyDescent="0.3">
      <c r="A559" s="10"/>
      <c r="B559" s="10"/>
    </row>
    <row r="560" spans="1:2" x14ac:dyDescent="0.3">
      <c r="A560" s="10"/>
      <c r="B560" s="10"/>
    </row>
    <row r="561" spans="1:2" x14ac:dyDescent="0.3">
      <c r="A561" s="10"/>
      <c r="B561" s="10"/>
    </row>
    <row r="562" spans="1:2" x14ac:dyDescent="0.3">
      <c r="A562" s="10"/>
      <c r="B562" s="10"/>
    </row>
    <row r="563" spans="1:2" x14ac:dyDescent="0.3">
      <c r="A563" s="10"/>
      <c r="B563" s="10"/>
    </row>
    <row r="564" spans="1:2" x14ac:dyDescent="0.3">
      <c r="A564" s="10"/>
      <c r="B564" s="10"/>
    </row>
    <row r="565" spans="1:2" x14ac:dyDescent="0.3">
      <c r="A565" s="10"/>
      <c r="B565" s="10"/>
    </row>
    <row r="566" spans="1:2" x14ac:dyDescent="0.3">
      <c r="A566" s="10"/>
      <c r="B566" s="10"/>
    </row>
    <row r="567" spans="1:2" x14ac:dyDescent="0.3">
      <c r="A567" s="10"/>
      <c r="B567" s="10"/>
    </row>
    <row r="568" spans="1:2" x14ac:dyDescent="0.3">
      <c r="A568" s="10"/>
      <c r="B568" s="10"/>
    </row>
    <row r="569" spans="1:2" x14ac:dyDescent="0.3">
      <c r="A569" s="10"/>
      <c r="B569" s="10"/>
    </row>
    <row r="570" spans="1:2" x14ac:dyDescent="0.3">
      <c r="A570" s="10"/>
      <c r="B570" s="10"/>
    </row>
    <row r="571" spans="1:2" x14ac:dyDescent="0.3">
      <c r="A571" s="10"/>
      <c r="B571" s="10"/>
    </row>
    <row r="572" spans="1:2" x14ac:dyDescent="0.3">
      <c r="A572" s="10"/>
      <c r="B572" s="10"/>
    </row>
    <row r="573" spans="1:2" x14ac:dyDescent="0.3">
      <c r="A573" s="10"/>
      <c r="B573" s="10"/>
    </row>
    <row r="574" spans="1:2" x14ac:dyDescent="0.3">
      <c r="A574" s="10"/>
      <c r="B574" s="10"/>
    </row>
    <row r="575" spans="1:2" x14ac:dyDescent="0.3">
      <c r="A575" s="10"/>
      <c r="B575" s="10"/>
    </row>
    <row r="576" spans="1:2" x14ac:dyDescent="0.3">
      <c r="A576" s="10"/>
      <c r="B576" s="10"/>
    </row>
    <row r="577" spans="1:2" x14ac:dyDescent="0.3">
      <c r="A577" s="10"/>
      <c r="B577" s="10"/>
    </row>
    <row r="578" spans="1:2" x14ac:dyDescent="0.3">
      <c r="A578" s="10"/>
      <c r="B578" s="10"/>
    </row>
    <row r="579" spans="1:2" x14ac:dyDescent="0.3">
      <c r="A579" s="10"/>
      <c r="B579" s="10"/>
    </row>
    <row r="580" spans="1:2" x14ac:dyDescent="0.3">
      <c r="A580" s="10"/>
      <c r="B580" s="10"/>
    </row>
    <row r="581" spans="1:2" x14ac:dyDescent="0.3">
      <c r="A581" s="10"/>
      <c r="B581" s="10"/>
    </row>
    <row r="582" spans="1:2" x14ac:dyDescent="0.3">
      <c r="A582" s="10"/>
      <c r="B582" s="10"/>
    </row>
    <row r="583" spans="1:2" x14ac:dyDescent="0.3">
      <c r="A583" s="10"/>
      <c r="B583" s="10"/>
    </row>
    <row r="584" spans="1:2" x14ac:dyDescent="0.3">
      <c r="A584" s="10"/>
      <c r="B584" s="10"/>
    </row>
    <row r="585" spans="1:2" x14ac:dyDescent="0.3">
      <c r="A585" s="10"/>
      <c r="B585" s="10"/>
    </row>
    <row r="586" spans="1:2" x14ac:dyDescent="0.3">
      <c r="A586" s="10"/>
      <c r="B586" s="10"/>
    </row>
    <row r="587" spans="1:2" x14ac:dyDescent="0.3">
      <c r="A587" s="10"/>
      <c r="B587" s="10"/>
    </row>
    <row r="588" spans="1:2" x14ac:dyDescent="0.3">
      <c r="A588" s="10"/>
      <c r="B588" s="10"/>
    </row>
    <row r="589" spans="1:2" x14ac:dyDescent="0.3">
      <c r="A589" s="10"/>
      <c r="B589" s="10"/>
    </row>
    <row r="590" spans="1:2" x14ac:dyDescent="0.3">
      <c r="A590" s="10"/>
      <c r="B590" s="10"/>
    </row>
    <row r="591" spans="1:2" x14ac:dyDescent="0.3">
      <c r="A591" s="10"/>
      <c r="B591" s="10"/>
    </row>
    <row r="592" spans="1:2" x14ac:dyDescent="0.3">
      <c r="A592" s="10"/>
      <c r="B592" s="10"/>
    </row>
    <row r="593" spans="1:2" x14ac:dyDescent="0.3">
      <c r="A593" s="10"/>
      <c r="B593" s="10"/>
    </row>
    <row r="594" spans="1:2" x14ac:dyDescent="0.3">
      <c r="A594" s="10"/>
      <c r="B594" s="10"/>
    </row>
    <row r="595" spans="1:2" x14ac:dyDescent="0.3">
      <c r="A595" s="10"/>
      <c r="B595" s="10"/>
    </row>
    <row r="596" spans="1:2" x14ac:dyDescent="0.3">
      <c r="A596" s="10"/>
      <c r="B596" s="10"/>
    </row>
    <row r="597" spans="1:2" x14ac:dyDescent="0.3">
      <c r="A597" s="10"/>
      <c r="B597" s="10"/>
    </row>
    <row r="598" spans="1:2" x14ac:dyDescent="0.3">
      <c r="A598" s="10"/>
      <c r="B598" s="10"/>
    </row>
    <row r="599" spans="1:2" x14ac:dyDescent="0.3">
      <c r="A599" s="10"/>
      <c r="B599" s="10"/>
    </row>
    <row r="600" spans="1:2" x14ac:dyDescent="0.3">
      <c r="A600" s="10"/>
      <c r="B600" s="10"/>
    </row>
    <row r="601" spans="1:2" x14ac:dyDescent="0.3">
      <c r="A601" s="10"/>
      <c r="B601" s="10"/>
    </row>
    <row r="602" spans="1:2" x14ac:dyDescent="0.3">
      <c r="A602" s="10"/>
      <c r="B602" s="10"/>
    </row>
    <row r="603" spans="1:2" x14ac:dyDescent="0.3">
      <c r="A603" s="10"/>
      <c r="B603" s="10"/>
    </row>
    <row r="604" spans="1:2" x14ac:dyDescent="0.3">
      <c r="A604" s="10"/>
      <c r="B604" s="10"/>
    </row>
    <row r="605" spans="1:2" x14ac:dyDescent="0.3">
      <c r="A605" s="10"/>
      <c r="B605" s="10"/>
    </row>
    <row r="606" spans="1:2" x14ac:dyDescent="0.3">
      <c r="A606" s="10"/>
      <c r="B606" s="10"/>
    </row>
    <row r="607" spans="1:2" x14ac:dyDescent="0.3">
      <c r="A607" s="10"/>
      <c r="B607" s="10"/>
    </row>
    <row r="608" spans="1:2" x14ac:dyDescent="0.3">
      <c r="A608" s="10"/>
      <c r="B608" s="10"/>
    </row>
    <row r="609" spans="1:2" x14ac:dyDescent="0.3">
      <c r="A609" s="10"/>
      <c r="B609" s="10"/>
    </row>
    <row r="610" spans="1:2" x14ac:dyDescent="0.3">
      <c r="A610" s="10"/>
      <c r="B610" s="10"/>
    </row>
    <row r="611" spans="1:2" x14ac:dyDescent="0.3">
      <c r="A611" s="10"/>
      <c r="B611" s="10"/>
    </row>
    <row r="612" spans="1:2" x14ac:dyDescent="0.3">
      <c r="A612" s="10"/>
      <c r="B612" s="10"/>
    </row>
    <row r="613" spans="1:2" x14ac:dyDescent="0.3">
      <c r="A613" s="10"/>
      <c r="B613" s="10"/>
    </row>
    <row r="614" spans="1:2" x14ac:dyDescent="0.3">
      <c r="A614" s="10"/>
      <c r="B614" s="10"/>
    </row>
    <row r="615" spans="1:2" x14ac:dyDescent="0.3">
      <c r="A615" s="10"/>
      <c r="B615" s="10"/>
    </row>
    <row r="616" spans="1:2" x14ac:dyDescent="0.3">
      <c r="A616" s="10"/>
      <c r="B616" s="10"/>
    </row>
    <row r="617" spans="1:2" x14ac:dyDescent="0.3">
      <c r="A617" s="10"/>
      <c r="B617" s="10"/>
    </row>
    <row r="618" spans="1:2" x14ac:dyDescent="0.3">
      <c r="A618" s="10"/>
      <c r="B618" s="10"/>
    </row>
    <row r="619" spans="1:2" x14ac:dyDescent="0.3">
      <c r="A619" s="10"/>
      <c r="B619" s="10"/>
    </row>
    <row r="620" spans="1:2" x14ac:dyDescent="0.3">
      <c r="A620" s="10"/>
      <c r="B620" s="10"/>
    </row>
    <row r="621" spans="1:2" x14ac:dyDescent="0.3">
      <c r="A621" s="10"/>
      <c r="B621" s="10"/>
    </row>
    <row r="622" spans="1:2" x14ac:dyDescent="0.3">
      <c r="A622" s="10"/>
      <c r="B622" s="10"/>
    </row>
    <row r="623" spans="1:2" x14ac:dyDescent="0.3">
      <c r="A623" s="10"/>
      <c r="B623" s="10"/>
    </row>
    <row r="624" spans="1:2" x14ac:dyDescent="0.3">
      <c r="A624" s="10"/>
      <c r="B624" s="10"/>
    </row>
    <row r="625" spans="1:2" x14ac:dyDescent="0.3">
      <c r="A625" s="10"/>
      <c r="B625" s="10"/>
    </row>
    <row r="626" spans="1:2" x14ac:dyDescent="0.3">
      <c r="A626" s="10"/>
      <c r="B626" s="10"/>
    </row>
    <row r="627" spans="1:2" x14ac:dyDescent="0.3">
      <c r="A627" s="10"/>
      <c r="B627" s="10"/>
    </row>
    <row r="628" spans="1:2" x14ac:dyDescent="0.3">
      <c r="A628" s="10"/>
      <c r="B628" s="10"/>
    </row>
    <row r="629" spans="1:2" x14ac:dyDescent="0.3">
      <c r="A629" s="10"/>
      <c r="B629" s="10"/>
    </row>
    <row r="630" spans="1:2" x14ac:dyDescent="0.3">
      <c r="A630" s="10"/>
      <c r="B630" s="10"/>
    </row>
    <row r="631" spans="1:2" x14ac:dyDescent="0.3">
      <c r="A631" s="10"/>
      <c r="B631" s="10"/>
    </row>
    <row r="632" spans="1:2" x14ac:dyDescent="0.3">
      <c r="A632" s="10"/>
      <c r="B632" s="10"/>
    </row>
    <row r="633" spans="1:2" x14ac:dyDescent="0.3">
      <c r="A633" s="10"/>
      <c r="B633" s="10"/>
    </row>
    <row r="634" spans="1:2" x14ac:dyDescent="0.3">
      <c r="A634" s="10"/>
      <c r="B634" s="10"/>
    </row>
    <row r="635" spans="1:2" x14ac:dyDescent="0.3">
      <c r="A635" s="10"/>
      <c r="B635" s="10"/>
    </row>
    <row r="636" spans="1:2" x14ac:dyDescent="0.3">
      <c r="A636" s="10"/>
      <c r="B636" s="10"/>
    </row>
    <row r="637" spans="1:2" x14ac:dyDescent="0.3">
      <c r="A637" s="10"/>
      <c r="B637" s="10"/>
    </row>
    <row r="638" spans="1:2" x14ac:dyDescent="0.3">
      <c r="A638" s="10"/>
      <c r="B638" s="10"/>
    </row>
    <row r="639" spans="1:2" x14ac:dyDescent="0.3">
      <c r="A639" s="10"/>
      <c r="B639" s="10"/>
    </row>
    <row r="640" spans="1:2" x14ac:dyDescent="0.3">
      <c r="A640" s="10"/>
      <c r="B640" s="10"/>
    </row>
    <row r="641" spans="1:2" x14ac:dyDescent="0.3">
      <c r="A641" s="10"/>
      <c r="B641" s="10"/>
    </row>
    <row r="642" spans="1:2" x14ac:dyDescent="0.3">
      <c r="A642" s="10"/>
      <c r="B642" s="10"/>
    </row>
    <row r="643" spans="1:2" x14ac:dyDescent="0.3">
      <c r="A643" s="10"/>
      <c r="B643" s="10"/>
    </row>
    <row r="644" spans="1:2" x14ac:dyDescent="0.3">
      <c r="A644" s="10"/>
      <c r="B644" s="10"/>
    </row>
    <row r="645" spans="1:2" x14ac:dyDescent="0.3">
      <c r="A645" s="10"/>
      <c r="B645" s="10"/>
    </row>
    <row r="646" spans="1:2" x14ac:dyDescent="0.3">
      <c r="A646" s="10"/>
      <c r="B646" s="10"/>
    </row>
    <row r="647" spans="1:2" x14ac:dyDescent="0.3">
      <c r="A647" s="10"/>
      <c r="B647" s="10"/>
    </row>
    <row r="648" spans="1:2" x14ac:dyDescent="0.3">
      <c r="A648" s="10"/>
      <c r="B648" s="10"/>
    </row>
    <row r="649" spans="1:2" x14ac:dyDescent="0.3">
      <c r="A649" s="10"/>
      <c r="B649" s="10"/>
    </row>
    <row r="650" spans="1:2" x14ac:dyDescent="0.3">
      <c r="A650" s="10"/>
      <c r="B650" s="10"/>
    </row>
    <row r="651" spans="1:2" x14ac:dyDescent="0.3">
      <c r="A651" s="10"/>
      <c r="B651" s="10"/>
    </row>
    <row r="652" spans="1:2" x14ac:dyDescent="0.3">
      <c r="A652" s="10"/>
      <c r="B652" s="10"/>
    </row>
    <row r="653" spans="1:2" x14ac:dyDescent="0.3">
      <c r="A653" s="10"/>
      <c r="B653" s="10"/>
    </row>
    <row r="654" spans="1:2" x14ac:dyDescent="0.3">
      <c r="A654" s="10"/>
      <c r="B654" s="10"/>
    </row>
    <row r="655" spans="1:2" x14ac:dyDescent="0.3">
      <c r="A655" s="10"/>
      <c r="B655" s="10"/>
    </row>
    <row r="656" spans="1:2" x14ac:dyDescent="0.3">
      <c r="A656" s="10"/>
      <c r="B656" s="10"/>
    </row>
    <row r="657" spans="1:2" x14ac:dyDescent="0.3">
      <c r="A657" s="10"/>
      <c r="B657" s="10"/>
    </row>
    <row r="658" spans="1:2" x14ac:dyDescent="0.3">
      <c r="A658" s="10"/>
      <c r="B658" s="10"/>
    </row>
    <row r="659" spans="1:2" x14ac:dyDescent="0.3">
      <c r="A659" s="10"/>
      <c r="B659" s="10"/>
    </row>
    <row r="660" spans="1:2" x14ac:dyDescent="0.3">
      <c r="A660" s="10"/>
      <c r="B660" s="10"/>
    </row>
    <row r="661" spans="1:2" x14ac:dyDescent="0.3">
      <c r="A661" s="10"/>
      <c r="B661" s="10"/>
    </row>
    <row r="662" spans="1:2" x14ac:dyDescent="0.3">
      <c r="A662" s="10"/>
      <c r="B662" s="10"/>
    </row>
    <row r="663" spans="1:2" x14ac:dyDescent="0.3">
      <c r="A663" s="10"/>
      <c r="B663" s="10"/>
    </row>
    <row r="664" spans="1:2" x14ac:dyDescent="0.3">
      <c r="A664" s="10"/>
      <c r="B664" s="10"/>
    </row>
    <row r="665" spans="1:2" x14ac:dyDescent="0.3">
      <c r="A665" s="10"/>
      <c r="B665" s="10"/>
    </row>
    <row r="666" spans="1:2" x14ac:dyDescent="0.3">
      <c r="A666" s="10"/>
      <c r="B666" s="10"/>
    </row>
    <row r="667" spans="1:2" x14ac:dyDescent="0.3">
      <c r="A667" s="10"/>
      <c r="B667" s="10"/>
    </row>
    <row r="668" spans="1:2" x14ac:dyDescent="0.3">
      <c r="A668" s="10"/>
      <c r="B668" s="10"/>
    </row>
    <row r="669" spans="1:2" x14ac:dyDescent="0.3">
      <c r="A669" s="10"/>
      <c r="B669" s="10"/>
    </row>
    <row r="670" spans="1:2" x14ac:dyDescent="0.3">
      <c r="A670" s="10"/>
      <c r="B670" s="10"/>
    </row>
    <row r="671" spans="1:2" x14ac:dyDescent="0.3">
      <c r="A671" s="10"/>
      <c r="B671" s="10"/>
    </row>
    <row r="672" spans="1:2" x14ac:dyDescent="0.3">
      <c r="A672" s="10"/>
      <c r="B672" s="10"/>
    </row>
    <row r="673" spans="1:2" x14ac:dyDescent="0.3">
      <c r="A673" s="10"/>
      <c r="B673" s="10"/>
    </row>
    <row r="674" spans="1:2" x14ac:dyDescent="0.3">
      <c r="A674" s="10"/>
      <c r="B674" s="10"/>
    </row>
    <row r="675" spans="1:2" x14ac:dyDescent="0.3">
      <c r="A675" s="10"/>
      <c r="B675" s="10"/>
    </row>
    <row r="676" spans="1:2" x14ac:dyDescent="0.3">
      <c r="A676" s="10"/>
      <c r="B676" s="10"/>
    </row>
    <row r="677" spans="1:2" x14ac:dyDescent="0.3">
      <c r="A677" s="10"/>
      <c r="B677" s="10"/>
    </row>
    <row r="678" spans="1:2" x14ac:dyDescent="0.3">
      <c r="A678" s="10"/>
      <c r="B678" s="10"/>
    </row>
    <row r="679" spans="1:2" x14ac:dyDescent="0.3">
      <c r="A679" s="10"/>
      <c r="B679" s="10"/>
    </row>
    <row r="680" spans="1:2" x14ac:dyDescent="0.3">
      <c r="A680" s="10"/>
      <c r="B680" s="10"/>
    </row>
    <row r="681" spans="1:2" x14ac:dyDescent="0.3">
      <c r="A681" s="10"/>
      <c r="B681" s="10"/>
    </row>
    <row r="682" spans="1:2" x14ac:dyDescent="0.3">
      <c r="A682" s="10"/>
      <c r="B682" s="10"/>
    </row>
    <row r="683" spans="1:2" x14ac:dyDescent="0.3">
      <c r="A683" s="10"/>
      <c r="B683" s="10"/>
    </row>
    <row r="684" spans="1:2" x14ac:dyDescent="0.3">
      <c r="A684" s="10"/>
      <c r="B684" s="10"/>
    </row>
    <row r="685" spans="1:2" x14ac:dyDescent="0.3">
      <c r="A685" s="10"/>
      <c r="B685" s="10"/>
    </row>
    <row r="686" spans="1:2" x14ac:dyDescent="0.3">
      <c r="A686" s="10"/>
      <c r="B686" s="10"/>
    </row>
    <row r="687" spans="1:2" x14ac:dyDescent="0.3">
      <c r="A687" s="10"/>
      <c r="B687" s="10"/>
    </row>
    <row r="688" spans="1:2" x14ac:dyDescent="0.3">
      <c r="A688" s="10"/>
      <c r="B688" s="10"/>
    </row>
    <row r="689" spans="1:2" x14ac:dyDescent="0.3">
      <c r="A689" s="10"/>
      <c r="B689" s="10"/>
    </row>
    <row r="690" spans="1:2" x14ac:dyDescent="0.3">
      <c r="A690" s="10"/>
      <c r="B690" s="10"/>
    </row>
    <row r="691" spans="1:2" x14ac:dyDescent="0.3">
      <c r="A691" s="10"/>
      <c r="B691" s="10"/>
    </row>
    <row r="692" spans="1:2" x14ac:dyDescent="0.3">
      <c r="A692" s="10"/>
      <c r="B692" s="10"/>
    </row>
    <row r="693" spans="1:2" x14ac:dyDescent="0.3">
      <c r="A693" s="10"/>
      <c r="B693" s="10"/>
    </row>
    <row r="694" spans="1:2" x14ac:dyDescent="0.3">
      <c r="A694" s="10"/>
      <c r="B694" s="10"/>
    </row>
    <row r="695" spans="1:2" x14ac:dyDescent="0.3">
      <c r="A695" s="10"/>
      <c r="B695" s="10"/>
    </row>
    <row r="696" spans="1:2" x14ac:dyDescent="0.3">
      <c r="A696" s="10"/>
      <c r="B696" s="10"/>
    </row>
    <row r="697" spans="1:2" x14ac:dyDescent="0.3">
      <c r="A697" s="10"/>
      <c r="B697" s="10"/>
    </row>
    <row r="698" spans="1:2" x14ac:dyDescent="0.3">
      <c r="A698" s="10"/>
      <c r="B698" s="10"/>
    </row>
    <row r="699" spans="1:2" x14ac:dyDescent="0.3">
      <c r="A699" s="10"/>
      <c r="B699" s="10"/>
    </row>
    <row r="700" spans="1:2" x14ac:dyDescent="0.3">
      <c r="A700" s="10"/>
      <c r="B700" s="10"/>
    </row>
    <row r="701" spans="1:2" x14ac:dyDescent="0.3">
      <c r="A701" s="10"/>
      <c r="B701" s="10"/>
    </row>
    <row r="702" spans="1:2" x14ac:dyDescent="0.3">
      <c r="A702" s="10"/>
      <c r="B702" s="10"/>
    </row>
    <row r="703" spans="1:2" x14ac:dyDescent="0.3">
      <c r="A703" s="10"/>
      <c r="B703" s="10"/>
    </row>
    <row r="704" spans="1:2" x14ac:dyDescent="0.3">
      <c r="A704" s="10"/>
      <c r="B704" s="10"/>
    </row>
    <row r="705" spans="1:2" x14ac:dyDescent="0.3">
      <c r="A705" s="10"/>
      <c r="B705" s="10"/>
    </row>
    <row r="706" spans="1:2" x14ac:dyDescent="0.3">
      <c r="A706" s="10"/>
      <c r="B706" s="10"/>
    </row>
    <row r="707" spans="1:2" x14ac:dyDescent="0.3">
      <c r="A707" s="10"/>
      <c r="B707" s="10"/>
    </row>
    <row r="708" spans="1:2" x14ac:dyDescent="0.3">
      <c r="A708" s="10"/>
      <c r="B708" s="10"/>
    </row>
    <row r="709" spans="1:2" x14ac:dyDescent="0.3">
      <c r="A709" s="10"/>
      <c r="B709" s="10"/>
    </row>
    <row r="710" spans="1:2" x14ac:dyDescent="0.3">
      <c r="A710" s="10"/>
      <c r="B710" s="10"/>
    </row>
    <row r="711" spans="1:2" x14ac:dyDescent="0.3">
      <c r="A711" s="10"/>
      <c r="B711" s="10"/>
    </row>
    <row r="712" spans="1:2" x14ac:dyDescent="0.3">
      <c r="A712" s="10"/>
      <c r="B712" s="10"/>
    </row>
    <row r="713" spans="1:2" x14ac:dyDescent="0.3">
      <c r="A713" s="10"/>
      <c r="B713" s="10"/>
    </row>
    <row r="714" spans="1:2" x14ac:dyDescent="0.3">
      <c r="A714" s="10"/>
      <c r="B714" s="10"/>
    </row>
    <row r="715" spans="1:2" x14ac:dyDescent="0.3">
      <c r="A715" s="10"/>
      <c r="B715" s="10"/>
    </row>
    <row r="716" spans="1:2" x14ac:dyDescent="0.3">
      <c r="A716" s="10"/>
      <c r="B716" s="10"/>
    </row>
    <row r="717" spans="1:2" x14ac:dyDescent="0.3">
      <c r="A717" s="10"/>
      <c r="B717" s="10"/>
    </row>
    <row r="718" spans="1:2" x14ac:dyDescent="0.3">
      <c r="A718" s="10"/>
      <c r="B718" s="10"/>
    </row>
    <row r="719" spans="1:2" x14ac:dyDescent="0.3">
      <c r="A719" s="10"/>
      <c r="B719" s="10"/>
    </row>
    <row r="720" spans="1:2" x14ac:dyDescent="0.3">
      <c r="A720" s="10"/>
      <c r="B720" s="10"/>
    </row>
    <row r="721" spans="1:2" x14ac:dyDescent="0.3">
      <c r="A721" s="10"/>
      <c r="B721" s="10"/>
    </row>
    <row r="722" spans="1:2" x14ac:dyDescent="0.3">
      <c r="A722" s="10"/>
      <c r="B722" s="10"/>
    </row>
    <row r="723" spans="1:2" x14ac:dyDescent="0.3">
      <c r="A723" s="10"/>
      <c r="B723" s="10"/>
    </row>
    <row r="724" spans="1:2" x14ac:dyDescent="0.3">
      <c r="A724" s="10"/>
      <c r="B724" s="10"/>
    </row>
    <row r="725" spans="1:2" x14ac:dyDescent="0.3">
      <c r="A725" s="10"/>
      <c r="B725" s="10"/>
    </row>
    <row r="726" spans="1:2" x14ac:dyDescent="0.3">
      <c r="A726" s="10"/>
      <c r="B726" s="10"/>
    </row>
    <row r="727" spans="1:2" x14ac:dyDescent="0.3">
      <c r="A727" s="10"/>
      <c r="B727" s="10"/>
    </row>
    <row r="728" spans="1:2" x14ac:dyDescent="0.3">
      <c r="A728" s="10"/>
      <c r="B728" s="10"/>
    </row>
    <row r="729" spans="1:2" x14ac:dyDescent="0.3">
      <c r="A729" s="10"/>
      <c r="B729" s="10"/>
    </row>
    <row r="730" spans="1:2" x14ac:dyDescent="0.3">
      <c r="A730" s="10"/>
      <c r="B730" s="10"/>
    </row>
    <row r="731" spans="1:2" x14ac:dyDescent="0.3">
      <c r="A731" s="10"/>
      <c r="B731" s="10"/>
    </row>
    <row r="732" spans="1:2" x14ac:dyDescent="0.3">
      <c r="A732" s="10"/>
      <c r="B732" s="10"/>
    </row>
    <row r="733" spans="1:2" x14ac:dyDescent="0.3">
      <c r="A733" s="10"/>
      <c r="B733" s="10"/>
    </row>
    <row r="734" spans="1:2" x14ac:dyDescent="0.3">
      <c r="A734" s="10"/>
      <c r="B734" s="10"/>
    </row>
    <row r="735" spans="1:2" x14ac:dyDescent="0.3">
      <c r="A735" s="10"/>
      <c r="B735" s="10"/>
    </row>
    <row r="736" spans="1:2" x14ac:dyDescent="0.3">
      <c r="A736" s="10"/>
      <c r="B736" s="10"/>
    </row>
    <row r="737" spans="1:2" x14ac:dyDescent="0.3">
      <c r="A737" s="10"/>
      <c r="B737" s="10"/>
    </row>
    <row r="738" spans="1:2" x14ac:dyDescent="0.3">
      <c r="A738" s="10"/>
      <c r="B738" s="10"/>
    </row>
    <row r="739" spans="1:2" x14ac:dyDescent="0.3">
      <c r="A739" s="10"/>
      <c r="B739" s="10"/>
    </row>
    <row r="740" spans="1:2" x14ac:dyDescent="0.3">
      <c r="A740" s="10"/>
      <c r="B740" s="10"/>
    </row>
    <row r="741" spans="1:2" x14ac:dyDescent="0.3">
      <c r="A741" s="10"/>
      <c r="B741" s="10"/>
    </row>
    <row r="742" spans="1:2" x14ac:dyDescent="0.3">
      <c r="A742" s="10"/>
      <c r="B742" s="10"/>
    </row>
    <row r="743" spans="1:2" x14ac:dyDescent="0.3">
      <c r="A743" s="10"/>
      <c r="B743" s="10"/>
    </row>
    <row r="744" spans="1:2" x14ac:dyDescent="0.3">
      <c r="A744" s="10"/>
      <c r="B744" s="10"/>
    </row>
    <row r="745" spans="1:2" x14ac:dyDescent="0.3">
      <c r="A745" s="10"/>
      <c r="B745" s="10"/>
    </row>
    <row r="746" spans="1:2" x14ac:dyDescent="0.3">
      <c r="A746" s="10"/>
      <c r="B746" s="10"/>
    </row>
    <row r="747" spans="1:2" x14ac:dyDescent="0.3">
      <c r="A747" s="10"/>
      <c r="B747" s="10"/>
    </row>
    <row r="748" spans="1:2" x14ac:dyDescent="0.3">
      <c r="A748" s="10"/>
      <c r="B748" s="10"/>
    </row>
    <row r="749" spans="1:2" x14ac:dyDescent="0.3">
      <c r="A749" s="10"/>
      <c r="B749" s="10"/>
    </row>
    <row r="750" spans="1:2" x14ac:dyDescent="0.3">
      <c r="A750" s="10"/>
      <c r="B750" s="10"/>
    </row>
    <row r="751" spans="1:2" x14ac:dyDescent="0.3">
      <c r="A751" s="10"/>
      <c r="B751" s="10"/>
    </row>
    <row r="752" spans="1:2" x14ac:dyDescent="0.3">
      <c r="A752" s="10"/>
      <c r="B752" s="10"/>
    </row>
    <row r="753" spans="1:2" x14ac:dyDescent="0.3">
      <c r="A753" s="10"/>
      <c r="B753" s="10"/>
    </row>
    <row r="754" spans="1:2" x14ac:dyDescent="0.3">
      <c r="A754" s="10"/>
      <c r="B754" s="10"/>
    </row>
    <row r="755" spans="1:2" x14ac:dyDescent="0.3">
      <c r="A755" s="10"/>
      <c r="B755" s="10"/>
    </row>
    <row r="756" spans="1:2" x14ac:dyDescent="0.3">
      <c r="A756" s="10"/>
      <c r="B756" s="10"/>
    </row>
    <row r="757" spans="1:2" x14ac:dyDescent="0.3">
      <c r="A757" s="10"/>
      <c r="B757" s="10"/>
    </row>
    <row r="758" spans="1:2" x14ac:dyDescent="0.3">
      <c r="A758" s="10"/>
      <c r="B758" s="10"/>
    </row>
    <row r="759" spans="1:2" x14ac:dyDescent="0.3">
      <c r="A759" s="10"/>
      <c r="B759" s="10"/>
    </row>
    <row r="760" spans="1:2" x14ac:dyDescent="0.3">
      <c r="A760" s="10"/>
      <c r="B760" s="10"/>
    </row>
    <row r="761" spans="1:2" x14ac:dyDescent="0.3">
      <c r="A761" s="10"/>
      <c r="B761" s="10"/>
    </row>
    <row r="762" spans="1:2" x14ac:dyDescent="0.3">
      <c r="A762" s="10"/>
      <c r="B762" s="10"/>
    </row>
    <row r="763" spans="1:2" x14ac:dyDescent="0.3">
      <c r="A763" s="10"/>
      <c r="B763" s="10"/>
    </row>
    <row r="764" spans="1:2" x14ac:dyDescent="0.3">
      <c r="A764" s="10"/>
      <c r="B764" s="10"/>
    </row>
    <row r="765" spans="1:2" x14ac:dyDescent="0.3">
      <c r="A765" s="10"/>
      <c r="B765" s="10"/>
    </row>
    <row r="766" spans="1:2" x14ac:dyDescent="0.3">
      <c r="A766" s="10"/>
      <c r="B766" s="10"/>
    </row>
    <row r="767" spans="1:2" x14ac:dyDescent="0.3">
      <c r="A767" s="10"/>
      <c r="B767" s="10"/>
    </row>
    <row r="768" spans="1:2" x14ac:dyDescent="0.3">
      <c r="A768" s="10"/>
      <c r="B768" s="10"/>
    </row>
    <row r="769" spans="1:2" x14ac:dyDescent="0.3">
      <c r="A769" s="10"/>
      <c r="B769" s="10"/>
    </row>
    <row r="770" spans="1:2" x14ac:dyDescent="0.3">
      <c r="A770" s="10"/>
      <c r="B770" s="10"/>
    </row>
    <row r="771" spans="1:2" x14ac:dyDescent="0.3">
      <c r="A771" s="10"/>
      <c r="B771" s="10"/>
    </row>
    <row r="772" spans="1:2" x14ac:dyDescent="0.3">
      <c r="A772" s="10"/>
      <c r="B772" s="10"/>
    </row>
    <row r="773" spans="1:2" x14ac:dyDescent="0.3">
      <c r="A773" s="10"/>
      <c r="B773" s="10"/>
    </row>
    <row r="774" spans="1:2" x14ac:dyDescent="0.3">
      <c r="A774" s="10"/>
      <c r="B774" s="10"/>
    </row>
    <row r="775" spans="1:2" x14ac:dyDescent="0.3">
      <c r="A775" s="10"/>
      <c r="B775" s="10"/>
    </row>
    <row r="776" spans="1:2" x14ac:dyDescent="0.3">
      <c r="A776" s="10"/>
      <c r="B776" s="10"/>
    </row>
    <row r="777" spans="1:2" x14ac:dyDescent="0.3">
      <c r="A777" s="10"/>
      <c r="B777" s="10"/>
    </row>
    <row r="778" spans="1:2" x14ac:dyDescent="0.3">
      <c r="A778" s="10"/>
      <c r="B778" s="10"/>
    </row>
    <row r="779" spans="1:2" x14ac:dyDescent="0.3">
      <c r="A779" s="10"/>
      <c r="B779" s="10"/>
    </row>
    <row r="780" spans="1:2" x14ac:dyDescent="0.3">
      <c r="A780" s="10"/>
      <c r="B780" s="10"/>
    </row>
    <row r="781" spans="1:2" x14ac:dyDescent="0.3">
      <c r="A781" s="10"/>
      <c r="B781" s="10"/>
    </row>
    <row r="782" spans="1:2" x14ac:dyDescent="0.3">
      <c r="A782" s="10"/>
      <c r="B782" s="10"/>
    </row>
    <row r="783" spans="1:2" x14ac:dyDescent="0.3">
      <c r="A783" s="10"/>
      <c r="B783" s="10"/>
    </row>
    <row r="784" spans="1:2" x14ac:dyDescent="0.3">
      <c r="A784" s="10"/>
      <c r="B784" s="10"/>
    </row>
    <row r="785" spans="1:2" x14ac:dyDescent="0.3">
      <c r="A785" s="10"/>
      <c r="B785" s="10"/>
    </row>
    <row r="786" spans="1:2" x14ac:dyDescent="0.3">
      <c r="A786" s="10"/>
      <c r="B786" s="10"/>
    </row>
    <row r="787" spans="1:2" x14ac:dyDescent="0.3">
      <c r="A787" s="10"/>
      <c r="B787" s="10"/>
    </row>
    <row r="788" spans="1:2" x14ac:dyDescent="0.3">
      <c r="A788" s="10"/>
      <c r="B788" s="10"/>
    </row>
    <row r="789" spans="1:2" x14ac:dyDescent="0.3">
      <c r="A789" s="10"/>
      <c r="B789" s="10"/>
    </row>
    <row r="790" spans="1:2" x14ac:dyDescent="0.3">
      <c r="A790" s="10"/>
      <c r="B790" s="10"/>
    </row>
    <row r="791" spans="1:2" x14ac:dyDescent="0.3">
      <c r="A791" s="10"/>
      <c r="B791" s="10"/>
    </row>
    <row r="792" spans="1:2" x14ac:dyDescent="0.3">
      <c r="A792" s="10"/>
      <c r="B792" s="10"/>
    </row>
    <row r="793" spans="1:2" x14ac:dyDescent="0.3">
      <c r="A793" s="10"/>
      <c r="B793" s="10"/>
    </row>
    <row r="794" spans="1:2" x14ac:dyDescent="0.3">
      <c r="A794" s="10"/>
      <c r="B794" s="10"/>
    </row>
    <row r="795" spans="1:2" x14ac:dyDescent="0.3">
      <c r="A795" s="10"/>
      <c r="B795" s="10"/>
    </row>
    <row r="796" spans="1:2" x14ac:dyDescent="0.3">
      <c r="A796" s="10"/>
      <c r="B796" s="10"/>
    </row>
    <row r="797" spans="1:2" x14ac:dyDescent="0.3">
      <c r="A797" s="10"/>
      <c r="B797" s="10"/>
    </row>
    <row r="798" spans="1:2" x14ac:dyDescent="0.3">
      <c r="A798" s="10"/>
      <c r="B798" s="10"/>
    </row>
    <row r="799" spans="1:2" x14ac:dyDescent="0.3">
      <c r="A799" s="10"/>
      <c r="B799" s="10"/>
    </row>
    <row r="800" spans="1:2" x14ac:dyDescent="0.3">
      <c r="A800" s="10"/>
      <c r="B800" s="10"/>
    </row>
    <row r="801" spans="1:2" x14ac:dyDescent="0.3">
      <c r="A801" s="10"/>
      <c r="B801" s="10"/>
    </row>
    <row r="802" spans="1:2" x14ac:dyDescent="0.3">
      <c r="A802" s="10"/>
      <c r="B802" s="10"/>
    </row>
    <row r="803" spans="1:2" x14ac:dyDescent="0.3">
      <c r="A803" s="10"/>
      <c r="B803" s="10"/>
    </row>
    <row r="804" spans="1:2" x14ac:dyDescent="0.3">
      <c r="A804" s="10"/>
      <c r="B804" s="10"/>
    </row>
    <row r="805" spans="1:2" x14ac:dyDescent="0.3">
      <c r="A805" s="10"/>
      <c r="B805" s="10"/>
    </row>
    <row r="806" spans="1:2" x14ac:dyDescent="0.3">
      <c r="A806" s="10"/>
      <c r="B806" s="10"/>
    </row>
    <row r="807" spans="1:2" x14ac:dyDescent="0.3">
      <c r="A807" s="10"/>
      <c r="B807" s="10"/>
    </row>
    <row r="808" spans="1:2" x14ac:dyDescent="0.3">
      <c r="A808" s="10"/>
      <c r="B808" s="10"/>
    </row>
    <row r="809" spans="1:2" x14ac:dyDescent="0.3">
      <c r="A809" s="10"/>
      <c r="B809" s="10"/>
    </row>
    <row r="810" spans="1:2" x14ac:dyDescent="0.3">
      <c r="A810" s="10"/>
      <c r="B810" s="10"/>
    </row>
    <row r="811" spans="1:2" x14ac:dyDescent="0.3">
      <c r="A811" s="10"/>
      <c r="B811" s="10"/>
    </row>
    <row r="812" spans="1:2" x14ac:dyDescent="0.3">
      <c r="A812" s="10"/>
      <c r="B812" s="10"/>
    </row>
    <row r="813" spans="1:2" x14ac:dyDescent="0.3">
      <c r="A813" s="10"/>
      <c r="B813" s="10"/>
    </row>
    <row r="814" spans="1:2" x14ac:dyDescent="0.3">
      <c r="A814" s="10"/>
      <c r="B814" s="10"/>
    </row>
    <row r="815" spans="1:2" x14ac:dyDescent="0.3">
      <c r="A815" s="10"/>
      <c r="B815" s="10"/>
    </row>
    <row r="816" spans="1:2" x14ac:dyDescent="0.3">
      <c r="A816" s="10"/>
      <c r="B816" s="10"/>
    </row>
    <row r="817" spans="1:2" x14ac:dyDescent="0.3">
      <c r="A817" s="10"/>
      <c r="B817" s="10"/>
    </row>
    <row r="818" spans="1:2" x14ac:dyDescent="0.3">
      <c r="A818" s="10"/>
      <c r="B818" s="10"/>
    </row>
    <row r="819" spans="1:2" x14ac:dyDescent="0.3">
      <c r="A819" s="10"/>
      <c r="B819" s="10"/>
    </row>
    <row r="820" spans="1:2" x14ac:dyDescent="0.3">
      <c r="A820" s="10"/>
      <c r="B820" s="10"/>
    </row>
    <row r="821" spans="1:2" x14ac:dyDescent="0.3">
      <c r="A821" s="10"/>
      <c r="B821" s="10"/>
    </row>
    <row r="822" spans="1:2" x14ac:dyDescent="0.3">
      <c r="A822" s="10"/>
      <c r="B822" s="10"/>
    </row>
    <row r="823" spans="1:2" x14ac:dyDescent="0.3">
      <c r="A823" s="10"/>
      <c r="B823" s="10"/>
    </row>
    <row r="824" spans="1:2" x14ac:dyDescent="0.3">
      <c r="A824" s="10"/>
      <c r="B824" s="10"/>
    </row>
    <row r="825" spans="1:2" x14ac:dyDescent="0.3">
      <c r="A825" s="10"/>
      <c r="B825" s="10"/>
    </row>
    <row r="826" spans="1:2" x14ac:dyDescent="0.3">
      <c r="A826" s="10"/>
      <c r="B826" s="10"/>
    </row>
    <row r="827" spans="1:2" x14ac:dyDescent="0.3">
      <c r="A827" s="10"/>
      <c r="B827" s="10"/>
    </row>
    <row r="828" spans="1:2" x14ac:dyDescent="0.3">
      <c r="A828" s="10"/>
      <c r="B828" s="10"/>
    </row>
    <row r="829" spans="1:2" x14ac:dyDescent="0.3">
      <c r="A829" s="10"/>
      <c r="B829" s="10"/>
    </row>
    <row r="830" spans="1:2" x14ac:dyDescent="0.3">
      <c r="A830" s="10"/>
      <c r="B830" s="10"/>
    </row>
    <row r="831" spans="1:2" x14ac:dyDescent="0.3">
      <c r="A831" s="10"/>
      <c r="B831" s="10"/>
    </row>
    <row r="832" spans="1:2" x14ac:dyDescent="0.3">
      <c r="A832" s="10"/>
      <c r="B832" s="10"/>
    </row>
    <row r="833" spans="1:2" x14ac:dyDescent="0.3">
      <c r="A833" s="10"/>
      <c r="B833" s="10"/>
    </row>
    <row r="834" spans="1:2" x14ac:dyDescent="0.3">
      <c r="A834" s="10"/>
      <c r="B834" s="10"/>
    </row>
    <row r="835" spans="1:2" x14ac:dyDescent="0.3">
      <c r="A835" s="10"/>
      <c r="B835" s="10"/>
    </row>
    <row r="836" spans="1:2" x14ac:dyDescent="0.3">
      <c r="A836" s="10"/>
      <c r="B836" s="10"/>
    </row>
    <row r="837" spans="1:2" x14ac:dyDescent="0.3">
      <c r="A837" s="10"/>
      <c r="B837" s="10"/>
    </row>
    <row r="838" spans="1:2" x14ac:dyDescent="0.3">
      <c r="A838" s="10"/>
      <c r="B838" s="10"/>
    </row>
    <row r="839" spans="1:2" x14ac:dyDescent="0.3">
      <c r="A839" s="10"/>
      <c r="B839" s="10"/>
    </row>
    <row r="840" spans="1:2" x14ac:dyDescent="0.3">
      <c r="A840" s="10"/>
      <c r="B840" s="10"/>
    </row>
    <row r="841" spans="1:2" x14ac:dyDescent="0.3">
      <c r="A841" s="10"/>
      <c r="B841" s="10"/>
    </row>
    <row r="842" spans="1:2" x14ac:dyDescent="0.3">
      <c r="A842" s="10"/>
      <c r="B842" s="10"/>
    </row>
    <row r="843" spans="1:2" x14ac:dyDescent="0.3">
      <c r="A843" s="10"/>
      <c r="B843" s="10"/>
    </row>
    <row r="844" spans="1:2" x14ac:dyDescent="0.3">
      <c r="A844" s="10"/>
      <c r="B844" s="10"/>
    </row>
    <row r="845" spans="1:2" x14ac:dyDescent="0.3">
      <c r="A845" s="10"/>
      <c r="B845" s="10"/>
    </row>
    <row r="846" spans="1:2" x14ac:dyDescent="0.3">
      <c r="A846" s="10"/>
      <c r="B846" s="10"/>
    </row>
    <row r="847" spans="1:2" x14ac:dyDescent="0.3">
      <c r="A847" s="10"/>
      <c r="B847" s="10"/>
    </row>
    <row r="848" spans="1:2" x14ac:dyDescent="0.3">
      <c r="A848" s="10"/>
      <c r="B848" s="10"/>
    </row>
    <row r="849" spans="1:2" x14ac:dyDescent="0.3">
      <c r="A849" s="10"/>
      <c r="B849" s="10"/>
    </row>
    <row r="850" spans="1:2" x14ac:dyDescent="0.3">
      <c r="A850" s="10"/>
      <c r="B850" s="10"/>
    </row>
    <row r="851" spans="1:2" x14ac:dyDescent="0.3">
      <c r="A851" s="10"/>
      <c r="B851" s="10"/>
    </row>
    <row r="852" spans="1:2" x14ac:dyDescent="0.3">
      <c r="A852" s="10"/>
      <c r="B852" s="10"/>
    </row>
    <row r="853" spans="1:2" x14ac:dyDescent="0.3">
      <c r="A853" s="10"/>
      <c r="B853" s="10"/>
    </row>
    <row r="854" spans="1:2" x14ac:dyDescent="0.3">
      <c r="A854" s="10"/>
      <c r="B854" s="10"/>
    </row>
    <row r="855" spans="1:2" x14ac:dyDescent="0.3">
      <c r="A855" s="10"/>
      <c r="B855" s="10"/>
    </row>
    <row r="856" spans="1:2" x14ac:dyDescent="0.3">
      <c r="A856" s="10"/>
      <c r="B856" s="10"/>
    </row>
    <row r="857" spans="1:2" x14ac:dyDescent="0.3">
      <c r="A857" s="10"/>
      <c r="B857" s="10"/>
    </row>
    <row r="858" spans="1:2" x14ac:dyDescent="0.3">
      <c r="A858" s="10"/>
      <c r="B858" s="10"/>
    </row>
    <row r="859" spans="1:2" x14ac:dyDescent="0.3">
      <c r="A859" s="10"/>
      <c r="B859" s="10"/>
    </row>
    <row r="860" spans="1:2" x14ac:dyDescent="0.3">
      <c r="A860" s="10"/>
      <c r="B860" s="10"/>
    </row>
    <row r="861" spans="1:2" x14ac:dyDescent="0.3">
      <c r="A861" s="10"/>
      <c r="B861" s="10"/>
    </row>
    <row r="862" spans="1:2" x14ac:dyDescent="0.3">
      <c r="A862" s="10"/>
      <c r="B862" s="10"/>
    </row>
    <row r="863" spans="1:2" x14ac:dyDescent="0.3">
      <c r="A863" s="10"/>
      <c r="B863" s="10"/>
    </row>
    <row r="864" spans="1:2" x14ac:dyDescent="0.3">
      <c r="A864" s="10"/>
      <c r="B864" s="10"/>
    </row>
    <row r="865" spans="1:2" x14ac:dyDescent="0.3">
      <c r="A865" s="10"/>
      <c r="B865" s="10"/>
    </row>
    <row r="866" spans="1:2" x14ac:dyDescent="0.3">
      <c r="A866" s="10"/>
      <c r="B866" s="10"/>
    </row>
    <row r="867" spans="1:2" x14ac:dyDescent="0.3">
      <c r="A867" s="10"/>
      <c r="B867" s="10"/>
    </row>
    <row r="868" spans="1:2" x14ac:dyDescent="0.3">
      <c r="A868" s="10"/>
      <c r="B868" s="10"/>
    </row>
    <row r="869" spans="1:2" x14ac:dyDescent="0.3">
      <c r="A869" s="10"/>
      <c r="B869" s="10"/>
    </row>
    <row r="870" spans="1:2" x14ac:dyDescent="0.3">
      <c r="A870" s="10"/>
      <c r="B870" s="10"/>
    </row>
    <row r="871" spans="1:2" x14ac:dyDescent="0.3">
      <c r="A871" s="10"/>
      <c r="B871" s="10"/>
    </row>
    <row r="872" spans="1:2" x14ac:dyDescent="0.3">
      <c r="A872" s="10"/>
      <c r="B872" s="10"/>
    </row>
    <row r="873" spans="1:2" x14ac:dyDescent="0.3">
      <c r="A873" s="10"/>
      <c r="B873" s="10"/>
    </row>
    <row r="874" spans="1:2" x14ac:dyDescent="0.3">
      <c r="A874" s="10"/>
      <c r="B874" s="10"/>
    </row>
    <row r="875" spans="1:2" x14ac:dyDescent="0.3">
      <c r="A875" s="10"/>
      <c r="B875" s="10"/>
    </row>
    <row r="876" spans="1:2" x14ac:dyDescent="0.3">
      <c r="A876" s="10"/>
      <c r="B876" s="10"/>
    </row>
    <row r="877" spans="1:2" x14ac:dyDescent="0.3">
      <c r="A877" s="10"/>
      <c r="B877" s="10"/>
    </row>
    <row r="878" spans="1:2" x14ac:dyDescent="0.3">
      <c r="A878" s="10"/>
      <c r="B878" s="10"/>
    </row>
    <row r="879" spans="1:2" x14ac:dyDescent="0.3">
      <c r="A879" s="10"/>
      <c r="B879" s="10"/>
    </row>
    <row r="880" spans="1:2" x14ac:dyDescent="0.3">
      <c r="A880" s="10"/>
      <c r="B880" s="10"/>
    </row>
    <row r="881" spans="1:2" x14ac:dyDescent="0.3">
      <c r="A881" s="10"/>
      <c r="B881" s="10"/>
    </row>
    <row r="882" spans="1:2" x14ac:dyDescent="0.3">
      <c r="A882" s="10"/>
      <c r="B882" s="10"/>
    </row>
    <row r="883" spans="1:2" x14ac:dyDescent="0.3">
      <c r="A883" s="10"/>
      <c r="B883" s="10"/>
    </row>
    <row r="884" spans="1:2" x14ac:dyDescent="0.3">
      <c r="A884" s="10"/>
      <c r="B884" s="10"/>
    </row>
    <row r="885" spans="1:2" x14ac:dyDescent="0.3">
      <c r="A885" s="10"/>
      <c r="B885" s="10"/>
    </row>
    <row r="886" spans="1:2" x14ac:dyDescent="0.3">
      <c r="A886" s="10"/>
      <c r="B886" s="10"/>
    </row>
    <row r="887" spans="1:2" x14ac:dyDescent="0.3">
      <c r="A887" s="10"/>
      <c r="B887" s="10"/>
    </row>
    <row r="888" spans="1:2" x14ac:dyDescent="0.3">
      <c r="A888" s="10"/>
      <c r="B888" s="10"/>
    </row>
    <row r="889" spans="1:2" x14ac:dyDescent="0.3">
      <c r="A889" s="10"/>
      <c r="B889" s="10"/>
    </row>
    <row r="890" spans="1:2" x14ac:dyDescent="0.3">
      <c r="A890" s="10"/>
      <c r="B890" s="10"/>
    </row>
    <row r="891" spans="1:2" x14ac:dyDescent="0.3">
      <c r="A891" s="10"/>
      <c r="B891" s="10"/>
    </row>
    <row r="892" spans="1:2" x14ac:dyDescent="0.3">
      <c r="A892" s="10"/>
      <c r="B892" s="10"/>
    </row>
    <row r="893" spans="1:2" x14ac:dyDescent="0.3">
      <c r="A893" s="10"/>
      <c r="B893" s="10"/>
    </row>
    <row r="894" spans="1:2" x14ac:dyDescent="0.3">
      <c r="A894" s="10"/>
      <c r="B894" s="10"/>
    </row>
    <row r="895" spans="1:2" x14ac:dyDescent="0.3">
      <c r="A895" s="10"/>
      <c r="B895" s="10"/>
    </row>
    <row r="896" spans="1:2" x14ac:dyDescent="0.3">
      <c r="A896" s="10"/>
      <c r="B896" s="10"/>
    </row>
    <row r="897" spans="1:2" x14ac:dyDescent="0.3">
      <c r="A897" s="10"/>
      <c r="B897" s="10"/>
    </row>
    <row r="898" spans="1:2" x14ac:dyDescent="0.3">
      <c r="A898" s="10"/>
      <c r="B898" s="10"/>
    </row>
    <row r="899" spans="1:2" x14ac:dyDescent="0.3">
      <c r="A899" s="10"/>
      <c r="B899" s="10"/>
    </row>
    <row r="900" spans="1:2" x14ac:dyDescent="0.3">
      <c r="A900" s="10"/>
      <c r="B900" s="10"/>
    </row>
    <row r="901" spans="1:2" x14ac:dyDescent="0.3">
      <c r="A901" s="10"/>
      <c r="B901" s="10"/>
    </row>
    <row r="902" spans="1:2" x14ac:dyDescent="0.3">
      <c r="A902" s="10"/>
      <c r="B902" s="10"/>
    </row>
    <row r="903" spans="1:2" x14ac:dyDescent="0.3">
      <c r="A903" s="10"/>
      <c r="B903" s="10"/>
    </row>
    <row r="904" spans="1:2" x14ac:dyDescent="0.3">
      <c r="A904" s="10"/>
      <c r="B904" s="10"/>
    </row>
    <row r="905" spans="1:2" x14ac:dyDescent="0.3">
      <c r="A905" s="10"/>
      <c r="B905" s="10"/>
    </row>
    <row r="906" spans="1:2" x14ac:dyDescent="0.3">
      <c r="A906" s="10"/>
      <c r="B906" s="10"/>
    </row>
    <row r="907" spans="1:2" x14ac:dyDescent="0.3">
      <c r="A907" s="10"/>
      <c r="B907" s="10"/>
    </row>
    <row r="908" spans="1:2" x14ac:dyDescent="0.3">
      <c r="A908" s="10"/>
      <c r="B908" s="10"/>
    </row>
    <row r="909" spans="1:2" x14ac:dyDescent="0.3">
      <c r="A909" s="10"/>
      <c r="B909" s="10"/>
    </row>
    <row r="910" spans="1:2" x14ac:dyDescent="0.3">
      <c r="A910" s="10"/>
      <c r="B910" s="10"/>
    </row>
    <row r="911" spans="1:2" x14ac:dyDescent="0.3">
      <c r="A911" s="10"/>
      <c r="B911" s="10"/>
    </row>
    <row r="912" spans="1:2" x14ac:dyDescent="0.3">
      <c r="A912" s="10"/>
      <c r="B912" s="10"/>
    </row>
    <row r="913" spans="1:2" x14ac:dyDescent="0.3">
      <c r="A913" s="10"/>
      <c r="B913" s="10"/>
    </row>
    <row r="914" spans="1:2" x14ac:dyDescent="0.3">
      <c r="A914" s="10"/>
      <c r="B914" s="10"/>
    </row>
    <row r="915" spans="1:2" x14ac:dyDescent="0.3">
      <c r="A915" s="10"/>
      <c r="B915" s="10"/>
    </row>
    <row r="916" spans="1:2" x14ac:dyDescent="0.3">
      <c r="A916" s="10"/>
      <c r="B916" s="10"/>
    </row>
    <row r="917" spans="1:2" x14ac:dyDescent="0.3">
      <c r="A917" s="10"/>
      <c r="B917" s="10"/>
    </row>
    <row r="918" spans="1:2" x14ac:dyDescent="0.3">
      <c r="A918" s="10"/>
      <c r="B918" s="10"/>
    </row>
    <row r="919" spans="1:2" x14ac:dyDescent="0.3">
      <c r="A919" s="10"/>
      <c r="B919" s="10"/>
    </row>
    <row r="920" spans="1:2" x14ac:dyDescent="0.3">
      <c r="A920" s="10"/>
      <c r="B920" s="10"/>
    </row>
    <row r="921" spans="1:2" x14ac:dyDescent="0.3">
      <c r="A921" s="10"/>
      <c r="B921" s="10"/>
    </row>
    <row r="922" spans="1:2" x14ac:dyDescent="0.3">
      <c r="A922" s="10"/>
      <c r="B922" s="10"/>
    </row>
    <row r="923" spans="1:2" x14ac:dyDescent="0.3">
      <c r="A923" s="10"/>
      <c r="B923" s="10"/>
    </row>
    <row r="924" spans="1:2" x14ac:dyDescent="0.3">
      <c r="A924" s="10"/>
      <c r="B924" s="10"/>
    </row>
    <row r="925" spans="1:2" x14ac:dyDescent="0.3">
      <c r="A925" s="10"/>
      <c r="B925" s="10"/>
    </row>
    <row r="926" spans="1:2" x14ac:dyDescent="0.3">
      <c r="A926" s="10"/>
      <c r="B926" s="10"/>
    </row>
    <row r="927" spans="1:2" x14ac:dyDescent="0.3">
      <c r="A927" s="10"/>
      <c r="B927" s="10"/>
    </row>
    <row r="928" spans="1:2" x14ac:dyDescent="0.3">
      <c r="A928" s="10"/>
      <c r="B928" s="10"/>
    </row>
    <row r="929" spans="1:2" x14ac:dyDescent="0.3">
      <c r="A929" s="10"/>
      <c r="B929" s="10"/>
    </row>
    <row r="930" spans="1:2" x14ac:dyDescent="0.3">
      <c r="A930" s="10"/>
      <c r="B930" s="10"/>
    </row>
    <row r="931" spans="1:2" x14ac:dyDescent="0.3">
      <c r="A931" s="10"/>
      <c r="B931" s="10"/>
    </row>
    <row r="932" spans="1:2" x14ac:dyDescent="0.3">
      <c r="A932" s="10"/>
      <c r="B932" s="10"/>
    </row>
    <row r="933" spans="1:2" x14ac:dyDescent="0.3">
      <c r="A933" s="10"/>
      <c r="B933" s="10"/>
    </row>
    <row r="934" spans="1:2" x14ac:dyDescent="0.3">
      <c r="A934" s="10"/>
      <c r="B934" s="10"/>
    </row>
    <row r="935" spans="1:2" x14ac:dyDescent="0.3">
      <c r="A935" s="10"/>
      <c r="B935" s="10"/>
    </row>
    <row r="936" spans="1:2" x14ac:dyDescent="0.3">
      <c r="A936" s="10"/>
      <c r="B936" s="10"/>
    </row>
    <row r="937" spans="1:2" x14ac:dyDescent="0.3">
      <c r="A937" s="10"/>
      <c r="B937" s="10"/>
    </row>
    <row r="938" spans="1:2" x14ac:dyDescent="0.3">
      <c r="A938" s="10"/>
      <c r="B938" s="10"/>
    </row>
    <row r="939" spans="1:2" x14ac:dyDescent="0.3">
      <c r="A939" s="10"/>
      <c r="B939" s="10"/>
    </row>
    <row r="940" spans="1:2" x14ac:dyDescent="0.3">
      <c r="A940" s="10"/>
      <c r="B940" s="10"/>
    </row>
    <row r="941" spans="1:2" x14ac:dyDescent="0.3">
      <c r="A941" s="10"/>
      <c r="B941" s="10"/>
    </row>
    <row r="942" spans="1:2" x14ac:dyDescent="0.3">
      <c r="A942" s="10"/>
      <c r="B942" s="10"/>
    </row>
    <row r="943" spans="1:2" x14ac:dyDescent="0.3">
      <c r="A943" s="10"/>
      <c r="B943" s="10"/>
    </row>
    <row r="944" spans="1:2" x14ac:dyDescent="0.3">
      <c r="A944" s="10"/>
      <c r="B944" s="10"/>
    </row>
    <row r="945" spans="1:2" x14ac:dyDescent="0.3">
      <c r="A945" s="10"/>
      <c r="B945" s="10"/>
    </row>
    <row r="946" spans="1:2" x14ac:dyDescent="0.3">
      <c r="A946" s="10"/>
      <c r="B946" s="10"/>
    </row>
    <row r="947" spans="1:2" x14ac:dyDescent="0.3">
      <c r="A947" s="10"/>
      <c r="B947" s="10"/>
    </row>
    <row r="948" spans="1:2" x14ac:dyDescent="0.3">
      <c r="A948" s="10"/>
      <c r="B948" s="10"/>
    </row>
    <row r="949" spans="1:2" x14ac:dyDescent="0.3">
      <c r="A949" s="10"/>
      <c r="B949" s="10"/>
    </row>
    <row r="950" spans="1:2" x14ac:dyDescent="0.3">
      <c r="A950" s="10"/>
      <c r="B950" s="10"/>
    </row>
    <row r="951" spans="1:2" x14ac:dyDescent="0.3">
      <c r="A951" s="10"/>
      <c r="B951" s="10"/>
    </row>
    <row r="952" spans="1:2" x14ac:dyDescent="0.3">
      <c r="A952" s="10"/>
      <c r="B952" s="10"/>
    </row>
    <row r="953" spans="1:2" x14ac:dyDescent="0.3">
      <c r="A953" s="10"/>
      <c r="B953" s="10"/>
    </row>
    <row r="954" spans="1:2" x14ac:dyDescent="0.3">
      <c r="A954" s="10"/>
      <c r="B954" s="10"/>
    </row>
    <row r="955" spans="1:2" x14ac:dyDescent="0.3">
      <c r="A955" s="10"/>
      <c r="B955" s="10"/>
    </row>
    <row r="956" spans="1:2" x14ac:dyDescent="0.3">
      <c r="A956" s="10"/>
      <c r="B956" s="10"/>
    </row>
    <row r="957" spans="1:2" x14ac:dyDescent="0.3">
      <c r="A957" s="10"/>
      <c r="B957" s="10"/>
    </row>
    <row r="958" spans="1:2" x14ac:dyDescent="0.3">
      <c r="A958" s="10"/>
      <c r="B958" s="10"/>
    </row>
    <row r="959" spans="1:2" x14ac:dyDescent="0.3">
      <c r="A959" s="10"/>
      <c r="B959" s="10"/>
    </row>
    <row r="960" spans="1:2" x14ac:dyDescent="0.3">
      <c r="A960" s="10"/>
      <c r="B960" s="10"/>
    </row>
    <row r="961" spans="1:2" x14ac:dyDescent="0.3">
      <c r="A961" s="10"/>
      <c r="B961" s="10"/>
    </row>
    <row r="962" spans="1:2" x14ac:dyDescent="0.3">
      <c r="A962" s="10"/>
      <c r="B962" s="10"/>
    </row>
    <row r="963" spans="1:2" x14ac:dyDescent="0.3">
      <c r="A963" s="10"/>
      <c r="B963" s="10"/>
    </row>
    <row r="964" spans="1:2" x14ac:dyDescent="0.3">
      <c r="A964" s="10"/>
      <c r="B964" s="10"/>
    </row>
    <row r="965" spans="1:2" x14ac:dyDescent="0.3">
      <c r="A965" s="10"/>
      <c r="B965" s="10"/>
    </row>
    <row r="966" spans="1:2" x14ac:dyDescent="0.3">
      <c r="A966" s="10"/>
      <c r="B966" s="10"/>
    </row>
    <row r="967" spans="1:2" x14ac:dyDescent="0.3">
      <c r="A967" s="10"/>
      <c r="B967" s="10"/>
    </row>
    <row r="968" spans="1:2" x14ac:dyDescent="0.3">
      <c r="A968" s="10"/>
      <c r="B968" s="10"/>
    </row>
    <row r="969" spans="1:2" x14ac:dyDescent="0.3">
      <c r="A969" s="10"/>
      <c r="B969" s="10"/>
    </row>
    <row r="970" spans="1:2" x14ac:dyDescent="0.3">
      <c r="A970" s="10"/>
      <c r="B970" s="10"/>
    </row>
    <row r="971" spans="1:2" x14ac:dyDescent="0.3">
      <c r="A971" s="10"/>
      <c r="B971" s="10"/>
    </row>
    <row r="972" spans="1:2" x14ac:dyDescent="0.3">
      <c r="A972" s="10"/>
      <c r="B972" s="10"/>
    </row>
    <row r="973" spans="1:2" x14ac:dyDescent="0.3">
      <c r="A973" s="10"/>
      <c r="B973" s="10"/>
    </row>
    <row r="974" spans="1:2" x14ac:dyDescent="0.3">
      <c r="A974" s="10"/>
      <c r="B974" s="10"/>
    </row>
    <row r="975" spans="1:2" x14ac:dyDescent="0.3">
      <c r="A975" s="10"/>
      <c r="B975" s="10"/>
    </row>
    <row r="976" spans="1:2" x14ac:dyDescent="0.3">
      <c r="A976" s="10"/>
      <c r="B976" s="10"/>
    </row>
    <row r="977" spans="1:2" x14ac:dyDescent="0.3">
      <c r="A977" s="10"/>
      <c r="B977" s="10"/>
    </row>
    <row r="978" spans="1:2" x14ac:dyDescent="0.3">
      <c r="A978" s="10"/>
      <c r="B978" s="10"/>
    </row>
    <row r="979" spans="1:2" x14ac:dyDescent="0.3">
      <c r="A979" s="10"/>
      <c r="B979" s="10"/>
    </row>
    <row r="980" spans="1:2" x14ac:dyDescent="0.3">
      <c r="A980" s="10"/>
      <c r="B980" s="10"/>
    </row>
    <row r="981" spans="1:2" x14ac:dyDescent="0.3">
      <c r="A981" s="10"/>
      <c r="B981" s="10"/>
    </row>
    <row r="982" spans="1:2" x14ac:dyDescent="0.3">
      <c r="A982" s="10"/>
      <c r="B982" s="10"/>
    </row>
    <row r="983" spans="1:2" x14ac:dyDescent="0.3">
      <c r="A983" s="10"/>
      <c r="B983" s="10"/>
    </row>
    <row r="984" spans="1:2" x14ac:dyDescent="0.3">
      <c r="A984" s="10"/>
      <c r="B984" s="10"/>
    </row>
    <row r="985" spans="1:2" x14ac:dyDescent="0.3">
      <c r="A985" s="10"/>
      <c r="B985" s="10"/>
    </row>
    <row r="986" spans="1:2" x14ac:dyDescent="0.3">
      <c r="A986" s="10"/>
      <c r="B986" s="10"/>
    </row>
    <row r="987" spans="1:2" x14ac:dyDescent="0.3">
      <c r="A987" s="10"/>
      <c r="B987" s="10"/>
    </row>
    <row r="988" spans="1:2" x14ac:dyDescent="0.3">
      <c r="A988" s="10"/>
      <c r="B988" s="10"/>
    </row>
    <row r="989" spans="1:2" x14ac:dyDescent="0.3">
      <c r="A989" s="10"/>
      <c r="B989" s="10"/>
    </row>
    <row r="990" spans="1:2" x14ac:dyDescent="0.3">
      <c r="A990" s="10"/>
      <c r="B990" s="10"/>
    </row>
    <row r="991" spans="1:2" x14ac:dyDescent="0.3">
      <c r="A991" s="10"/>
      <c r="B991" s="10"/>
    </row>
    <row r="992" spans="1:2" x14ac:dyDescent="0.3">
      <c r="A992" s="10"/>
      <c r="B992" s="10"/>
    </row>
    <row r="993" spans="1:2" x14ac:dyDescent="0.3">
      <c r="A993" s="10"/>
      <c r="B993" s="10"/>
    </row>
    <row r="994" spans="1:2" x14ac:dyDescent="0.3">
      <c r="A994" s="10"/>
      <c r="B994" s="10"/>
    </row>
    <row r="995" spans="1:2" x14ac:dyDescent="0.3">
      <c r="A995" s="10"/>
      <c r="B995" s="10"/>
    </row>
    <row r="996" spans="1:2" x14ac:dyDescent="0.3">
      <c r="A996" s="10"/>
      <c r="B996" s="10"/>
    </row>
    <row r="997" spans="1:2" x14ac:dyDescent="0.3">
      <c r="A997" s="10"/>
      <c r="B997" s="10"/>
    </row>
    <row r="998" spans="1:2" x14ac:dyDescent="0.3">
      <c r="A998" s="10"/>
      <c r="B998" s="10"/>
    </row>
    <row r="999" spans="1:2" x14ac:dyDescent="0.3">
      <c r="A999" s="10"/>
      <c r="B999" s="10"/>
    </row>
    <row r="1000" spans="1:2" x14ac:dyDescent="0.3">
      <c r="A1000" s="10"/>
      <c r="B1000" s="10"/>
    </row>
    <row r="1001" spans="1:2" x14ac:dyDescent="0.3">
      <c r="A1001" s="10"/>
      <c r="B1001" s="10"/>
    </row>
    <row r="1002" spans="1:2" x14ac:dyDescent="0.3">
      <c r="A1002" s="10"/>
      <c r="B1002" s="10"/>
    </row>
    <row r="1003" spans="1:2" x14ac:dyDescent="0.3">
      <c r="A1003" s="10"/>
      <c r="B1003" s="10"/>
    </row>
    <row r="1004" spans="1:2" x14ac:dyDescent="0.3">
      <c r="A1004" s="10"/>
      <c r="B1004" s="10"/>
    </row>
    <row r="1005" spans="1:2" x14ac:dyDescent="0.3">
      <c r="A1005" s="10"/>
      <c r="B1005" s="10"/>
    </row>
    <row r="1006" spans="1:2" x14ac:dyDescent="0.3">
      <c r="A1006" s="10"/>
      <c r="B1006" s="10"/>
    </row>
    <row r="1007" spans="1:2" x14ac:dyDescent="0.3">
      <c r="A1007" s="10"/>
      <c r="B1007" s="10"/>
    </row>
    <row r="1008" spans="1:2" x14ac:dyDescent="0.3">
      <c r="A1008" s="10"/>
      <c r="B1008" s="10"/>
    </row>
    <row r="1009" spans="1:2" x14ac:dyDescent="0.3">
      <c r="A1009" s="10"/>
      <c r="B1009" s="10"/>
    </row>
    <row r="1010" spans="1:2" x14ac:dyDescent="0.3">
      <c r="A1010" s="10"/>
      <c r="B1010" s="10"/>
    </row>
    <row r="1011" spans="1:2" x14ac:dyDescent="0.3">
      <c r="A1011" s="10"/>
      <c r="B1011" s="10"/>
    </row>
    <row r="1012" spans="1:2" x14ac:dyDescent="0.3">
      <c r="A1012" s="10"/>
      <c r="B1012" s="10"/>
    </row>
    <row r="1013" spans="1:2" x14ac:dyDescent="0.3">
      <c r="A1013" s="10"/>
      <c r="B1013" s="10"/>
    </row>
    <row r="1014" spans="1:2" x14ac:dyDescent="0.3">
      <c r="A1014" s="10"/>
      <c r="B1014" s="10"/>
    </row>
    <row r="1015" spans="1:2" x14ac:dyDescent="0.3">
      <c r="A1015" s="10"/>
      <c r="B1015" s="10"/>
    </row>
    <row r="1016" spans="1:2" x14ac:dyDescent="0.3">
      <c r="A1016" s="10"/>
      <c r="B1016" s="10"/>
    </row>
    <row r="1017" spans="1:2" x14ac:dyDescent="0.3">
      <c r="A1017" s="10"/>
      <c r="B1017" s="10"/>
    </row>
    <row r="1018" spans="1:2" x14ac:dyDescent="0.3">
      <c r="A1018" s="10"/>
      <c r="B1018" s="10"/>
    </row>
    <row r="1019" spans="1:2" x14ac:dyDescent="0.3">
      <c r="A1019" s="10"/>
      <c r="B1019" s="10"/>
    </row>
    <row r="1020" spans="1:2" x14ac:dyDescent="0.3">
      <c r="A1020" s="10"/>
      <c r="B1020" s="10"/>
    </row>
    <row r="1021" spans="1:2" x14ac:dyDescent="0.3">
      <c r="A1021" s="10"/>
      <c r="B1021" s="10"/>
    </row>
    <row r="1022" spans="1:2" x14ac:dyDescent="0.3">
      <c r="A1022" s="10"/>
      <c r="B1022" s="10"/>
    </row>
    <row r="1023" spans="1:2" x14ac:dyDescent="0.3">
      <c r="A1023" s="10"/>
      <c r="B1023" s="10"/>
    </row>
    <row r="1024" spans="1:2" x14ac:dyDescent="0.3">
      <c r="A1024" s="10"/>
      <c r="B1024" s="10"/>
    </row>
    <row r="1025" spans="1:2" x14ac:dyDescent="0.3">
      <c r="A1025" s="10"/>
      <c r="B1025" s="10"/>
    </row>
    <row r="1026" spans="1:2" x14ac:dyDescent="0.3">
      <c r="A1026" s="10"/>
      <c r="B1026" s="10"/>
    </row>
    <row r="1027" spans="1:2" x14ac:dyDescent="0.3">
      <c r="A1027" s="10"/>
      <c r="B1027" s="10"/>
    </row>
    <row r="1028" spans="1:2" x14ac:dyDescent="0.3">
      <c r="A1028" s="10"/>
      <c r="B1028" s="10"/>
    </row>
    <row r="1029" spans="1:2" x14ac:dyDescent="0.3">
      <c r="A1029" s="10"/>
      <c r="B1029" s="10"/>
    </row>
    <row r="1030" spans="1:2" x14ac:dyDescent="0.3">
      <c r="A1030" s="10"/>
      <c r="B1030" s="10"/>
    </row>
    <row r="1031" spans="1:2" x14ac:dyDescent="0.3">
      <c r="A1031" s="10"/>
      <c r="B1031" s="10"/>
    </row>
    <row r="1032" spans="1:2" x14ac:dyDescent="0.3">
      <c r="A1032" s="10"/>
      <c r="B1032" s="10"/>
    </row>
    <row r="1033" spans="1:2" x14ac:dyDescent="0.3">
      <c r="A1033" s="10"/>
      <c r="B1033" s="10"/>
    </row>
    <row r="1034" spans="1:2" x14ac:dyDescent="0.3">
      <c r="A1034" s="10"/>
      <c r="B1034" s="10"/>
    </row>
    <row r="1035" spans="1:2" x14ac:dyDescent="0.3">
      <c r="A1035" s="10"/>
      <c r="B1035" s="10"/>
    </row>
    <row r="1036" spans="1:2" x14ac:dyDescent="0.3">
      <c r="A1036" s="10"/>
      <c r="B1036" s="10"/>
    </row>
    <row r="1037" spans="1:2" x14ac:dyDescent="0.3">
      <c r="A1037" s="10"/>
      <c r="B1037" s="10"/>
    </row>
    <row r="1038" spans="1:2" x14ac:dyDescent="0.3">
      <c r="A1038" s="10"/>
      <c r="B1038" s="10"/>
    </row>
    <row r="1039" spans="1:2" x14ac:dyDescent="0.3">
      <c r="A1039" s="10"/>
      <c r="B1039" s="10"/>
    </row>
    <row r="1040" spans="1:2" x14ac:dyDescent="0.3">
      <c r="A1040" s="10"/>
      <c r="B1040" s="10"/>
    </row>
    <row r="1041" spans="1:2" x14ac:dyDescent="0.3">
      <c r="A1041" s="10"/>
      <c r="B1041" s="10"/>
    </row>
    <row r="1042" spans="1:2" x14ac:dyDescent="0.3">
      <c r="A1042" s="10"/>
      <c r="B1042" s="10"/>
    </row>
    <row r="1043" spans="1:2" x14ac:dyDescent="0.3">
      <c r="A1043" s="10"/>
      <c r="B1043" s="10"/>
    </row>
    <row r="1044" spans="1:2" x14ac:dyDescent="0.3">
      <c r="A1044" s="10"/>
      <c r="B1044" s="10"/>
    </row>
    <row r="1045" spans="1:2" x14ac:dyDescent="0.3">
      <c r="A1045" s="10"/>
      <c r="B1045" s="10"/>
    </row>
    <row r="1046" spans="1:2" x14ac:dyDescent="0.3">
      <c r="A1046" s="10"/>
      <c r="B1046" s="10"/>
    </row>
    <row r="1047" spans="1:2" x14ac:dyDescent="0.3">
      <c r="A1047" s="10"/>
      <c r="B1047" s="10"/>
    </row>
    <row r="1048" spans="1:2" x14ac:dyDescent="0.3">
      <c r="A1048" s="10"/>
      <c r="B1048" s="10"/>
    </row>
    <row r="1049" spans="1:2" x14ac:dyDescent="0.3">
      <c r="A1049" s="10"/>
      <c r="B1049" s="10"/>
    </row>
    <row r="1050" spans="1:2" x14ac:dyDescent="0.3">
      <c r="A1050" s="10"/>
      <c r="B1050" s="10"/>
    </row>
    <row r="1051" spans="1:2" x14ac:dyDescent="0.3">
      <c r="A1051" s="10"/>
      <c r="B1051" s="10"/>
    </row>
    <row r="1052" spans="1:2" x14ac:dyDescent="0.3">
      <c r="A1052" s="10"/>
      <c r="B1052" s="10"/>
    </row>
    <row r="1053" spans="1:2" x14ac:dyDescent="0.3">
      <c r="A1053" s="10"/>
      <c r="B1053" s="10"/>
    </row>
    <row r="1054" spans="1:2" x14ac:dyDescent="0.3">
      <c r="A1054" s="10"/>
      <c r="B1054" s="10"/>
    </row>
    <row r="1055" spans="1:2" x14ac:dyDescent="0.3">
      <c r="A1055" s="10"/>
      <c r="B1055" s="10"/>
    </row>
    <row r="1056" spans="1:2" x14ac:dyDescent="0.3">
      <c r="A1056" s="10"/>
      <c r="B1056" s="10"/>
    </row>
    <row r="1057" spans="1:2" x14ac:dyDescent="0.3">
      <c r="A1057" s="10"/>
      <c r="B1057" s="10"/>
    </row>
    <row r="1058" spans="1:2" x14ac:dyDescent="0.3">
      <c r="A1058" s="10"/>
      <c r="B1058" s="10"/>
    </row>
    <row r="1059" spans="1:2" x14ac:dyDescent="0.3">
      <c r="A1059" s="10"/>
      <c r="B1059" s="10"/>
    </row>
    <row r="1060" spans="1:2" x14ac:dyDescent="0.3">
      <c r="A1060" s="10"/>
      <c r="B1060" s="10"/>
    </row>
    <row r="1061" spans="1:2" x14ac:dyDescent="0.3">
      <c r="A1061" s="10"/>
      <c r="B1061" s="10"/>
    </row>
    <row r="1062" spans="1:2" x14ac:dyDescent="0.3">
      <c r="A1062" s="10"/>
      <c r="B1062" s="10"/>
    </row>
    <row r="1063" spans="1:2" x14ac:dyDescent="0.3">
      <c r="A1063" s="10"/>
      <c r="B1063" s="10"/>
    </row>
    <row r="1064" spans="1:2" x14ac:dyDescent="0.3">
      <c r="A1064" s="10"/>
      <c r="B1064" s="10"/>
    </row>
    <row r="1065" spans="1:2" x14ac:dyDescent="0.3">
      <c r="A1065" s="10"/>
      <c r="B1065" s="10"/>
    </row>
    <row r="1066" spans="1:2" x14ac:dyDescent="0.3">
      <c r="A1066" s="10"/>
      <c r="B1066" s="10"/>
    </row>
    <row r="1067" spans="1:2" x14ac:dyDescent="0.3">
      <c r="A1067" s="10"/>
      <c r="B1067" s="10"/>
    </row>
    <row r="1068" spans="1:2" x14ac:dyDescent="0.3">
      <c r="A1068" s="10"/>
      <c r="B1068" s="10"/>
    </row>
    <row r="1069" spans="1:2" x14ac:dyDescent="0.3">
      <c r="A1069" s="10"/>
      <c r="B1069" s="10"/>
    </row>
    <row r="1070" spans="1:2" x14ac:dyDescent="0.3">
      <c r="A1070" s="10"/>
      <c r="B1070" s="10"/>
    </row>
    <row r="1071" spans="1:2" x14ac:dyDescent="0.3">
      <c r="A1071" s="10"/>
      <c r="B1071" s="10"/>
    </row>
    <row r="1072" spans="1:2" x14ac:dyDescent="0.3">
      <c r="A1072" s="10"/>
      <c r="B1072" s="10"/>
    </row>
    <row r="1073" spans="1:2" x14ac:dyDescent="0.3">
      <c r="A1073" s="10"/>
      <c r="B1073" s="10"/>
    </row>
    <row r="1074" spans="1:2" x14ac:dyDescent="0.3">
      <c r="A1074" s="10"/>
      <c r="B1074" s="10"/>
    </row>
    <row r="1075" spans="1:2" x14ac:dyDescent="0.3">
      <c r="A1075" s="10"/>
      <c r="B1075" s="10"/>
    </row>
    <row r="1076" spans="1:2" x14ac:dyDescent="0.3">
      <c r="A1076" s="10"/>
      <c r="B1076" s="10"/>
    </row>
    <row r="1077" spans="1:2" x14ac:dyDescent="0.3">
      <c r="A1077" s="10"/>
      <c r="B1077" s="10"/>
    </row>
    <row r="1078" spans="1:2" x14ac:dyDescent="0.3">
      <c r="A1078" s="10"/>
      <c r="B1078" s="10"/>
    </row>
    <row r="1079" spans="1:2" x14ac:dyDescent="0.3">
      <c r="A1079" s="10"/>
      <c r="B1079" s="10"/>
    </row>
    <row r="1080" spans="1:2" x14ac:dyDescent="0.3">
      <c r="A1080" s="10"/>
      <c r="B1080" s="10"/>
    </row>
    <row r="1081" spans="1:2" x14ac:dyDescent="0.3">
      <c r="A1081" s="10"/>
      <c r="B1081" s="10"/>
    </row>
    <row r="1082" spans="1:2" x14ac:dyDescent="0.3">
      <c r="A1082" s="10"/>
      <c r="B1082" s="10"/>
    </row>
    <row r="1083" spans="1:2" x14ac:dyDescent="0.3">
      <c r="A1083" s="10"/>
      <c r="B1083" s="10"/>
    </row>
    <row r="1084" spans="1:2" x14ac:dyDescent="0.3">
      <c r="A1084" s="10"/>
      <c r="B1084" s="10"/>
    </row>
    <row r="1085" spans="1:2" x14ac:dyDescent="0.3">
      <c r="A1085" s="10"/>
      <c r="B1085" s="10"/>
    </row>
    <row r="1086" spans="1:2" x14ac:dyDescent="0.3">
      <c r="A1086" s="10"/>
      <c r="B1086" s="10"/>
    </row>
    <row r="1087" spans="1:2" x14ac:dyDescent="0.3">
      <c r="A1087" s="10"/>
      <c r="B1087" s="10"/>
    </row>
    <row r="1088" spans="1:2" x14ac:dyDescent="0.3">
      <c r="A1088" s="10"/>
      <c r="B1088" s="10"/>
    </row>
    <row r="1089" spans="1:2" x14ac:dyDescent="0.3">
      <c r="A1089" s="10"/>
      <c r="B1089" s="10"/>
    </row>
    <row r="1090" spans="1:2" x14ac:dyDescent="0.3">
      <c r="A1090" s="10"/>
      <c r="B1090" s="10"/>
    </row>
    <row r="1091" spans="1:2" x14ac:dyDescent="0.3">
      <c r="A1091" s="10"/>
      <c r="B1091" s="10"/>
    </row>
    <row r="1092" spans="1:2" x14ac:dyDescent="0.3">
      <c r="A1092" s="10"/>
      <c r="B1092" s="10"/>
    </row>
    <row r="1093" spans="1:2" x14ac:dyDescent="0.3">
      <c r="A1093" s="10"/>
      <c r="B1093" s="10"/>
    </row>
    <row r="1094" spans="1:2" x14ac:dyDescent="0.3">
      <c r="A1094" s="10"/>
      <c r="B1094" s="10"/>
    </row>
    <row r="1095" spans="1:2" x14ac:dyDescent="0.3">
      <c r="A1095" s="10"/>
      <c r="B1095" s="10"/>
    </row>
    <row r="1096" spans="1:2" x14ac:dyDescent="0.3">
      <c r="A1096" s="10"/>
      <c r="B1096" s="10"/>
    </row>
    <row r="1097" spans="1:2" x14ac:dyDescent="0.3">
      <c r="A1097" s="10"/>
      <c r="B1097" s="10"/>
    </row>
    <row r="1098" spans="1:2" x14ac:dyDescent="0.3">
      <c r="A1098" s="10"/>
      <c r="B1098" s="10"/>
    </row>
    <row r="1099" spans="1:2" x14ac:dyDescent="0.3">
      <c r="A1099" s="10"/>
      <c r="B1099" s="10"/>
    </row>
    <row r="1100" spans="1:2" x14ac:dyDescent="0.3">
      <c r="A1100" s="10"/>
      <c r="B1100" s="10"/>
    </row>
    <row r="1101" spans="1:2" x14ac:dyDescent="0.3">
      <c r="A1101" s="10"/>
      <c r="B1101" s="10"/>
    </row>
    <row r="1102" spans="1:2" x14ac:dyDescent="0.3">
      <c r="A1102" s="10"/>
      <c r="B1102" s="10"/>
    </row>
    <row r="1103" spans="1:2" x14ac:dyDescent="0.3">
      <c r="A1103" s="10"/>
      <c r="B1103" s="10"/>
    </row>
    <row r="1104" spans="1:2" x14ac:dyDescent="0.3">
      <c r="A1104" s="10"/>
      <c r="B1104" s="10"/>
    </row>
    <row r="1105" spans="1:2" x14ac:dyDescent="0.3">
      <c r="A1105" s="10"/>
      <c r="B1105" s="10"/>
    </row>
    <row r="1106" spans="1:2" x14ac:dyDescent="0.3">
      <c r="A1106" s="10"/>
      <c r="B1106" s="10"/>
    </row>
    <row r="1107" spans="1:2" x14ac:dyDescent="0.3">
      <c r="A1107" s="10"/>
      <c r="B1107" s="10"/>
    </row>
    <row r="1108" spans="1:2" x14ac:dyDescent="0.3">
      <c r="A1108" s="10"/>
      <c r="B1108" s="10"/>
    </row>
    <row r="1109" spans="1:2" x14ac:dyDescent="0.3">
      <c r="A1109" s="10"/>
      <c r="B1109" s="10"/>
    </row>
    <row r="1110" spans="1:2" x14ac:dyDescent="0.3">
      <c r="A1110" s="10"/>
      <c r="B1110" s="10"/>
    </row>
    <row r="1111" spans="1:2" x14ac:dyDescent="0.3">
      <c r="A1111" s="10"/>
      <c r="B1111" s="10"/>
    </row>
    <row r="1112" spans="1:2" x14ac:dyDescent="0.3">
      <c r="A1112" s="10"/>
      <c r="B1112" s="10"/>
    </row>
    <row r="1113" spans="1:2" x14ac:dyDescent="0.3">
      <c r="A1113" s="10"/>
      <c r="B1113" s="10"/>
    </row>
    <row r="1114" spans="1:2" x14ac:dyDescent="0.3">
      <c r="A1114" s="10"/>
      <c r="B1114" s="10"/>
    </row>
    <row r="1115" spans="1:2" x14ac:dyDescent="0.3">
      <c r="A1115" s="10"/>
      <c r="B1115" s="10"/>
    </row>
    <row r="1116" spans="1:2" x14ac:dyDescent="0.3">
      <c r="A1116" s="10"/>
      <c r="B1116" s="10"/>
    </row>
    <row r="1117" spans="1:2" x14ac:dyDescent="0.3">
      <c r="A1117" s="10"/>
      <c r="B1117" s="10"/>
    </row>
    <row r="1118" spans="1:2" x14ac:dyDescent="0.3">
      <c r="A1118" s="10"/>
      <c r="B1118" s="10"/>
    </row>
    <row r="1119" spans="1:2" x14ac:dyDescent="0.3">
      <c r="A1119" s="10"/>
      <c r="B1119" s="10"/>
    </row>
    <row r="1120" spans="1:2" x14ac:dyDescent="0.3">
      <c r="A1120" s="10"/>
      <c r="B1120" s="10"/>
    </row>
    <row r="1121" spans="1:2" x14ac:dyDescent="0.3">
      <c r="A1121" s="10"/>
      <c r="B1121" s="10"/>
    </row>
    <row r="1122" spans="1:2" x14ac:dyDescent="0.3">
      <c r="A1122" s="10"/>
      <c r="B1122" s="10"/>
    </row>
    <row r="1123" spans="1:2" x14ac:dyDescent="0.3">
      <c r="A1123" s="10"/>
      <c r="B1123" s="10"/>
    </row>
    <row r="1124" spans="1:2" x14ac:dyDescent="0.3">
      <c r="A1124" s="10"/>
      <c r="B1124" s="10"/>
    </row>
    <row r="1125" spans="1:2" x14ac:dyDescent="0.3">
      <c r="A1125" s="10"/>
      <c r="B1125" s="10"/>
    </row>
    <row r="1126" spans="1:2" x14ac:dyDescent="0.3">
      <c r="A1126" s="10"/>
      <c r="B1126" s="10"/>
    </row>
    <row r="1127" spans="1:2" x14ac:dyDescent="0.3">
      <c r="A1127" s="10"/>
      <c r="B1127" s="10"/>
    </row>
    <row r="1128" spans="1:2" x14ac:dyDescent="0.3">
      <c r="A1128" s="10"/>
      <c r="B1128" s="10"/>
    </row>
    <row r="1129" spans="1:2" x14ac:dyDescent="0.3">
      <c r="A1129" s="10"/>
      <c r="B1129" s="10"/>
    </row>
    <row r="1130" spans="1:2" x14ac:dyDescent="0.3">
      <c r="A1130" s="10"/>
      <c r="B1130" s="10"/>
    </row>
    <row r="1131" spans="1:2" x14ac:dyDescent="0.3">
      <c r="A1131" s="10"/>
      <c r="B1131" s="10"/>
    </row>
    <row r="1132" spans="1:2" x14ac:dyDescent="0.3">
      <c r="A1132" s="10"/>
      <c r="B1132" s="10"/>
    </row>
    <row r="1133" spans="1:2" x14ac:dyDescent="0.3">
      <c r="A1133" s="10"/>
      <c r="B1133" s="10"/>
    </row>
    <row r="1134" spans="1:2" x14ac:dyDescent="0.3">
      <c r="A1134" s="10"/>
      <c r="B1134" s="10"/>
    </row>
    <row r="1135" spans="1:2" x14ac:dyDescent="0.3">
      <c r="A1135" s="10"/>
      <c r="B1135" s="10"/>
    </row>
    <row r="1136" spans="1:2" x14ac:dyDescent="0.3">
      <c r="A1136" s="10"/>
      <c r="B1136" s="10"/>
    </row>
    <row r="1137" spans="1:2" x14ac:dyDescent="0.3">
      <c r="A1137" s="10"/>
      <c r="B1137" s="10"/>
    </row>
    <row r="1138" spans="1:2" x14ac:dyDescent="0.3">
      <c r="A1138" s="10"/>
      <c r="B1138" s="10"/>
    </row>
    <row r="1139" spans="1:2" x14ac:dyDescent="0.3">
      <c r="A1139" s="10"/>
      <c r="B1139" s="10"/>
    </row>
    <row r="1140" spans="1:2" x14ac:dyDescent="0.3">
      <c r="A1140" s="10"/>
      <c r="B1140" s="10"/>
    </row>
    <row r="1141" spans="1:2" x14ac:dyDescent="0.3">
      <c r="A1141" s="10"/>
      <c r="B1141" s="10"/>
    </row>
    <row r="1142" spans="1:2" x14ac:dyDescent="0.3">
      <c r="A1142" s="10"/>
      <c r="B1142" s="10"/>
    </row>
    <row r="1143" spans="1:2" x14ac:dyDescent="0.3">
      <c r="A1143" s="10"/>
      <c r="B1143" s="10"/>
    </row>
    <row r="1144" spans="1:2" x14ac:dyDescent="0.3">
      <c r="A1144" s="10"/>
      <c r="B1144" s="10"/>
    </row>
    <row r="1145" spans="1:2" x14ac:dyDescent="0.3">
      <c r="A1145" s="10"/>
      <c r="B1145" s="10"/>
    </row>
    <row r="1146" spans="1:2" x14ac:dyDescent="0.3">
      <c r="A1146" s="10"/>
      <c r="B1146" s="10"/>
    </row>
    <row r="1147" spans="1:2" x14ac:dyDescent="0.3">
      <c r="A1147" s="10"/>
      <c r="B1147" s="10"/>
    </row>
    <row r="1148" spans="1:2" x14ac:dyDescent="0.3">
      <c r="A1148" s="10"/>
      <c r="B1148" s="10"/>
    </row>
    <row r="1149" spans="1:2" x14ac:dyDescent="0.3">
      <c r="A1149" s="10"/>
      <c r="B1149" s="10"/>
    </row>
    <row r="1150" spans="1:2" x14ac:dyDescent="0.3">
      <c r="A1150" s="10"/>
      <c r="B1150" s="10"/>
    </row>
    <row r="1151" spans="1:2" x14ac:dyDescent="0.3">
      <c r="A1151" s="10"/>
      <c r="B1151" s="10"/>
    </row>
    <row r="1152" spans="1:2" x14ac:dyDescent="0.3">
      <c r="A1152" s="10"/>
      <c r="B1152" s="10"/>
    </row>
    <row r="1153" spans="1:2" x14ac:dyDescent="0.3">
      <c r="A1153" s="10"/>
      <c r="B1153" s="10"/>
    </row>
    <row r="1154" spans="1:2" x14ac:dyDescent="0.3">
      <c r="A1154" s="10"/>
      <c r="B1154" s="10"/>
    </row>
    <row r="1155" spans="1:2" x14ac:dyDescent="0.3">
      <c r="A1155" s="10"/>
      <c r="B1155" s="10"/>
    </row>
    <row r="1156" spans="1:2" x14ac:dyDescent="0.3">
      <c r="A1156" s="10"/>
      <c r="B1156" s="10"/>
    </row>
    <row r="1157" spans="1:2" x14ac:dyDescent="0.3">
      <c r="A1157" s="10"/>
      <c r="B1157" s="10"/>
    </row>
    <row r="1158" spans="1:2" x14ac:dyDescent="0.3">
      <c r="A1158" s="10"/>
      <c r="B1158" s="10"/>
    </row>
    <row r="1159" spans="1:2" x14ac:dyDescent="0.3">
      <c r="A1159" s="10"/>
      <c r="B1159" s="10"/>
    </row>
    <row r="1160" spans="1:2" x14ac:dyDescent="0.3">
      <c r="A1160" s="10"/>
      <c r="B1160" s="10"/>
    </row>
    <row r="1161" spans="1:2" x14ac:dyDescent="0.3">
      <c r="A1161" s="10"/>
      <c r="B1161" s="10"/>
    </row>
    <row r="1162" spans="1:2" x14ac:dyDescent="0.3">
      <c r="A1162" s="10"/>
      <c r="B1162" s="10"/>
    </row>
    <row r="1163" spans="1:2" x14ac:dyDescent="0.3">
      <c r="A1163" s="10"/>
      <c r="B1163" s="10"/>
    </row>
    <row r="1164" spans="1:2" x14ac:dyDescent="0.3">
      <c r="A1164" s="10"/>
      <c r="B1164" s="10"/>
    </row>
    <row r="1165" spans="1:2" x14ac:dyDescent="0.3">
      <c r="A1165" s="10"/>
      <c r="B1165" s="10"/>
    </row>
    <row r="1166" spans="1:2" x14ac:dyDescent="0.3">
      <c r="A1166" s="10"/>
      <c r="B1166" s="10"/>
    </row>
    <row r="1167" spans="1:2" x14ac:dyDescent="0.3">
      <c r="A1167" s="10"/>
      <c r="B1167" s="10"/>
    </row>
    <row r="1168" spans="1:2" x14ac:dyDescent="0.3">
      <c r="A1168" s="10"/>
      <c r="B1168" s="10"/>
    </row>
    <row r="1169" spans="1:2" x14ac:dyDescent="0.3">
      <c r="A1169" s="10"/>
      <c r="B1169" s="10"/>
    </row>
    <row r="1170" spans="1:2" x14ac:dyDescent="0.3">
      <c r="A1170" s="10"/>
      <c r="B1170" s="10"/>
    </row>
    <row r="1171" spans="1:2" x14ac:dyDescent="0.3">
      <c r="A1171" s="10"/>
      <c r="B1171" s="10"/>
    </row>
    <row r="1172" spans="1:2" x14ac:dyDescent="0.3">
      <c r="A1172" s="10"/>
      <c r="B1172" s="10"/>
    </row>
    <row r="1173" spans="1:2" x14ac:dyDescent="0.3">
      <c r="A1173" s="10"/>
      <c r="B1173" s="10"/>
    </row>
    <row r="1174" spans="1:2" x14ac:dyDescent="0.3">
      <c r="A1174" s="10"/>
      <c r="B1174" s="10"/>
    </row>
    <row r="1175" spans="1:2" x14ac:dyDescent="0.3">
      <c r="A1175" s="10"/>
      <c r="B1175" s="10"/>
    </row>
    <row r="1176" spans="1:2" x14ac:dyDescent="0.3">
      <c r="A1176" s="10"/>
      <c r="B1176" s="10"/>
    </row>
    <row r="1177" spans="1:2" x14ac:dyDescent="0.3">
      <c r="A1177" s="10"/>
      <c r="B1177" s="10"/>
    </row>
    <row r="1178" spans="1:2" x14ac:dyDescent="0.3">
      <c r="A1178" s="10"/>
      <c r="B1178" s="10"/>
    </row>
    <row r="1179" spans="1:2" x14ac:dyDescent="0.3">
      <c r="A1179" s="10"/>
      <c r="B1179" s="10"/>
    </row>
    <row r="1180" spans="1:2" x14ac:dyDescent="0.3">
      <c r="A1180" s="10"/>
      <c r="B1180" s="10"/>
    </row>
    <row r="1181" spans="1:2" x14ac:dyDescent="0.3">
      <c r="A1181" s="10"/>
      <c r="B1181" s="10"/>
    </row>
    <row r="1182" spans="1:2" x14ac:dyDescent="0.3">
      <c r="A1182" s="10"/>
      <c r="B1182" s="10"/>
    </row>
    <row r="1183" spans="1:2" x14ac:dyDescent="0.3">
      <c r="A1183" s="10"/>
      <c r="B1183" s="10"/>
    </row>
    <row r="1184" spans="1:2" x14ac:dyDescent="0.3">
      <c r="A1184" s="10"/>
      <c r="B1184" s="10"/>
    </row>
    <row r="1185" spans="1:2" x14ac:dyDescent="0.3">
      <c r="A1185" s="10"/>
      <c r="B1185" s="10"/>
    </row>
    <row r="1186" spans="1:2" x14ac:dyDescent="0.3">
      <c r="A1186" s="10"/>
      <c r="B1186" s="10"/>
    </row>
    <row r="1187" spans="1:2" x14ac:dyDescent="0.3">
      <c r="A1187" s="10"/>
      <c r="B1187" s="10"/>
    </row>
    <row r="1188" spans="1:2" x14ac:dyDescent="0.3">
      <c r="A1188" s="10"/>
      <c r="B1188" s="10"/>
    </row>
    <row r="1189" spans="1:2" x14ac:dyDescent="0.3">
      <c r="A1189" s="10"/>
      <c r="B1189" s="10"/>
    </row>
    <row r="1190" spans="1:2" x14ac:dyDescent="0.3">
      <c r="A1190" s="10"/>
      <c r="B1190" s="10"/>
    </row>
    <row r="1191" spans="1:2" x14ac:dyDescent="0.3">
      <c r="A1191" s="10"/>
      <c r="B1191" s="10"/>
    </row>
    <row r="1192" spans="1:2" x14ac:dyDescent="0.3">
      <c r="A1192" s="10"/>
      <c r="B1192" s="10"/>
    </row>
    <row r="1193" spans="1:2" x14ac:dyDescent="0.3">
      <c r="A1193" s="10"/>
      <c r="B1193" s="10"/>
    </row>
    <row r="1194" spans="1:2" x14ac:dyDescent="0.3">
      <c r="A1194" s="10"/>
      <c r="B1194" s="10"/>
    </row>
    <row r="1195" spans="1:2" x14ac:dyDescent="0.3">
      <c r="A1195" s="10"/>
      <c r="B1195" s="10"/>
    </row>
    <row r="1196" spans="1:2" x14ac:dyDescent="0.3">
      <c r="A1196" s="10"/>
      <c r="B1196" s="10"/>
    </row>
    <row r="1197" spans="1:2" x14ac:dyDescent="0.3">
      <c r="A1197" s="10"/>
      <c r="B1197" s="10"/>
    </row>
    <row r="1198" spans="1:2" x14ac:dyDescent="0.3">
      <c r="A1198" s="10"/>
      <c r="B1198" s="10"/>
    </row>
    <row r="1199" spans="1:2" x14ac:dyDescent="0.3">
      <c r="A1199" s="10"/>
      <c r="B1199" s="10"/>
    </row>
    <row r="1200" spans="1:2" x14ac:dyDescent="0.3">
      <c r="A1200" s="10"/>
      <c r="B1200" s="10"/>
    </row>
    <row r="1201" spans="1:2" x14ac:dyDescent="0.3">
      <c r="A1201" s="10"/>
      <c r="B1201" s="10"/>
    </row>
    <row r="1202" spans="1:2" x14ac:dyDescent="0.3">
      <c r="A1202" s="10"/>
      <c r="B1202" s="10"/>
    </row>
    <row r="1203" spans="1:2" x14ac:dyDescent="0.3">
      <c r="A1203" s="10"/>
      <c r="B1203" s="10"/>
    </row>
    <row r="1204" spans="1:2" x14ac:dyDescent="0.3">
      <c r="A1204" s="10"/>
      <c r="B1204" s="10"/>
    </row>
    <row r="1205" spans="1:2" x14ac:dyDescent="0.3">
      <c r="A1205" s="10"/>
      <c r="B1205" s="10"/>
    </row>
    <row r="1206" spans="1:2" x14ac:dyDescent="0.3">
      <c r="A1206" s="10"/>
      <c r="B1206" s="10"/>
    </row>
    <row r="1207" spans="1:2" x14ac:dyDescent="0.3">
      <c r="A1207" s="10"/>
      <c r="B1207" s="10"/>
    </row>
    <row r="1208" spans="1:2" x14ac:dyDescent="0.3">
      <c r="A1208" s="10"/>
      <c r="B1208" s="10"/>
    </row>
    <row r="1209" spans="1:2" x14ac:dyDescent="0.3">
      <c r="A1209" s="10"/>
      <c r="B1209" s="10"/>
    </row>
    <row r="1210" spans="1:2" x14ac:dyDescent="0.3">
      <c r="A1210" s="10"/>
      <c r="B1210" s="10"/>
    </row>
    <row r="1211" spans="1:2" x14ac:dyDescent="0.3">
      <c r="A1211" s="10"/>
      <c r="B1211" s="10"/>
    </row>
    <row r="1212" spans="1:2" x14ac:dyDescent="0.3">
      <c r="A1212" s="10"/>
      <c r="B1212" s="10"/>
    </row>
    <row r="1213" spans="1:2" x14ac:dyDescent="0.3">
      <c r="A1213" s="10"/>
      <c r="B1213" s="10"/>
    </row>
    <row r="1214" spans="1:2" x14ac:dyDescent="0.3">
      <c r="A1214" s="10"/>
      <c r="B1214" s="10"/>
    </row>
    <row r="1215" spans="1:2" x14ac:dyDescent="0.3">
      <c r="A1215" s="10"/>
      <c r="B1215" s="10"/>
    </row>
    <row r="1216" spans="1:2" x14ac:dyDescent="0.3">
      <c r="A1216" s="10"/>
      <c r="B1216" s="10"/>
    </row>
    <row r="1217" spans="1:2" x14ac:dyDescent="0.3">
      <c r="A1217" s="10"/>
      <c r="B1217" s="10"/>
    </row>
    <row r="1218" spans="1:2" x14ac:dyDescent="0.3">
      <c r="A1218" s="10"/>
      <c r="B1218" s="10"/>
    </row>
    <row r="1219" spans="1:2" x14ac:dyDescent="0.3">
      <c r="A1219" s="10"/>
      <c r="B1219" s="10"/>
    </row>
    <row r="1220" spans="1:2" x14ac:dyDescent="0.3">
      <c r="A1220" s="10"/>
      <c r="B1220" s="10"/>
    </row>
    <row r="1221" spans="1:2" x14ac:dyDescent="0.3">
      <c r="A1221" s="10"/>
      <c r="B1221" s="10"/>
    </row>
    <row r="1222" spans="1:2" x14ac:dyDescent="0.3">
      <c r="A1222" s="10"/>
      <c r="B1222" s="10"/>
    </row>
    <row r="1223" spans="1:2" x14ac:dyDescent="0.3">
      <c r="A1223" s="10"/>
      <c r="B1223" s="10"/>
    </row>
    <row r="1224" spans="1:2" x14ac:dyDescent="0.3">
      <c r="A1224" s="10"/>
      <c r="B1224" s="10"/>
    </row>
    <row r="1225" spans="1:2" x14ac:dyDescent="0.3">
      <c r="A1225" s="10"/>
      <c r="B1225" s="10"/>
    </row>
    <row r="1226" spans="1:2" x14ac:dyDescent="0.3">
      <c r="A1226" s="10"/>
      <c r="B1226" s="10"/>
    </row>
    <row r="1227" spans="1:2" x14ac:dyDescent="0.3">
      <c r="A1227" s="10"/>
      <c r="B1227" s="10"/>
    </row>
    <row r="1228" spans="1:2" x14ac:dyDescent="0.3">
      <c r="A1228" s="10"/>
      <c r="B1228" s="10"/>
    </row>
    <row r="1229" spans="1:2" x14ac:dyDescent="0.3">
      <c r="A1229" s="10"/>
      <c r="B1229" s="10"/>
    </row>
    <row r="1230" spans="1:2" x14ac:dyDescent="0.3">
      <c r="A1230" s="10"/>
      <c r="B1230" s="10"/>
    </row>
    <row r="1231" spans="1:2" x14ac:dyDescent="0.3">
      <c r="A1231" s="10"/>
      <c r="B1231" s="10"/>
    </row>
    <row r="1232" spans="1:2" x14ac:dyDescent="0.3">
      <c r="A1232" s="10"/>
      <c r="B1232" s="10"/>
    </row>
    <row r="1233" spans="1:2" x14ac:dyDescent="0.3">
      <c r="A1233" s="10"/>
      <c r="B1233" s="10"/>
    </row>
    <row r="1234" spans="1:2" x14ac:dyDescent="0.3">
      <c r="A1234" s="10"/>
      <c r="B1234" s="10"/>
    </row>
    <row r="1235" spans="1:2" x14ac:dyDescent="0.3">
      <c r="A1235" s="10"/>
      <c r="B1235" s="10"/>
    </row>
    <row r="1236" spans="1:2" x14ac:dyDescent="0.3">
      <c r="A1236" s="10"/>
      <c r="B1236" s="10"/>
    </row>
    <row r="1237" spans="1:2" x14ac:dyDescent="0.3">
      <c r="A1237" s="10"/>
      <c r="B1237" s="10"/>
    </row>
    <row r="1238" spans="1:2" x14ac:dyDescent="0.3">
      <c r="A1238" s="10"/>
      <c r="B1238" s="10"/>
    </row>
    <row r="1239" spans="1:2" x14ac:dyDescent="0.3">
      <c r="A1239" s="10"/>
      <c r="B1239" s="10"/>
    </row>
    <row r="1240" spans="1:2" x14ac:dyDescent="0.3">
      <c r="A1240" s="10"/>
      <c r="B1240" s="10"/>
    </row>
    <row r="1241" spans="1:2" x14ac:dyDescent="0.3">
      <c r="A1241" s="10"/>
      <c r="B1241" s="10"/>
    </row>
    <row r="1242" spans="1:2" x14ac:dyDescent="0.3">
      <c r="A1242" s="10"/>
      <c r="B1242" s="10"/>
    </row>
    <row r="1243" spans="1:2" x14ac:dyDescent="0.3">
      <c r="A1243" s="10"/>
      <c r="B1243" s="10"/>
    </row>
    <row r="1244" spans="1:2" x14ac:dyDescent="0.3">
      <c r="A1244" s="10"/>
      <c r="B1244" s="10"/>
    </row>
    <row r="1245" spans="1:2" x14ac:dyDescent="0.3">
      <c r="A1245" s="10"/>
      <c r="B1245" s="10"/>
    </row>
    <row r="1246" spans="1:2" x14ac:dyDescent="0.3">
      <c r="A1246" s="10"/>
      <c r="B1246" s="10"/>
    </row>
    <row r="1247" spans="1:2" x14ac:dyDescent="0.3">
      <c r="A1247" s="10"/>
      <c r="B1247" s="10"/>
    </row>
    <row r="1248" spans="1:2" x14ac:dyDescent="0.3">
      <c r="A1248" s="10"/>
      <c r="B1248" s="10"/>
    </row>
    <row r="1249" spans="1:2" x14ac:dyDescent="0.3">
      <c r="A1249" s="10"/>
      <c r="B1249" s="10"/>
    </row>
    <row r="1250" spans="1:2" x14ac:dyDescent="0.3">
      <c r="A1250" s="10"/>
      <c r="B1250" s="10"/>
    </row>
    <row r="1251" spans="1:2" x14ac:dyDescent="0.3">
      <c r="A1251" s="10"/>
      <c r="B1251" s="10"/>
    </row>
    <row r="1252" spans="1:2" x14ac:dyDescent="0.3">
      <c r="A1252" s="10"/>
      <c r="B1252" s="10"/>
    </row>
    <row r="1253" spans="1:2" x14ac:dyDescent="0.3">
      <c r="A1253" s="10"/>
      <c r="B1253" s="10"/>
    </row>
    <row r="1254" spans="1:2" x14ac:dyDescent="0.3">
      <c r="A1254" s="10"/>
      <c r="B1254" s="10"/>
    </row>
    <row r="1255" spans="1:2" x14ac:dyDescent="0.3">
      <c r="A1255" s="10"/>
      <c r="B1255" s="10"/>
    </row>
    <row r="1256" spans="1:2" x14ac:dyDescent="0.3">
      <c r="A1256" s="10"/>
      <c r="B1256" s="10"/>
    </row>
    <row r="1257" spans="1:2" x14ac:dyDescent="0.3">
      <c r="A1257" s="10"/>
      <c r="B1257" s="10"/>
    </row>
    <row r="1258" spans="1:2" x14ac:dyDescent="0.3">
      <c r="A1258" s="10"/>
      <c r="B1258" s="10"/>
    </row>
    <row r="1259" spans="1:2" x14ac:dyDescent="0.3">
      <c r="A1259" s="10"/>
      <c r="B1259" s="10"/>
    </row>
    <row r="1260" spans="1:2" x14ac:dyDescent="0.3">
      <c r="A1260" s="10"/>
      <c r="B1260" s="10"/>
    </row>
    <row r="1261" spans="1:2" x14ac:dyDescent="0.3">
      <c r="A1261" s="10"/>
      <c r="B1261" s="10"/>
    </row>
    <row r="1262" spans="1:2" x14ac:dyDescent="0.3">
      <c r="A1262" s="10"/>
      <c r="B1262" s="10"/>
    </row>
    <row r="1263" spans="1:2" x14ac:dyDescent="0.3">
      <c r="A1263" s="10"/>
      <c r="B1263" s="10"/>
    </row>
    <row r="1264" spans="1:2" x14ac:dyDescent="0.3">
      <c r="A1264" s="10"/>
      <c r="B1264" s="10"/>
    </row>
    <row r="1265" spans="1:2" x14ac:dyDescent="0.3">
      <c r="A1265" s="10"/>
      <c r="B1265" s="10"/>
    </row>
    <row r="1266" spans="1:2" x14ac:dyDescent="0.3">
      <c r="A1266" s="10"/>
      <c r="B1266" s="10"/>
    </row>
    <row r="1267" spans="1:2" x14ac:dyDescent="0.3">
      <c r="A1267" s="10"/>
      <c r="B1267" s="10"/>
    </row>
    <row r="1268" spans="1:2" x14ac:dyDescent="0.3">
      <c r="A1268" s="10"/>
      <c r="B1268" s="10"/>
    </row>
    <row r="1269" spans="1:2" x14ac:dyDescent="0.3">
      <c r="A1269" s="10"/>
      <c r="B1269" s="10"/>
    </row>
    <row r="1270" spans="1:2" x14ac:dyDescent="0.3">
      <c r="A1270" s="10"/>
      <c r="B1270" s="10"/>
    </row>
    <row r="1271" spans="1:2" x14ac:dyDescent="0.3">
      <c r="A1271" s="10"/>
      <c r="B1271" s="10"/>
    </row>
    <row r="1272" spans="1:2" x14ac:dyDescent="0.3">
      <c r="A1272" s="10"/>
      <c r="B1272" s="10"/>
    </row>
    <row r="1273" spans="1:2" x14ac:dyDescent="0.3">
      <c r="A1273" s="10"/>
      <c r="B1273" s="10"/>
    </row>
    <row r="1274" spans="1:2" x14ac:dyDescent="0.3">
      <c r="A1274" s="10"/>
      <c r="B1274" s="10"/>
    </row>
    <row r="1275" spans="1:2" x14ac:dyDescent="0.3">
      <c r="A1275" s="10"/>
      <c r="B1275" s="10"/>
    </row>
    <row r="1276" spans="1:2" x14ac:dyDescent="0.3">
      <c r="A1276" s="10"/>
      <c r="B1276" s="10"/>
    </row>
    <row r="1277" spans="1:2" x14ac:dyDescent="0.3">
      <c r="A1277" s="10"/>
      <c r="B1277" s="10"/>
    </row>
    <row r="1278" spans="1:2" x14ac:dyDescent="0.3">
      <c r="A1278" s="10"/>
      <c r="B1278" s="10"/>
    </row>
    <row r="1279" spans="1:2" x14ac:dyDescent="0.3">
      <c r="A1279" s="10"/>
      <c r="B1279" s="10"/>
    </row>
    <row r="1280" spans="1:2" x14ac:dyDescent="0.3">
      <c r="A1280" s="10"/>
      <c r="B1280" s="10"/>
    </row>
    <row r="1281" spans="1:2" x14ac:dyDescent="0.3">
      <c r="A1281" s="10"/>
      <c r="B1281" s="10"/>
    </row>
    <row r="1282" spans="1:2" x14ac:dyDescent="0.3">
      <c r="A1282" s="10"/>
      <c r="B1282" s="10"/>
    </row>
    <row r="1283" spans="1:2" x14ac:dyDescent="0.3">
      <c r="A1283" s="10"/>
      <c r="B1283" s="10"/>
    </row>
    <row r="1284" spans="1:2" x14ac:dyDescent="0.3">
      <c r="A1284" s="10"/>
      <c r="B1284" s="10"/>
    </row>
    <row r="1285" spans="1:2" x14ac:dyDescent="0.3">
      <c r="A1285" s="10"/>
      <c r="B1285" s="10"/>
    </row>
    <row r="1286" spans="1:2" x14ac:dyDescent="0.3">
      <c r="A1286" s="10"/>
      <c r="B1286" s="10"/>
    </row>
    <row r="1287" spans="1:2" x14ac:dyDescent="0.3">
      <c r="A1287" s="10"/>
      <c r="B1287" s="10"/>
    </row>
    <row r="1288" spans="1:2" x14ac:dyDescent="0.3">
      <c r="A1288" s="10"/>
      <c r="B1288" s="10"/>
    </row>
    <row r="1289" spans="1:2" x14ac:dyDescent="0.3">
      <c r="A1289" s="10"/>
      <c r="B1289" s="10"/>
    </row>
    <row r="1290" spans="1:2" x14ac:dyDescent="0.3">
      <c r="A1290" s="10"/>
      <c r="B1290" s="10"/>
    </row>
    <row r="1291" spans="1:2" x14ac:dyDescent="0.3">
      <c r="A1291" s="10"/>
      <c r="B1291" s="10"/>
    </row>
    <row r="1292" spans="1:2" x14ac:dyDescent="0.3">
      <c r="A1292" s="10"/>
      <c r="B1292" s="10"/>
    </row>
    <row r="1293" spans="1:2" x14ac:dyDescent="0.3">
      <c r="A1293" s="10"/>
      <c r="B1293" s="10"/>
    </row>
    <row r="1294" spans="1:2" x14ac:dyDescent="0.3">
      <c r="A1294" s="10"/>
      <c r="B1294" s="10"/>
    </row>
    <row r="1295" spans="1:2" x14ac:dyDescent="0.3">
      <c r="A1295" s="10"/>
      <c r="B1295" s="10"/>
    </row>
    <row r="1296" spans="1:2" x14ac:dyDescent="0.3">
      <c r="A1296" s="10"/>
      <c r="B1296" s="10"/>
    </row>
    <row r="1297" spans="1:2" x14ac:dyDescent="0.3">
      <c r="A1297" s="10"/>
      <c r="B1297" s="10"/>
    </row>
    <row r="1298" spans="1:2" x14ac:dyDescent="0.3">
      <c r="A1298" s="10"/>
      <c r="B1298" s="10"/>
    </row>
    <row r="1299" spans="1:2" x14ac:dyDescent="0.3">
      <c r="A1299" s="10"/>
      <c r="B1299" s="10"/>
    </row>
    <row r="1300" spans="1:2" x14ac:dyDescent="0.3">
      <c r="A1300" s="10"/>
      <c r="B1300" s="10"/>
    </row>
    <row r="1301" spans="1:2" x14ac:dyDescent="0.3">
      <c r="A1301" s="10"/>
      <c r="B1301" s="10"/>
    </row>
    <row r="1302" spans="1:2" x14ac:dyDescent="0.3">
      <c r="A1302" s="10"/>
      <c r="B1302" s="10"/>
    </row>
    <row r="1303" spans="1:2" x14ac:dyDescent="0.3">
      <c r="A1303" s="10"/>
      <c r="B1303" s="10"/>
    </row>
    <row r="1304" spans="1:2" x14ac:dyDescent="0.3">
      <c r="A1304" s="10"/>
      <c r="B1304" s="10"/>
    </row>
    <row r="1305" spans="1:2" x14ac:dyDescent="0.3">
      <c r="A1305" s="10"/>
      <c r="B1305" s="10"/>
    </row>
    <row r="1306" spans="1:2" x14ac:dyDescent="0.3">
      <c r="A1306" s="10"/>
      <c r="B1306" s="10"/>
    </row>
    <row r="1307" spans="1:2" x14ac:dyDescent="0.3">
      <c r="A1307" s="10"/>
      <c r="B1307" s="10"/>
    </row>
    <row r="1308" spans="1:2" x14ac:dyDescent="0.3">
      <c r="A1308" s="10"/>
      <c r="B1308" s="10"/>
    </row>
    <row r="1309" spans="1:2" x14ac:dyDescent="0.3">
      <c r="A1309" s="10"/>
      <c r="B1309" s="10"/>
    </row>
    <row r="1310" spans="1:2" x14ac:dyDescent="0.3">
      <c r="A1310" s="10"/>
      <c r="B1310" s="10"/>
    </row>
    <row r="1311" spans="1:2" x14ac:dyDescent="0.3">
      <c r="A1311" s="10"/>
      <c r="B1311" s="10"/>
    </row>
    <row r="1312" spans="1:2" x14ac:dyDescent="0.3">
      <c r="A1312" s="10"/>
      <c r="B1312" s="10"/>
    </row>
    <row r="1313" spans="1:2" x14ac:dyDescent="0.3">
      <c r="A1313" s="10"/>
      <c r="B1313" s="10"/>
    </row>
    <row r="1314" spans="1:2" x14ac:dyDescent="0.3">
      <c r="A1314" s="10"/>
      <c r="B1314" s="10"/>
    </row>
    <row r="1315" spans="1:2" x14ac:dyDescent="0.3">
      <c r="A1315" s="10"/>
      <c r="B1315" s="10"/>
    </row>
    <row r="1316" spans="1:2" x14ac:dyDescent="0.3">
      <c r="A1316" s="10"/>
      <c r="B1316" s="10"/>
    </row>
    <row r="1317" spans="1:2" x14ac:dyDescent="0.3">
      <c r="A1317" s="10"/>
      <c r="B1317" s="10"/>
    </row>
    <row r="1318" spans="1:2" x14ac:dyDescent="0.3">
      <c r="A1318" s="10"/>
      <c r="B1318" s="10"/>
    </row>
    <row r="1319" spans="1:2" x14ac:dyDescent="0.3">
      <c r="A1319" s="10"/>
      <c r="B1319" s="10"/>
    </row>
    <row r="1320" spans="1:2" x14ac:dyDescent="0.3">
      <c r="A1320" s="10"/>
      <c r="B1320" s="10"/>
    </row>
    <row r="1321" spans="1:2" x14ac:dyDescent="0.3">
      <c r="A1321" s="10"/>
      <c r="B1321" s="10"/>
    </row>
    <row r="1322" spans="1:2" x14ac:dyDescent="0.3">
      <c r="A1322" s="10"/>
      <c r="B1322" s="10"/>
    </row>
    <row r="1323" spans="1:2" x14ac:dyDescent="0.3">
      <c r="A1323" s="10"/>
      <c r="B1323" s="10"/>
    </row>
    <row r="1324" spans="1:2" x14ac:dyDescent="0.3">
      <c r="A1324" s="10"/>
      <c r="B1324" s="10"/>
    </row>
    <row r="1325" spans="1:2" x14ac:dyDescent="0.3">
      <c r="A1325" s="10"/>
      <c r="B1325" s="10"/>
    </row>
    <row r="1326" spans="1:2" x14ac:dyDescent="0.3">
      <c r="A1326" s="10"/>
      <c r="B1326" s="10"/>
    </row>
    <row r="1327" spans="1:2" x14ac:dyDescent="0.3">
      <c r="A1327" s="10"/>
      <c r="B1327" s="10"/>
    </row>
    <row r="1328" spans="1:2" x14ac:dyDescent="0.3">
      <c r="A1328" s="10"/>
      <c r="B1328" s="10"/>
    </row>
    <row r="1329" spans="1:2" x14ac:dyDescent="0.3">
      <c r="A1329" s="10"/>
      <c r="B1329" s="10"/>
    </row>
    <row r="1330" spans="1:2" x14ac:dyDescent="0.3">
      <c r="A1330" s="10"/>
      <c r="B1330" s="10"/>
    </row>
    <row r="1331" spans="1:2" x14ac:dyDescent="0.3">
      <c r="A1331" s="10"/>
      <c r="B1331" s="10"/>
    </row>
    <row r="1332" spans="1:2" x14ac:dyDescent="0.3">
      <c r="A1332" s="10"/>
      <c r="B1332" s="10"/>
    </row>
    <row r="1333" spans="1:2" x14ac:dyDescent="0.3">
      <c r="A1333" s="10"/>
      <c r="B1333" s="10"/>
    </row>
    <row r="1334" spans="1:2" x14ac:dyDescent="0.3">
      <c r="A1334" s="10"/>
      <c r="B1334" s="10"/>
    </row>
    <row r="1335" spans="1:2" x14ac:dyDescent="0.3">
      <c r="A1335" s="10"/>
      <c r="B1335" s="10"/>
    </row>
    <row r="1336" spans="1:2" x14ac:dyDescent="0.3">
      <c r="A1336" s="10"/>
      <c r="B1336" s="10"/>
    </row>
    <row r="1337" spans="1:2" x14ac:dyDescent="0.3">
      <c r="A1337" s="10"/>
      <c r="B1337" s="10"/>
    </row>
    <row r="1338" spans="1:2" x14ac:dyDescent="0.3">
      <c r="A1338" s="10"/>
      <c r="B1338" s="10"/>
    </row>
    <row r="1339" spans="1:2" x14ac:dyDescent="0.3">
      <c r="A1339" s="10"/>
      <c r="B1339" s="10"/>
    </row>
    <row r="1340" spans="1:2" x14ac:dyDescent="0.3">
      <c r="A1340" s="10"/>
      <c r="B1340" s="10"/>
    </row>
    <row r="1341" spans="1:2" x14ac:dyDescent="0.3">
      <c r="A1341" s="10"/>
      <c r="B1341" s="10"/>
    </row>
    <row r="1342" spans="1:2" x14ac:dyDescent="0.3">
      <c r="A1342" s="10"/>
      <c r="B1342" s="10"/>
    </row>
    <row r="1343" spans="1:2" x14ac:dyDescent="0.3">
      <c r="A1343" s="10"/>
      <c r="B1343" s="10"/>
    </row>
    <row r="1344" spans="1:2" x14ac:dyDescent="0.3">
      <c r="A1344" s="10"/>
      <c r="B1344" s="10"/>
    </row>
    <row r="1345" spans="1:2" x14ac:dyDescent="0.3">
      <c r="A1345" s="10"/>
      <c r="B1345" s="10"/>
    </row>
    <row r="1346" spans="1:2" x14ac:dyDescent="0.3">
      <c r="A1346" s="10"/>
      <c r="B1346" s="10"/>
    </row>
    <row r="1347" spans="1:2" x14ac:dyDescent="0.3">
      <c r="A1347" s="10"/>
      <c r="B1347" s="10"/>
    </row>
    <row r="1348" spans="1:2" x14ac:dyDescent="0.3">
      <c r="A1348" s="10"/>
      <c r="B1348" s="10"/>
    </row>
    <row r="1349" spans="1:2" x14ac:dyDescent="0.3">
      <c r="A1349" s="10"/>
      <c r="B1349" s="10"/>
    </row>
    <row r="1350" spans="1:2" x14ac:dyDescent="0.3">
      <c r="A1350" s="10"/>
      <c r="B1350" s="10"/>
    </row>
    <row r="1351" spans="1:2" x14ac:dyDescent="0.3">
      <c r="A1351" s="10"/>
      <c r="B1351" s="10"/>
    </row>
    <row r="1352" spans="1:2" x14ac:dyDescent="0.3">
      <c r="A1352" s="10"/>
      <c r="B1352" s="10"/>
    </row>
    <row r="1353" spans="1:2" x14ac:dyDescent="0.3">
      <c r="A1353" s="10"/>
      <c r="B1353" s="10"/>
    </row>
    <row r="1354" spans="1:2" x14ac:dyDescent="0.3">
      <c r="A1354" s="10"/>
      <c r="B1354" s="10"/>
    </row>
    <row r="1355" spans="1:2" x14ac:dyDescent="0.3">
      <c r="A1355" s="10"/>
      <c r="B1355" s="10"/>
    </row>
    <row r="1356" spans="1:2" x14ac:dyDescent="0.3">
      <c r="A1356" s="10"/>
      <c r="B1356" s="10"/>
    </row>
    <row r="1357" spans="1:2" x14ac:dyDescent="0.3">
      <c r="A1357" s="10"/>
      <c r="B1357" s="10"/>
    </row>
    <row r="1358" spans="1:2" x14ac:dyDescent="0.3">
      <c r="A1358" s="10"/>
      <c r="B1358" s="10"/>
    </row>
    <row r="1359" spans="1:2" x14ac:dyDescent="0.3">
      <c r="A1359" s="10"/>
      <c r="B1359" s="10"/>
    </row>
    <row r="1360" spans="1:2" x14ac:dyDescent="0.3">
      <c r="A1360" s="10"/>
      <c r="B1360" s="10"/>
    </row>
    <row r="1361" spans="1:2" x14ac:dyDescent="0.3">
      <c r="A1361" s="10"/>
      <c r="B1361" s="10"/>
    </row>
    <row r="1362" spans="1:2" x14ac:dyDescent="0.3">
      <c r="A1362" s="10"/>
      <c r="B1362" s="10"/>
    </row>
    <row r="1363" spans="1:2" x14ac:dyDescent="0.3">
      <c r="A1363" s="10"/>
      <c r="B1363" s="10"/>
    </row>
    <row r="1364" spans="1:2" x14ac:dyDescent="0.3">
      <c r="A1364" s="10"/>
      <c r="B1364" s="10"/>
    </row>
    <row r="1365" spans="1:2" x14ac:dyDescent="0.3">
      <c r="A1365" s="10"/>
      <c r="B1365" s="10"/>
    </row>
    <row r="1366" spans="1:2" x14ac:dyDescent="0.3">
      <c r="A1366" s="10"/>
      <c r="B1366" s="10"/>
    </row>
    <row r="1367" spans="1:2" x14ac:dyDescent="0.3">
      <c r="A1367" s="10"/>
      <c r="B1367" s="10"/>
    </row>
    <row r="1368" spans="1:2" x14ac:dyDescent="0.3">
      <c r="A1368" s="10"/>
      <c r="B1368" s="10"/>
    </row>
    <row r="1369" spans="1:2" x14ac:dyDescent="0.3">
      <c r="A1369" s="10"/>
      <c r="B1369" s="10"/>
    </row>
    <row r="1370" spans="1:2" x14ac:dyDescent="0.3">
      <c r="A1370" s="10"/>
      <c r="B1370" s="10"/>
    </row>
    <row r="1371" spans="1:2" x14ac:dyDescent="0.3">
      <c r="A1371" s="10"/>
      <c r="B1371" s="10"/>
    </row>
    <row r="1372" spans="1:2" x14ac:dyDescent="0.3">
      <c r="A1372" s="10"/>
      <c r="B1372" s="10"/>
    </row>
    <row r="1373" spans="1:2" x14ac:dyDescent="0.3">
      <c r="A1373" s="10"/>
      <c r="B1373" s="10"/>
    </row>
    <row r="1374" spans="1:2" x14ac:dyDescent="0.3">
      <c r="A1374" s="10"/>
      <c r="B1374" s="10"/>
    </row>
    <row r="1375" spans="1:2" x14ac:dyDescent="0.3">
      <c r="A1375" s="10"/>
      <c r="B1375" s="10"/>
    </row>
    <row r="1376" spans="1:2" x14ac:dyDescent="0.3">
      <c r="A1376" s="10"/>
      <c r="B1376" s="10"/>
    </row>
    <row r="1377" spans="1:2" x14ac:dyDescent="0.3">
      <c r="A1377" s="10"/>
      <c r="B1377" s="10"/>
    </row>
    <row r="1378" spans="1:2" x14ac:dyDescent="0.3">
      <c r="A1378" s="10"/>
      <c r="B1378" s="10"/>
    </row>
    <row r="1379" spans="1:2" x14ac:dyDescent="0.3">
      <c r="A1379" s="10"/>
      <c r="B1379" s="10"/>
    </row>
    <row r="1380" spans="1:2" x14ac:dyDescent="0.3">
      <c r="A1380" s="10"/>
      <c r="B1380" s="10"/>
    </row>
    <row r="1381" spans="1:2" x14ac:dyDescent="0.3">
      <c r="A1381" s="10"/>
      <c r="B1381" s="10"/>
    </row>
    <row r="1382" spans="1:2" x14ac:dyDescent="0.3">
      <c r="A1382" s="10"/>
      <c r="B1382" s="10"/>
    </row>
    <row r="1383" spans="1:2" x14ac:dyDescent="0.3">
      <c r="A1383" s="10"/>
      <c r="B1383" s="10"/>
    </row>
    <row r="1384" spans="1:2" x14ac:dyDescent="0.3">
      <c r="A1384" s="10"/>
      <c r="B1384" s="10"/>
    </row>
    <row r="1385" spans="1:2" x14ac:dyDescent="0.3">
      <c r="A1385" s="10"/>
      <c r="B1385" s="10"/>
    </row>
    <row r="1386" spans="1:2" x14ac:dyDescent="0.3">
      <c r="A1386" s="10"/>
      <c r="B1386" s="10"/>
    </row>
    <row r="1387" spans="1:2" x14ac:dyDescent="0.3">
      <c r="A1387" s="10"/>
      <c r="B1387" s="10"/>
    </row>
    <row r="1388" spans="1:2" x14ac:dyDescent="0.3">
      <c r="A1388" s="10"/>
      <c r="B1388" s="10"/>
    </row>
    <row r="1389" spans="1:2" x14ac:dyDescent="0.3">
      <c r="A1389" s="10"/>
      <c r="B1389" s="10"/>
    </row>
    <row r="1390" spans="1:2" x14ac:dyDescent="0.3">
      <c r="A1390" s="10"/>
      <c r="B1390" s="10"/>
    </row>
    <row r="1391" spans="1:2" x14ac:dyDescent="0.3">
      <c r="A1391" s="10"/>
      <c r="B1391" s="10"/>
    </row>
    <row r="1392" spans="1:2" x14ac:dyDescent="0.3">
      <c r="A1392" s="10"/>
      <c r="B1392" s="10"/>
    </row>
    <row r="1393" spans="1:2" x14ac:dyDescent="0.3">
      <c r="A1393" s="10"/>
      <c r="B1393" s="10"/>
    </row>
    <row r="1394" spans="1:2" x14ac:dyDescent="0.3">
      <c r="A1394" s="10"/>
      <c r="B1394" s="10"/>
    </row>
    <row r="1395" spans="1:2" x14ac:dyDescent="0.3">
      <c r="A1395" s="10"/>
      <c r="B1395" s="10"/>
    </row>
    <row r="1396" spans="1:2" x14ac:dyDescent="0.3">
      <c r="A1396" s="10"/>
      <c r="B1396" s="10"/>
    </row>
    <row r="1397" spans="1:2" x14ac:dyDescent="0.3">
      <c r="A1397" s="10"/>
      <c r="B1397" s="10"/>
    </row>
    <row r="1398" spans="1:2" x14ac:dyDescent="0.3">
      <c r="A1398" s="10"/>
      <c r="B1398" s="10"/>
    </row>
    <row r="1399" spans="1:2" x14ac:dyDescent="0.3">
      <c r="A1399" s="10"/>
      <c r="B1399" s="10"/>
    </row>
    <row r="1400" spans="1:2" x14ac:dyDescent="0.3">
      <c r="A1400" s="10"/>
      <c r="B1400" s="10"/>
    </row>
    <row r="1401" spans="1:2" x14ac:dyDescent="0.3">
      <c r="A1401" s="10"/>
      <c r="B1401" s="10"/>
    </row>
    <row r="1402" spans="1:2" x14ac:dyDescent="0.3">
      <c r="A1402" s="10"/>
      <c r="B1402" s="10"/>
    </row>
    <row r="1403" spans="1:2" x14ac:dyDescent="0.3">
      <c r="A1403" s="10"/>
      <c r="B1403" s="10"/>
    </row>
    <row r="1404" spans="1:2" x14ac:dyDescent="0.3">
      <c r="A1404" s="10"/>
      <c r="B1404" s="10"/>
    </row>
    <row r="1405" spans="1:2" x14ac:dyDescent="0.3">
      <c r="A1405" s="10"/>
      <c r="B1405" s="10"/>
    </row>
    <row r="1406" spans="1:2" x14ac:dyDescent="0.3">
      <c r="A1406" s="10"/>
      <c r="B1406" s="10"/>
    </row>
    <row r="1407" spans="1:2" x14ac:dyDescent="0.3">
      <c r="A1407" s="10"/>
      <c r="B1407" s="10"/>
    </row>
    <row r="1408" spans="1:2" x14ac:dyDescent="0.3">
      <c r="A1408" s="10"/>
      <c r="B1408" s="10"/>
    </row>
    <row r="1409" spans="1:2" x14ac:dyDescent="0.3">
      <c r="A1409" s="10"/>
      <c r="B1409" s="10"/>
    </row>
    <row r="1410" spans="1:2" x14ac:dyDescent="0.3">
      <c r="A1410" s="10"/>
      <c r="B1410" s="10"/>
    </row>
    <row r="1411" spans="1:2" x14ac:dyDescent="0.3">
      <c r="A1411" s="10"/>
      <c r="B1411" s="10"/>
    </row>
    <row r="1412" spans="1:2" x14ac:dyDescent="0.3">
      <c r="A1412" s="10"/>
      <c r="B1412" s="10"/>
    </row>
    <row r="1413" spans="1:2" x14ac:dyDescent="0.3">
      <c r="A1413" s="10"/>
      <c r="B1413" s="10"/>
    </row>
    <row r="1414" spans="1:2" x14ac:dyDescent="0.3">
      <c r="A1414" s="10"/>
      <c r="B1414" s="10"/>
    </row>
    <row r="1415" spans="1:2" x14ac:dyDescent="0.3">
      <c r="A1415" s="10"/>
      <c r="B1415" s="10"/>
    </row>
    <row r="1416" spans="1:2" x14ac:dyDescent="0.3">
      <c r="A1416" s="10"/>
      <c r="B1416" s="10"/>
    </row>
    <row r="1417" spans="1:2" x14ac:dyDescent="0.3">
      <c r="A1417" s="10"/>
      <c r="B1417" s="10"/>
    </row>
    <row r="1418" spans="1:2" x14ac:dyDescent="0.3">
      <c r="A1418" s="10"/>
      <c r="B1418" s="10"/>
    </row>
    <row r="1419" spans="1:2" x14ac:dyDescent="0.3">
      <c r="A1419" s="10"/>
      <c r="B1419" s="10"/>
    </row>
    <row r="1420" spans="1:2" x14ac:dyDescent="0.3">
      <c r="A1420" s="10"/>
      <c r="B1420" s="10"/>
    </row>
    <row r="1421" spans="1:2" x14ac:dyDescent="0.3">
      <c r="A1421" s="10"/>
      <c r="B1421" s="10"/>
    </row>
    <row r="1422" spans="1:2" x14ac:dyDescent="0.3">
      <c r="A1422" s="10"/>
      <c r="B1422" s="10"/>
    </row>
    <row r="1423" spans="1:2" x14ac:dyDescent="0.3">
      <c r="A1423" s="10"/>
      <c r="B1423" s="10"/>
    </row>
    <row r="1424" spans="1:2" x14ac:dyDescent="0.3">
      <c r="A1424" s="10"/>
      <c r="B1424" s="10"/>
    </row>
    <row r="1425" spans="1:2" x14ac:dyDescent="0.3">
      <c r="A1425" s="10"/>
      <c r="B1425" s="10"/>
    </row>
    <row r="1426" spans="1:2" x14ac:dyDescent="0.3">
      <c r="A1426" s="10"/>
      <c r="B1426" s="10"/>
    </row>
    <row r="1427" spans="1:2" x14ac:dyDescent="0.3">
      <c r="A1427" s="10"/>
      <c r="B1427" s="10"/>
    </row>
    <row r="1428" spans="1:2" x14ac:dyDescent="0.3">
      <c r="A1428" s="10"/>
      <c r="B1428" s="10"/>
    </row>
    <row r="1429" spans="1:2" x14ac:dyDescent="0.3">
      <c r="A1429" s="10"/>
      <c r="B1429" s="10"/>
    </row>
    <row r="1430" spans="1:2" x14ac:dyDescent="0.3">
      <c r="A1430" s="10"/>
      <c r="B1430" s="10"/>
    </row>
    <row r="1431" spans="1:2" x14ac:dyDescent="0.3">
      <c r="A1431" s="10"/>
      <c r="B1431" s="10"/>
    </row>
    <row r="1432" spans="1:2" x14ac:dyDescent="0.3">
      <c r="A1432" s="10"/>
      <c r="B1432" s="10"/>
    </row>
    <row r="1433" spans="1:2" x14ac:dyDescent="0.3">
      <c r="A1433" s="10"/>
      <c r="B1433" s="10"/>
    </row>
    <row r="1434" spans="1:2" x14ac:dyDescent="0.3">
      <c r="A1434" s="10"/>
      <c r="B1434" s="10"/>
    </row>
    <row r="1435" spans="1:2" x14ac:dyDescent="0.3">
      <c r="A1435" s="10"/>
      <c r="B1435" s="10"/>
    </row>
    <row r="1436" spans="1:2" x14ac:dyDescent="0.3">
      <c r="A1436" s="10"/>
      <c r="B1436" s="10"/>
    </row>
    <row r="1437" spans="1:2" x14ac:dyDescent="0.3">
      <c r="A1437" s="10"/>
      <c r="B1437" s="10"/>
    </row>
    <row r="1438" spans="1:2" x14ac:dyDescent="0.3">
      <c r="A1438" s="10"/>
      <c r="B1438" s="10"/>
    </row>
    <row r="1439" spans="1:2" x14ac:dyDescent="0.3">
      <c r="A1439" s="10"/>
      <c r="B1439" s="10"/>
    </row>
    <row r="1440" spans="1:2" x14ac:dyDescent="0.3">
      <c r="A1440" s="10"/>
      <c r="B1440" s="10"/>
    </row>
    <row r="1441" spans="1:2" x14ac:dyDescent="0.3">
      <c r="A1441" s="10"/>
      <c r="B1441" s="10"/>
    </row>
    <row r="1442" spans="1:2" x14ac:dyDescent="0.3">
      <c r="A1442" s="10"/>
      <c r="B1442" s="10"/>
    </row>
    <row r="1443" spans="1:2" x14ac:dyDescent="0.3">
      <c r="A1443" s="10"/>
      <c r="B1443" s="10"/>
    </row>
    <row r="1444" spans="1:2" x14ac:dyDescent="0.3">
      <c r="A1444" s="10"/>
      <c r="B1444" s="10"/>
    </row>
    <row r="1445" spans="1:2" x14ac:dyDescent="0.3">
      <c r="A1445" s="10"/>
      <c r="B1445" s="10"/>
    </row>
    <row r="1446" spans="1:2" x14ac:dyDescent="0.3">
      <c r="A1446" s="10"/>
      <c r="B1446" s="10"/>
    </row>
    <row r="1447" spans="1:2" x14ac:dyDescent="0.3">
      <c r="A1447" s="10"/>
      <c r="B1447" s="10"/>
    </row>
    <row r="1448" spans="1:2" x14ac:dyDescent="0.3">
      <c r="A1448" s="10"/>
      <c r="B1448" s="10"/>
    </row>
    <row r="1449" spans="1:2" x14ac:dyDescent="0.3">
      <c r="A1449" s="10"/>
      <c r="B1449" s="10"/>
    </row>
    <row r="1450" spans="1:2" x14ac:dyDescent="0.3">
      <c r="A1450" s="10"/>
      <c r="B1450" s="10"/>
    </row>
    <row r="1451" spans="1:2" x14ac:dyDescent="0.3">
      <c r="A1451" s="10"/>
      <c r="B1451" s="10"/>
    </row>
    <row r="1452" spans="1:2" x14ac:dyDescent="0.3">
      <c r="A1452" s="10"/>
      <c r="B1452" s="10"/>
    </row>
    <row r="1453" spans="1:2" x14ac:dyDescent="0.3">
      <c r="A1453" s="10"/>
      <c r="B1453" s="10"/>
    </row>
    <row r="1454" spans="1:2" x14ac:dyDescent="0.3">
      <c r="A1454" s="10"/>
      <c r="B1454" s="10"/>
    </row>
    <row r="1455" spans="1:2" x14ac:dyDescent="0.3">
      <c r="A1455" s="10"/>
      <c r="B1455" s="10"/>
    </row>
    <row r="1456" spans="1:2" x14ac:dyDescent="0.3">
      <c r="A1456" s="10"/>
      <c r="B1456" s="10"/>
    </row>
    <row r="1457" spans="1:2" x14ac:dyDescent="0.3">
      <c r="A1457" s="10"/>
      <c r="B1457" s="10"/>
    </row>
    <row r="1458" spans="1:2" x14ac:dyDescent="0.3">
      <c r="A1458" s="10"/>
      <c r="B1458" s="10"/>
    </row>
    <row r="1459" spans="1:2" x14ac:dyDescent="0.3">
      <c r="A1459" s="10"/>
      <c r="B1459" s="10"/>
    </row>
    <row r="1460" spans="1:2" x14ac:dyDescent="0.3">
      <c r="A1460" s="10"/>
      <c r="B1460" s="10"/>
    </row>
    <row r="1461" spans="1:2" x14ac:dyDescent="0.3">
      <c r="A1461" s="10"/>
      <c r="B1461" s="10"/>
    </row>
    <row r="1462" spans="1:2" x14ac:dyDescent="0.3">
      <c r="A1462" s="10"/>
      <c r="B1462" s="10"/>
    </row>
    <row r="1463" spans="1:2" x14ac:dyDescent="0.3">
      <c r="A1463" s="10"/>
      <c r="B1463" s="10"/>
    </row>
    <row r="1464" spans="1:2" x14ac:dyDescent="0.3">
      <c r="A1464" s="10"/>
      <c r="B1464" s="10"/>
    </row>
    <row r="1465" spans="1:2" x14ac:dyDescent="0.3">
      <c r="A1465" s="10"/>
      <c r="B1465" s="10"/>
    </row>
    <row r="1466" spans="1:2" x14ac:dyDescent="0.3">
      <c r="A1466" s="10"/>
      <c r="B1466" s="10"/>
    </row>
    <row r="1467" spans="1:2" x14ac:dyDescent="0.3">
      <c r="A1467" s="10"/>
      <c r="B1467" s="10"/>
    </row>
    <row r="1468" spans="1:2" x14ac:dyDescent="0.3">
      <c r="A1468" s="10"/>
      <c r="B1468" s="10"/>
    </row>
    <row r="1469" spans="1:2" x14ac:dyDescent="0.3">
      <c r="A1469" s="10"/>
      <c r="B1469" s="10"/>
    </row>
    <row r="1470" spans="1:2" x14ac:dyDescent="0.3">
      <c r="A1470" s="10"/>
      <c r="B1470" s="10"/>
    </row>
    <row r="1471" spans="1:2" x14ac:dyDescent="0.3">
      <c r="A1471" s="10"/>
      <c r="B1471" s="10"/>
    </row>
    <row r="1472" spans="1:2" x14ac:dyDescent="0.3">
      <c r="A1472" s="10"/>
      <c r="B1472" s="10"/>
    </row>
    <row r="1473" spans="1:2" x14ac:dyDescent="0.3">
      <c r="A1473" s="10"/>
      <c r="B1473" s="10"/>
    </row>
    <row r="1474" spans="1:2" x14ac:dyDescent="0.3">
      <c r="A1474" s="10"/>
      <c r="B1474" s="10"/>
    </row>
    <row r="1475" spans="1:2" x14ac:dyDescent="0.3">
      <c r="A1475" s="10"/>
      <c r="B1475" s="10"/>
    </row>
    <row r="1476" spans="1:2" x14ac:dyDescent="0.3">
      <c r="A1476" s="10"/>
      <c r="B1476" s="10"/>
    </row>
    <row r="1477" spans="1:2" x14ac:dyDescent="0.3">
      <c r="A1477" s="10"/>
      <c r="B1477" s="10"/>
    </row>
    <row r="1478" spans="1:2" x14ac:dyDescent="0.3">
      <c r="A1478" s="10"/>
      <c r="B1478" s="10"/>
    </row>
    <row r="1479" spans="1:2" x14ac:dyDescent="0.3">
      <c r="A1479" s="10"/>
      <c r="B1479" s="10"/>
    </row>
    <row r="1480" spans="1:2" x14ac:dyDescent="0.3">
      <c r="A1480" s="10"/>
      <c r="B1480" s="10"/>
    </row>
    <row r="1481" spans="1:2" x14ac:dyDescent="0.3">
      <c r="A1481" s="10"/>
      <c r="B1481" s="10"/>
    </row>
    <row r="1482" spans="1:2" x14ac:dyDescent="0.3">
      <c r="A1482" s="10"/>
      <c r="B1482" s="10"/>
    </row>
    <row r="1483" spans="1:2" x14ac:dyDescent="0.3">
      <c r="A1483" s="10"/>
      <c r="B1483" s="10"/>
    </row>
    <row r="1484" spans="1:2" x14ac:dyDescent="0.3">
      <c r="A1484" s="10"/>
      <c r="B1484" s="10"/>
    </row>
    <row r="1485" spans="1:2" x14ac:dyDescent="0.3">
      <c r="A1485" s="10"/>
      <c r="B1485" s="10"/>
    </row>
    <row r="1486" spans="1:2" x14ac:dyDescent="0.3">
      <c r="A1486" s="10"/>
      <c r="B1486" s="10"/>
    </row>
    <row r="1487" spans="1:2" x14ac:dyDescent="0.3">
      <c r="A1487" s="10"/>
      <c r="B1487" s="10"/>
    </row>
    <row r="1488" spans="1:2" x14ac:dyDescent="0.3">
      <c r="A1488" s="10"/>
      <c r="B1488" s="10"/>
    </row>
    <row r="1489" spans="1:2" x14ac:dyDescent="0.3">
      <c r="A1489" s="10"/>
      <c r="B1489" s="10"/>
    </row>
    <row r="1490" spans="1:2" x14ac:dyDescent="0.3">
      <c r="A1490" s="10"/>
      <c r="B1490" s="10"/>
    </row>
    <row r="1491" spans="1:2" x14ac:dyDescent="0.3">
      <c r="A1491" s="10"/>
      <c r="B1491" s="10"/>
    </row>
    <row r="1492" spans="1:2" x14ac:dyDescent="0.3">
      <c r="A1492" s="10"/>
      <c r="B1492" s="10"/>
    </row>
    <row r="1493" spans="1:2" x14ac:dyDescent="0.3">
      <c r="A1493" s="10"/>
      <c r="B1493" s="10"/>
    </row>
    <row r="1494" spans="1:2" x14ac:dyDescent="0.3">
      <c r="A1494" s="10"/>
      <c r="B1494" s="10"/>
    </row>
    <row r="1495" spans="1:2" x14ac:dyDescent="0.3">
      <c r="A1495" s="10"/>
      <c r="B1495" s="10"/>
    </row>
    <row r="1496" spans="1:2" x14ac:dyDescent="0.3">
      <c r="A1496" s="10"/>
      <c r="B1496" s="10"/>
    </row>
    <row r="1497" spans="1:2" x14ac:dyDescent="0.3">
      <c r="A1497" s="10"/>
      <c r="B1497" s="10"/>
    </row>
    <row r="1498" spans="1:2" x14ac:dyDescent="0.3">
      <c r="A1498" s="10"/>
      <c r="B1498" s="10"/>
    </row>
    <row r="1499" spans="1:2" x14ac:dyDescent="0.3">
      <c r="A1499" s="10"/>
      <c r="B1499" s="10"/>
    </row>
    <row r="1500" spans="1:2" x14ac:dyDescent="0.3">
      <c r="A1500" s="10"/>
      <c r="B1500" s="10"/>
    </row>
    <row r="1501" spans="1:2" x14ac:dyDescent="0.3">
      <c r="A1501" s="10"/>
      <c r="B1501" s="10"/>
    </row>
    <row r="1502" spans="1:2" x14ac:dyDescent="0.3">
      <c r="A1502" s="10"/>
      <c r="B1502" s="10"/>
    </row>
    <row r="1503" spans="1:2" x14ac:dyDescent="0.3">
      <c r="A1503" s="10"/>
      <c r="B1503" s="10"/>
    </row>
    <row r="1504" spans="1:2" x14ac:dyDescent="0.3">
      <c r="A1504" s="10"/>
      <c r="B1504" s="10"/>
    </row>
    <row r="1505" spans="1:2" x14ac:dyDescent="0.3">
      <c r="A1505" s="10"/>
      <c r="B1505" s="10"/>
    </row>
    <row r="1506" spans="1:2" x14ac:dyDescent="0.3">
      <c r="A1506" s="10"/>
      <c r="B1506" s="10"/>
    </row>
    <row r="1507" spans="1:2" x14ac:dyDescent="0.3">
      <c r="A1507" s="10"/>
      <c r="B1507" s="10"/>
    </row>
    <row r="1508" spans="1:2" x14ac:dyDescent="0.3">
      <c r="A1508" s="10"/>
      <c r="B1508" s="10"/>
    </row>
    <row r="1509" spans="1:2" x14ac:dyDescent="0.3">
      <c r="A1509" s="10"/>
      <c r="B1509" s="10"/>
    </row>
    <row r="1510" spans="1:2" x14ac:dyDescent="0.3">
      <c r="A1510" s="10"/>
      <c r="B1510" s="10"/>
    </row>
    <row r="1511" spans="1:2" x14ac:dyDescent="0.3">
      <c r="A1511" s="10"/>
      <c r="B1511" s="10"/>
    </row>
    <row r="1512" spans="1:2" x14ac:dyDescent="0.3">
      <c r="A1512" s="10"/>
      <c r="B1512" s="10"/>
    </row>
    <row r="1513" spans="1:2" x14ac:dyDescent="0.3">
      <c r="A1513" s="10"/>
      <c r="B1513" s="10"/>
    </row>
    <row r="1514" spans="1:2" x14ac:dyDescent="0.3">
      <c r="A1514" s="10"/>
      <c r="B1514" s="10"/>
    </row>
    <row r="1515" spans="1:2" x14ac:dyDescent="0.3">
      <c r="A1515" s="10"/>
      <c r="B1515" s="10"/>
    </row>
    <row r="1516" spans="1:2" x14ac:dyDescent="0.3">
      <c r="A1516" s="10"/>
      <c r="B1516" s="10"/>
    </row>
    <row r="1517" spans="1:2" x14ac:dyDescent="0.3">
      <c r="A1517" s="10"/>
      <c r="B1517" s="10"/>
    </row>
    <row r="1518" spans="1:2" x14ac:dyDescent="0.3">
      <c r="A1518" s="10"/>
      <c r="B1518" s="10"/>
    </row>
    <row r="1519" spans="1:2" x14ac:dyDescent="0.3">
      <c r="A1519" s="10"/>
      <c r="B1519" s="10"/>
    </row>
    <row r="1520" spans="1:2" x14ac:dyDescent="0.3">
      <c r="A1520" s="10"/>
      <c r="B1520" s="10"/>
    </row>
    <row r="1521" spans="1:2" x14ac:dyDescent="0.3">
      <c r="A1521" s="10"/>
      <c r="B1521" s="10"/>
    </row>
    <row r="1522" spans="1:2" x14ac:dyDescent="0.3">
      <c r="A1522" s="10"/>
      <c r="B1522" s="10"/>
    </row>
    <row r="1523" spans="1:2" x14ac:dyDescent="0.3">
      <c r="A1523" s="10"/>
      <c r="B1523" s="10"/>
    </row>
    <row r="1524" spans="1:2" x14ac:dyDescent="0.3">
      <c r="A1524" s="10"/>
      <c r="B1524" s="10"/>
    </row>
    <row r="1525" spans="1:2" x14ac:dyDescent="0.3">
      <c r="A1525" s="10"/>
      <c r="B1525" s="10"/>
    </row>
    <row r="1526" spans="1:2" x14ac:dyDescent="0.3">
      <c r="A1526" s="10"/>
      <c r="B1526" s="10"/>
    </row>
    <row r="1527" spans="1:2" x14ac:dyDescent="0.3">
      <c r="A1527" s="10"/>
      <c r="B1527" s="10"/>
    </row>
    <row r="1528" spans="1:2" x14ac:dyDescent="0.3">
      <c r="A1528" s="10"/>
      <c r="B1528" s="10"/>
    </row>
    <row r="1529" spans="1:2" x14ac:dyDescent="0.3">
      <c r="A1529" s="10"/>
      <c r="B1529" s="10"/>
    </row>
    <row r="1530" spans="1:2" x14ac:dyDescent="0.3">
      <c r="A1530" s="10"/>
      <c r="B1530" s="10"/>
    </row>
    <row r="1531" spans="1:2" x14ac:dyDescent="0.3">
      <c r="A1531" s="10"/>
      <c r="B1531" s="10"/>
    </row>
    <row r="1532" spans="1:2" x14ac:dyDescent="0.3">
      <c r="A1532" s="10"/>
      <c r="B1532" s="10"/>
    </row>
    <row r="1533" spans="1:2" x14ac:dyDescent="0.3">
      <c r="A1533" s="10"/>
      <c r="B1533" s="10"/>
    </row>
    <row r="1534" spans="1:2" x14ac:dyDescent="0.3">
      <c r="A1534" s="10"/>
      <c r="B1534" s="10"/>
    </row>
    <row r="1535" spans="1:2" x14ac:dyDescent="0.3">
      <c r="A1535" s="10"/>
      <c r="B1535" s="10"/>
    </row>
    <row r="1536" spans="1:2" x14ac:dyDescent="0.3">
      <c r="A1536" s="10"/>
      <c r="B1536" s="10"/>
    </row>
    <row r="1537" spans="1:2" x14ac:dyDescent="0.3">
      <c r="A1537" s="10"/>
      <c r="B1537" s="10"/>
    </row>
    <row r="1538" spans="1:2" x14ac:dyDescent="0.3">
      <c r="A1538" s="10"/>
      <c r="B1538" s="10"/>
    </row>
    <row r="1539" spans="1:2" x14ac:dyDescent="0.3">
      <c r="A1539" s="10"/>
      <c r="B1539" s="10"/>
    </row>
    <row r="1540" spans="1:2" x14ac:dyDescent="0.3">
      <c r="A1540" s="10"/>
      <c r="B1540" s="10"/>
    </row>
    <row r="1541" spans="1:2" x14ac:dyDescent="0.3">
      <c r="A1541" s="10"/>
      <c r="B1541" s="10"/>
    </row>
    <row r="1542" spans="1:2" x14ac:dyDescent="0.3">
      <c r="A1542" s="10"/>
      <c r="B1542" s="10"/>
    </row>
    <row r="1543" spans="1:2" x14ac:dyDescent="0.3">
      <c r="A1543" s="10"/>
      <c r="B1543" s="10"/>
    </row>
    <row r="1544" spans="1:2" x14ac:dyDescent="0.3">
      <c r="A1544" s="10"/>
      <c r="B1544" s="10"/>
    </row>
    <row r="1545" spans="1:2" x14ac:dyDescent="0.3">
      <c r="A1545" s="10"/>
      <c r="B1545" s="10"/>
    </row>
    <row r="1546" spans="1:2" x14ac:dyDescent="0.3">
      <c r="A1546" s="10"/>
      <c r="B1546" s="10"/>
    </row>
    <row r="1547" spans="1:2" x14ac:dyDescent="0.3">
      <c r="A1547" s="10"/>
      <c r="B1547" s="10"/>
    </row>
    <row r="1548" spans="1:2" x14ac:dyDescent="0.3">
      <c r="A1548" s="10"/>
      <c r="B1548" s="10"/>
    </row>
    <row r="1549" spans="1:2" x14ac:dyDescent="0.3">
      <c r="A1549" s="10"/>
      <c r="B1549" s="10"/>
    </row>
    <row r="1550" spans="1:2" x14ac:dyDescent="0.3">
      <c r="A1550" s="10"/>
      <c r="B1550" s="10"/>
    </row>
    <row r="1551" spans="1:2" x14ac:dyDescent="0.3">
      <c r="A1551" s="10"/>
      <c r="B1551" s="10"/>
    </row>
    <row r="1552" spans="1:2" x14ac:dyDescent="0.3">
      <c r="A1552" s="10"/>
      <c r="B1552" s="10"/>
    </row>
    <row r="1553" spans="1:2" x14ac:dyDescent="0.3">
      <c r="A1553" s="10"/>
      <c r="B1553" s="10"/>
    </row>
    <row r="1554" spans="1:2" x14ac:dyDescent="0.3">
      <c r="A1554" s="10"/>
      <c r="B1554" s="10"/>
    </row>
    <row r="1555" spans="1:2" x14ac:dyDescent="0.3">
      <c r="A1555" s="10"/>
      <c r="B1555" s="10"/>
    </row>
    <row r="1556" spans="1:2" x14ac:dyDescent="0.3">
      <c r="A1556" s="10"/>
      <c r="B1556" s="10"/>
    </row>
    <row r="1557" spans="1:2" x14ac:dyDescent="0.3">
      <c r="A1557" s="10"/>
      <c r="B1557" s="10"/>
    </row>
    <row r="1558" spans="1:2" x14ac:dyDescent="0.3">
      <c r="A1558" s="10"/>
      <c r="B1558" s="10"/>
    </row>
    <row r="1559" spans="1:2" x14ac:dyDescent="0.3">
      <c r="A1559" s="10"/>
      <c r="B1559" s="10"/>
    </row>
    <row r="1560" spans="1:2" x14ac:dyDescent="0.3">
      <c r="A1560" s="10"/>
      <c r="B1560" s="10"/>
    </row>
    <row r="1561" spans="1:2" x14ac:dyDescent="0.3">
      <c r="A1561" s="10"/>
      <c r="B1561" s="10"/>
    </row>
    <row r="1562" spans="1:2" x14ac:dyDescent="0.3">
      <c r="A1562" s="10"/>
      <c r="B1562" s="10"/>
    </row>
    <row r="1563" spans="1:2" x14ac:dyDescent="0.3">
      <c r="A1563" s="10"/>
      <c r="B1563" s="10"/>
    </row>
    <row r="1564" spans="1:2" x14ac:dyDescent="0.3">
      <c r="A1564" s="10"/>
      <c r="B1564" s="10"/>
    </row>
    <row r="1565" spans="1:2" x14ac:dyDescent="0.3">
      <c r="A1565" s="10"/>
      <c r="B1565" s="10"/>
    </row>
    <row r="1566" spans="1:2" x14ac:dyDescent="0.3">
      <c r="A1566" s="10"/>
      <c r="B1566" s="10"/>
    </row>
    <row r="1567" spans="1:2" x14ac:dyDescent="0.3">
      <c r="A1567" s="10"/>
      <c r="B1567" s="10"/>
    </row>
    <row r="1568" spans="1:2" x14ac:dyDescent="0.3">
      <c r="A1568" s="10"/>
      <c r="B1568" s="10"/>
    </row>
    <row r="1569" spans="1:2" x14ac:dyDescent="0.3">
      <c r="A1569" s="10"/>
      <c r="B1569" s="10"/>
    </row>
    <row r="1570" spans="1:2" x14ac:dyDescent="0.3">
      <c r="A1570" s="10"/>
      <c r="B1570" s="10"/>
    </row>
    <row r="1571" spans="1:2" x14ac:dyDescent="0.3">
      <c r="A1571" s="10"/>
      <c r="B1571" s="10"/>
    </row>
    <row r="1572" spans="1:2" x14ac:dyDescent="0.3">
      <c r="A1572" s="10"/>
      <c r="B1572" s="10"/>
    </row>
    <row r="1573" spans="1:2" x14ac:dyDescent="0.3">
      <c r="A1573" s="10"/>
      <c r="B1573" s="10"/>
    </row>
    <row r="1574" spans="1:2" x14ac:dyDescent="0.3">
      <c r="A1574" s="10"/>
      <c r="B1574" s="10"/>
    </row>
    <row r="1575" spans="1:2" x14ac:dyDescent="0.3">
      <c r="A1575" s="10"/>
      <c r="B1575" s="10"/>
    </row>
    <row r="1576" spans="1:2" x14ac:dyDescent="0.3">
      <c r="A1576" s="10"/>
      <c r="B1576" s="10"/>
    </row>
    <row r="1577" spans="1:2" x14ac:dyDescent="0.3">
      <c r="A1577" s="10"/>
      <c r="B1577" s="10"/>
    </row>
    <row r="1578" spans="1:2" x14ac:dyDescent="0.3">
      <c r="A1578" s="10"/>
      <c r="B1578" s="10"/>
    </row>
    <row r="1579" spans="1:2" x14ac:dyDescent="0.3">
      <c r="A1579" s="10"/>
      <c r="B1579" s="10"/>
    </row>
    <row r="1580" spans="1:2" x14ac:dyDescent="0.3">
      <c r="A1580" s="10"/>
      <c r="B1580" s="10"/>
    </row>
    <row r="1581" spans="1:2" x14ac:dyDescent="0.3">
      <c r="A1581" s="10"/>
      <c r="B1581" s="10"/>
    </row>
    <row r="1582" spans="1:2" x14ac:dyDescent="0.3">
      <c r="A1582" s="10"/>
      <c r="B1582" s="10"/>
    </row>
    <row r="1583" spans="1:2" x14ac:dyDescent="0.3">
      <c r="A1583" s="10"/>
      <c r="B1583" s="10"/>
    </row>
    <row r="1584" spans="1:2" x14ac:dyDescent="0.3">
      <c r="A1584" s="10"/>
      <c r="B1584" s="10"/>
    </row>
    <row r="1585" spans="1:2" x14ac:dyDescent="0.3">
      <c r="A1585" s="10"/>
      <c r="B1585" s="10"/>
    </row>
    <row r="1586" spans="1:2" x14ac:dyDescent="0.3">
      <c r="A1586" s="10"/>
      <c r="B1586" s="10"/>
    </row>
    <row r="1587" spans="1:2" x14ac:dyDescent="0.3">
      <c r="A1587" s="10"/>
      <c r="B1587" s="10"/>
    </row>
    <row r="1588" spans="1:2" x14ac:dyDescent="0.3">
      <c r="A1588" s="10"/>
      <c r="B1588" s="10"/>
    </row>
    <row r="1589" spans="1:2" x14ac:dyDescent="0.3">
      <c r="A1589" s="10"/>
      <c r="B1589" s="10"/>
    </row>
    <row r="1590" spans="1:2" x14ac:dyDescent="0.3">
      <c r="A1590" s="10"/>
      <c r="B1590" s="10"/>
    </row>
    <row r="1591" spans="1:2" x14ac:dyDescent="0.3">
      <c r="A1591" s="10"/>
      <c r="B1591" s="10"/>
    </row>
    <row r="1592" spans="1:2" x14ac:dyDescent="0.3">
      <c r="A1592" s="10"/>
      <c r="B1592" s="10"/>
    </row>
    <row r="1593" spans="1:2" x14ac:dyDescent="0.3">
      <c r="A1593" s="10"/>
      <c r="B1593" s="10"/>
    </row>
    <row r="1594" spans="1:2" x14ac:dyDescent="0.3">
      <c r="A1594" s="10"/>
      <c r="B1594" s="10"/>
    </row>
    <row r="1595" spans="1:2" x14ac:dyDescent="0.3">
      <c r="A1595" s="10"/>
      <c r="B1595" s="10"/>
    </row>
    <row r="1596" spans="1:2" x14ac:dyDescent="0.3">
      <c r="A1596" s="10"/>
      <c r="B1596" s="10"/>
    </row>
    <row r="1597" spans="1:2" x14ac:dyDescent="0.3">
      <c r="A1597" s="10"/>
      <c r="B1597" s="10"/>
    </row>
    <row r="1598" spans="1:2" x14ac:dyDescent="0.3">
      <c r="A1598" s="10"/>
      <c r="B1598" s="10"/>
    </row>
    <row r="1599" spans="1:2" x14ac:dyDescent="0.3">
      <c r="A1599" s="10"/>
      <c r="B1599" s="10"/>
    </row>
    <row r="1600" spans="1:2" x14ac:dyDescent="0.3">
      <c r="A1600" s="10"/>
      <c r="B1600" s="10"/>
    </row>
    <row r="1601" spans="1:2" x14ac:dyDescent="0.3">
      <c r="A1601" s="10"/>
      <c r="B1601" s="10"/>
    </row>
    <row r="1602" spans="1:2" x14ac:dyDescent="0.3">
      <c r="A1602" s="10"/>
      <c r="B1602" s="10"/>
    </row>
    <row r="1603" spans="1:2" x14ac:dyDescent="0.3">
      <c r="A1603" s="10"/>
      <c r="B1603" s="10"/>
    </row>
    <row r="1604" spans="1:2" x14ac:dyDescent="0.3">
      <c r="A1604" s="10"/>
      <c r="B1604" s="10"/>
    </row>
    <row r="1605" spans="1:2" x14ac:dyDescent="0.3">
      <c r="A1605" s="10"/>
      <c r="B1605" s="10"/>
    </row>
    <row r="1606" spans="1:2" x14ac:dyDescent="0.3">
      <c r="A1606" s="10"/>
      <c r="B1606" s="10"/>
    </row>
    <row r="1607" spans="1:2" x14ac:dyDescent="0.3">
      <c r="A1607" s="10"/>
      <c r="B1607" s="10"/>
    </row>
    <row r="1608" spans="1:2" x14ac:dyDescent="0.3">
      <c r="A1608" s="10"/>
      <c r="B1608" s="10"/>
    </row>
    <row r="1609" spans="1:2" x14ac:dyDescent="0.3">
      <c r="A1609" s="10"/>
      <c r="B1609" s="10"/>
    </row>
    <row r="1610" spans="1:2" x14ac:dyDescent="0.3">
      <c r="A1610" s="10"/>
      <c r="B1610" s="10"/>
    </row>
    <row r="1611" spans="1:2" x14ac:dyDescent="0.3">
      <c r="A1611" s="10"/>
      <c r="B1611" s="10"/>
    </row>
    <row r="1612" spans="1:2" x14ac:dyDescent="0.3">
      <c r="A1612" s="10"/>
      <c r="B1612" s="10"/>
    </row>
    <row r="1613" spans="1:2" x14ac:dyDescent="0.3">
      <c r="A1613" s="10"/>
      <c r="B1613" s="10"/>
    </row>
    <row r="1614" spans="1:2" x14ac:dyDescent="0.3">
      <c r="A1614" s="10"/>
      <c r="B1614" s="10"/>
    </row>
    <row r="1615" spans="1:2" x14ac:dyDescent="0.3">
      <c r="A1615" s="10"/>
      <c r="B1615" s="10"/>
    </row>
    <row r="1616" spans="1:2" x14ac:dyDescent="0.3">
      <c r="A1616" s="10"/>
      <c r="B1616" s="10"/>
    </row>
    <row r="1617" spans="1:2" x14ac:dyDescent="0.3">
      <c r="A1617" s="10"/>
      <c r="B1617" s="10"/>
    </row>
    <row r="1618" spans="1:2" x14ac:dyDescent="0.3">
      <c r="A1618" s="10"/>
      <c r="B1618" s="10"/>
    </row>
    <row r="1619" spans="1:2" x14ac:dyDescent="0.3">
      <c r="A1619" s="10"/>
      <c r="B1619" s="10"/>
    </row>
    <row r="1620" spans="1:2" x14ac:dyDescent="0.3">
      <c r="A1620" s="10"/>
      <c r="B1620" s="10"/>
    </row>
    <row r="1621" spans="1:2" x14ac:dyDescent="0.3">
      <c r="A1621" s="10"/>
      <c r="B1621" s="10"/>
    </row>
    <row r="1622" spans="1:2" x14ac:dyDescent="0.3">
      <c r="A1622" s="10"/>
      <c r="B1622" s="10"/>
    </row>
    <row r="1623" spans="1:2" x14ac:dyDescent="0.3">
      <c r="A1623" s="10"/>
      <c r="B1623" s="10"/>
    </row>
    <row r="1624" spans="1:2" x14ac:dyDescent="0.3">
      <c r="A1624" s="10"/>
      <c r="B1624" s="10"/>
    </row>
    <row r="1625" spans="1:2" x14ac:dyDescent="0.3">
      <c r="A1625" s="10"/>
      <c r="B1625" s="10"/>
    </row>
    <row r="1626" spans="1:2" x14ac:dyDescent="0.3">
      <c r="A1626" s="10"/>
      <c r="B1626" s="10"/>
    </row>
    <row r="1627" spans="1:2" x14ac:dyDescent="0.3">
      <c r="A1627" s="10"/>
      <c r="B1627" s="10"/>
    </row>
    <row r="1628" spans="1:2" x14ac:dyDescent="0.3">
      <c r="A1628" s="10"/>
      <c r="B1628" s="10"/>
    </row>
    <row r="1629" spans="1:2" x14ac:dyDescent="0.3">
      <c r="A1629" s="10"/>
      <c r="B1629" s="10"/>
    </row>
    <row r="1630" spans="1:2" x14ac:dyDescent="0.3">
      <c r="A1630" s="10"/>
      <c r="B1630" s="10"/>
    </row>
    <row r="1631" spans="1:2" x14ac:dyDescent="0.3">
      <c r="A1631" s="10"/>
      <c r="B1631" s="10"/>
    </row>
    <row r="1632" spans="1:2" x14ac:dyDescent="0.3">
      <c r="A1632" s="10"/>
      <c r="B1632" s="10"/>
    </row>
    <row r="1633" spans="1:2" x14ac:dyDescent="0.3">
      <c r="A1633" s="10"/>
      <c r="B1633" s="10"/>
    </row>
    <row r="1634" spans="1:2" x14ac:dyDescent="0.3">
      <c r="A1634" s="10"/>
      <c r="B1634" s="10"/>
    </row>
    <row r="1635" spans="1:2" x14ac:dyDescent="0.3">
      <c r="A1635" s="10"/>
      <c r="B1635" s="10"/>
    </row>
    <row r="1636" spans="1:2" x14ac:dyDescent="0.3">
      <c r="A1636" s="10"/>
      <c r="B1636" s="10"/>
    </row>
    <row r="1637" spans="1:2" x14ac:dyDescent="0.3">
      <c r="A1637" s="10"/>
      <c r="B1637" s="10"/>
    </row>
    <row r="1638" spans="1:2" x14ac:dyDescent="0.3">
      <c r="A1638" s="10"/>
      <c r="B1638" s="10"/>
    </row>
    <row r="1639" spans="1:2" x14ac:dyDescent="0.3">
      <c r="A1639" s="10"/>
      <c r="B1639" s="10"/>
    </row>
    <row r="1640" spans="1:2" x14ac:dyDescent="0.3">
      <c r="A1640" s="10"/>
      <c r="B1640" s="10"/>
    </row>
    <row r="1641" spans="1:2" x14ac:dyDescent="0.3">
      <c r="A1641" s="10"/>
      <c r="B1641" s="10"/>
    </row>
    <row r="1642" spans="1:2" x14ac:dyDescent="0.3">
      <c r="A1642" s="10"/>
      <c r="B1642" s="10"/>
    </row>
    <row r="1643" spans="1:2" x14ac:dyDescent="0.3">
      <c r="A1643" s="10"/>
      <c r="B1643" s="10"/>
    </row>
    <row r="1644" spans="1:2" x14ac:dyDescent="0.3">
      <c r="A1644" s="10"/>
      <c r="B1644" s="10"/>
    </row>
    <row r="1645" spans="1:2" x14ac:dyDescent="0.3">
      <c r="A1645" s="10"/>
      <c r="B1645" s="10"/>
    </row>
    <row r="1646" spans="1:2" x14ac:dyDescent="0.3">
      <c r="A1646" s="10"/>
      <c r="B1646" s="10"/>
    </row>
    <row r="1647" spans="1:2" x14ac:dyDescent="0.3">
      <c r="A1647" s="10"/>
      <c r="B1647" s="10"/>
    </row>
    <row r="1648" spans="1:2" x14ac:dyDescent="0.3">
      <c r="A1648" s="10"/>
      <c r="B1648" s="10"/>
    </row>
    <row r="1649" spans="1:2" x14ac:dyDescent="0.3">
      <c r="A1649" s="10"/>
      <c r="B1649" s="10"/>
    </row>
    <row r="1650" spans="1:2" x14ac:dyDescent="0.3">
      <c r="A1650" s="10"/>
      <c r="B1650" s="10"/>
    </row>
    <row r="1651" spans="1:2" x14ac:dyDescent="0.3">
      <c r="A1651" s="10"/>
      <c r="B1651" s="10"/>
    </row>
    <row r="1652" spans="1:2" x14ac:dyDescent="0.3">
      <c r="A1652" s="10"/>
      <c r="B1652" s="10"/>
    </row>
    <row r="1653" spans="1:2" x14ac:dyDescent="0.3">
      <c r="A1653" s="10"/>
      <c r="B1653" s="10"/>
    </row>
    <row r="1654" spans="1:2" x14ac:dyDescent="0.3">
      <c r="A1654" s="10"/>
      <c r="B1654" s="10"/>
    </row>
    <row r="1655" spans="1:2" x14ac:dyDescent="0.3">
      <c r="A1655" s="10"/>
      <c r="B1655" s="10"/>
    </row>
    <row r="1656" spans="1:2" x14ac:dyDescent="0.3">
      <c r="A1656" s="10"/>
      <c r="B1656" s="10"/>
    </row>
    <row r="1657" spans="1:2" x14ac:dyDescent="0.3">
      <c r="A1657" s="10"/>
      <c r="B1657" s="10"/>
    </row>
    <row r="1658" spans="1:2" x14ac:dyDescent="0.3">
      <c r="A1658" s="10"/>
      <c r="B1658" s="10"/>
    </row>
    <row r="1659" spans="1:2" x14ac:dyDescent="0.3">
      <c r="A1659" s="10"/>
      <c r="B1659" s="10"/>
    </row>
    <row r="1660" spans="1:2" x14ac:dyDescent="0.3">
      <c r="A1660" s="10"/>
      <c r="B1660" s="10"/>
    </row>
    <row r="1661" spans="1:2" x14ac:dyDescent="0.3">
      <c r="A1661" s="10"/>
      <c r="B1661" s="10"/>
    </row>
    <row r="1662" spans="1:2" x14ac:dyDescent="0.3">
      <c r="A1662" s="10"/>
      <c r="B1662" s="10"/>
    </row>
    <row r="1663" spans="1:2" x14ac:dyDescent="0.3">
      <c r="A1663" s="10"/>
      <c r="B1663" s="10"/>
    </row>
    <row r="1664" spans="1:2" x14ac:dyDescent="0.3">
      <c r="A1664" s="10"/>
      <c r="B1664" s="10"/>
    </row>
    <row r="1665" spans="1:2" x14ac:dyDescent="0.3">
      <c r="A1665" s="10"/>
      <c r="B1665" s="10"/>
    </row>
    <row r="1666" spans="1:2" x14ac:dyDescent="0.3">
      <c r="A1666" s="10"/>
      <c r="B1666" s="10"/>
    </row>
    <row r="1667" spans="1:2" x14ac:dyDescent="0.3">
      <c r="A1667" s="10"/>
      <c r="B1667" s="10"/>
    </row>
    <row r="1668" spans="1:2" x14ac:dyDescent="0.3">
      <c r="A1668" s="10"/>
      <c r="B1668" s="10"/>
    </row>
    <row r="1669" spans="1:2" x14ac:dyDescent="0.3">
      <c r="A1669" s="10"/>
      <c r="B1669" s="10"/>
    </row>
    <row r="1670" spans="1:2" x14ac:dyDescent="0.3">
      <c r="A1670" s="10"/>
      <c r="B1670" s="10"/>
    </row>
    <row r="1671" spans="1:2" x14ac:dyDescent="0.3">
      <c r="A1671" s="10"/>
      <c r="B1671" s="10"/>
    </row>
    <row r="1672" spans="1:2" x14ac:dyDescent="0.3">
      <c r="A1672" s="10"/>
      <c r="B1672" s="10"/>
    </row>
    <row r="1673" spans="1:2" x14ac:dyDescent="0.3">
      <c r="A1673" s="10"/>
      <c r="B1673" s="10"/>
    </row>
    <row r="1674" spans="1:2" x14ac:dyDescent="0.3">
      <c r="A1674" s="10"/>
      <c r="B1674" s="10"/>
    </row>
    <row r="1675" spans="1:2" x14ac:dyDescent="0.3">
      <c r="A1675" s="10"/>
      <c r="B1675" s="10"/>
    </row>
    <row r="1676" spans="1:2" x14ac:dyDescent="0.3">
      <c r="A1676" s="10"/>
      <c r="B1676" s="10"/>
    </row>
    <row r="1677" spans="1:2" x14ac:dyDescent="0.3">
      <c r="A1677" s="10"/>
      <c r="B1677" s="10"/>
    </row>
    <row r="1678" spans="1:2" x14ac:dyDescent="0.3">
      <c r="A1678" s="10"/>
      <c r="B1678" s="10"/>
    </row>
    <row r="1679" spans="1:2" x14ac:dyDescent="0.3">
      <c r="A1679" s="10"/>
      <c r="B1679" s="10"/>
    </row>
    <row r="1680" spans="1:2" x14ac:dyDescent="0.3">
      <c r="A1680" s="10"/>
      <c r="B1680" s="10"/>
    </row>
    <row r="1681" spans="1:2" x14ac:dyDescent="0.3">
      <c r="A1681" s="10"/>
      <c r="B1681" s="10"/>
    </row>
    <row r="1682" spans="1:2" x14ac:dyDescent="0.3">
      <c r="A1682" s="10"/>
      <c r="B1682" s="10"/>
    </row>
    <row r="1683" spans="1:2" x14ac:dyDescent="0.3">
      <c r="A1683" s="10"/>
      <c r="B1683" s="10"/>
    </row>
    <row r="1684" spans="1:2" x14ac:dyDescent="0.3">
      <c r="A1684" s="10"/>
      <c r="B1684" s="10"/>
    </row>
    <row r="1685" spans="1:2" x14ac:dyDescent="0.3">
      <c r="A1685" s="10"/>
      <c r="B1685" s="10"/>
    </row>
    <row r="1686" spans="1:2" x14ac:dyDescent="0.3">
      <c r="A1686" s="10"/>
      <c r="B1686" s="10"/>
    </row>
    <row r="1687" spans="1:2" x14ac:dyDescent="0.3">
      <c r="A1687" s="10"/>
      <c r="B1687" s="10"/>
    </row>
    <row r="1688" spans="1:2" x14ac:dyDescent="0.3">
      <c r="A1688" s="10"/>
      <c r="B1688" s="10"/>
    </row>
    <row r="1689" spans="1:2" x14ac:dyDescent="0.3">
      <c r="A1689" s="10"/>
      <c r="B1689" s="10"/>
    </row>
    <row r="1690" spans="1:2" x14ac:dyDescent="0.3">
      <c r="A1690" s="10"/>
      <c r="B1690" s="10"/>
    </row>
    <row r="1691" spans="1:2" x14ac:dyDescent="0.3">
      <c r="A1691" s="10"/>
      <c r="B1691" s="10"/>
    </row>
    <row r="1692" spans="1:2" x14ac:dyDescent="0.3">
      <c r="A1692" s="10"/>
      <c r="B1692" s="10"/>
    </row>
    <row r="1693" spans="1:2" x14ac:dyDescent="0.3">
      <c r="A1693" s="10"/>
      <c r="B1693" s="10"/>
    </row>
    <row r="1694" spans="1:2" x14ac:dyDescent="0.3">
      <c r="A1694" s="10"/>
      <c r="B1694" s="10"/>
    </row>
    <row r="1695" spans="1:2" x14ac:dyDescent="0.3">
      <c r="A1695" s="10"/>
      <c r="B1695" s="10"/>
    </row>
    <row r="1696" spans="1:2" x14ac:dyDescent="0.3">
      <c r="A1696" s="10"/>
      <c r="B1696" s="10"/>
    </row>
    <row r="1697" spans="1:2" x14ac:dyDescent="0.3">
      <c r="A1697" s="10"/>
      <c r="B1697" s="10"/>
    </row>
    <row r="1698" spans="1:2" x14ac:dyDescent="0.3">
      <c r="A1698" s="10"/>
      <c r="B1698" s="10"/>
    </row>
    <row r="1699" spans="1:2" x14ac:dyDescent="0.3">
      <c r="A1699" s="10"/>
      <c r="B1699" s="10"/>
    </row>
    <row r="1700" spans="1:2" x14ac:dyDescent="0.3">
      <c r="A1700" s="10"/>
      <c r="B1700" s="10"/>
    </row>
    <row r="1701" spans="1:2" x14ac:dyDescent="0.3">
      <c r="A1701" s="10"/>
      <c r="B1701" s="10"/>
    </row>
    <row r="1702" spans="1:2" x14ac:dyDescent="0.3">
      <c r="A1702" s="10"/>
      <c r="B1702" s="10"/>
    </row>
    <row r="1703" spans="1:2" x14ac:dyDescent="0.3">
      <c r="A1703" s="10"/>
      <c r="B1703" s="10"/>
    </row>
    <row r="1704" spans="1:2" x14ac:dyDescent="0.3">
      <c r="A1704" s="10"/>
      <c r="B1704" s="10"/>
    </row>
    <row r="1705" spans="1:2" x14ac:dyDescent="0.3">
      <c r="A1705" s="10"/>
      <c r="B1705" s="10"/>
    </row>
    <row r="1706" spans="1:2" x14ac:dyDescent="0.3">
      <c r="A1706" s="10"/>
      <c r="B1706" s="10"/>
    </row>
    <row r="1707" spans="1:2" x14ac:dyDescent="0.3">
      <c r="A1707" s="10"/>
      <c r="B1707" s="10"/>
    </row>
    <row r="1708" spans="1:2" x14ac:dyDescent="0.3">
      <c r="A1708" s="10"/>
      <c r="B1708" s="10"/>
    </row>
    <row r="1709" spans="1:2" x14ac:dyDescent="0.3">
      <c r="A1709" s="10"/>
      <c r="B1709" s="10"/>
    </row>
    <row r="1710" spans="1:2" x14ac:dyDescent="0.3">
      <c r="A1710" s="10"/>
      <c r="B1710" s="10"/>
    </row>
    <row r="1711" spans="1:2" x14ac:dyDescent="0.3">
      <c r="A1711" s="10"/>
      <c r="B1711" s="10"/>
    </row>
    <row r="1712" spans="1:2" x14ac:dyDescent="0.3">
      <c r="A1712" s="10"/>
      <c r="B1712" s="10"/>
    </row>
    <row r="1713" spans="1:2" x14ac:dyDescent="0.3">
      <c r="A1713" s="10"/>
      <c r="B1713" s="10"/>
    </row>
    <row r="1714" spans="1:2" x14ac:dyDescent="0.3">
      <c r="A1714" s="10"/>
      <c r="B1714" s="10"/>
    </row>
    <row r="1715" spans="1:2" x14ac:dyDescent="0.3">
      <c r="A1715" s="10"/>
      <c r="B1715" s="10"/>
    </row>
    <row r="1716" spans="1:2" x14ac:dyDescent="0.3">
      <c r="A1716" s="10"/>
      <c r="B1716" s="10"/>
    </row>
    <row r="1717" spans="1:2" x14ac:dyDescent="0.3">
      <c r="A1717" s="10"/>
      <c r="B1717" s="10"/>
    </row>
    <row r="1718" spans="1:2" x14ac:dyDescent="0.3">
      <c r="A1718" s="10"/>
      <c r="B1718" s="10"/>
    </row>
    <row r="1719" spans="1:2" x14ac:dyDescent="0.3">
      <c r="A1719" s="10"/>
      <c r="B1719" s="10"/>
    </row>
    <row r="1720" spans="1:2" x14ac:dyDescent="0.3">
      <c r="A1720" s="10"/>
      <c r="B1720" s="10"/>
    </row>
    <row r="1721" spans="1:2" x14ac:dyDescent="0.3">
      <c r="A1721" s="10"/>
      <c r="B1721" s="10"/>
    </row>
    <row r="1722" spans="1:2" x14ac:dyDescent="0.3">
      <c r="A1722" s="10"/>
      <c r="B1722" s="10"/>
    </row>
    <row r="1723" spans="1:2" x14ac:dyDescent="0.3">
      <c r="A1723" s="10"/>
      <c r="B1723" s="10"/>
    </row>
    <row r="1724" spans="1:2" x14ac:dyDescent="0.3">
      <c r="A1724" s="10"/>
      <c r="B1724" s="10"/>
    </row>
    <row r="1725" spans="1:2" x14ac:dyDescent="0.3">
      <c r="A1725" s="10"/>
      <c r="B1725" s="10"/>
    </row>
    <row r="1726" spans="1:2" x14ac:dyDescent="0.3">
      <c r="A1726" s="10"/>
      <c r="B1726" s="10"/>
    </row>
    <row r="1727" spans="1:2" x14ac:dyDescent="0.3">
      <c r="A1727" s="10"/>
      <c r="B1727" s="10"/>
    </row>
    <row r="1728" spans="1:2" x14ac:dyDescent="0.3">
      <c r="A1728" s="10"/>
      <c r="B1728" s="10"/>
    </row>
    <row r="1729" spans="1:2" x14ac:dyDescent="0.3">
      <c r="A1729" s="10"/>
      <c r="B1729" s="10"/>
    </row>
    <row r="1730" spans="1:2" x14ac:dyDescent="0.3">
      <c r="A1730" s="10"/>
      <c r="B1730" s="10"/>
    </row>
    <row r="1731" spans="1:2" x14ac:dyDescent="0.3">
      <c r="A1731" s="10"/>
      <c r="B1731" s="10"/>
    </row>
    <row r="1732" spans="1:2" x14ac:dyDescent="0.3">
      <c r="A1732" s="10"/>
      <c r="B1732" s="10"/>
    </row>
    <row r="1733" spans="1:2" x14ac:dyDescent="0.3">
      <c r="A1733" s="10"/>
      <c r="B1733" s="10"/>
    </row>
    <row r="1734" spans="1:2" x14ac:dyDescent="0.3">
      <c r="A1734" s="10"/>
      <c r="B1734" s="10"/>
    </row>
    <row r="1735" spans="1:2" x14ac:dyDescent="0.3">
      <c r="A1735" s="10"/>
      <c r="B1735" s="10"/>
    </row>
    <row r="1736" spans="1:2" x14ac:dyDescent="0.3">
      <c r="A1736" s="10"/>
      <c r="B1736" s="10"/>
    </row>
    <row r="1737" spans="1:2" x14ac:dyDescent="0.3">
      <c r="A1737" s="10"/>
      <c r="B1737" s="10"/>
    </row>
    <row r="1738" spans="1:2" x14ac:dyDescent="0.3">
      <c r="A1738" s="10"/>
      <c r="B1738" s="10"/>
    </row>
    <row r="1739" spans="1:2" x14ac:dyDescent="0.3">
      <c r="A1739" s="10"/>
      <c r="B1739" s="10"/>
    </row>
    <row r="1740" spans="1:2" x14ac:dyDescent="0.3">
      <c r="A1740" s="10"/>
      <c r="B1740" s="10"/>
    </row>
    <row r="1741" spans="1:2" x14ac:dyDescent="0.3">
      <c r="A1741" s="10"/>
      <c r="B1741" s="10"/>
    </row>
    <row r="1742" spans="1:2" x14ac:dyDescent="0.3">
      <c r="A1742" s="10"/>
      <c r="B1742" s="10"/>
    </row>
    <row r="1743" spans="1:2" x14ac:dyDescent="0.3">
      <c r="A1743" s="10"/>
      <c r="B1743" s="10"/>
    </row>
    <row r="1744" spans="1:2" x14ac:dyDescent="0.3">
      <c r="A1744" s="10"/>
      <c r="B1744" s="10"/>
    </row>
    <row r="1745" spans="1:2" x14ac:dyDescent="0.3">
      <c r="A1745" s="10"/>
      <c r="B1745" s="10"/>
    </row>
    <row r="1746" spans="1:2" x14ac:dyDescent="0.3">
      <c r="A1746" s="10"/>
      <c r="B1746" s="10"/>
    </row>
    <row r="1747" spans="1:2" x14ac:dyDescent="0.3">
      <c r="A1747" s="10"/>
      <c r="B1747" s="10"/>
    </row>
    <row r="1748" spans="1:2" x14ac:dyDescent="0.3">
      <c r="A1748" s="10"/>
      <c r="B1748" s="10"/>
    </row>
    <row r="1749" spans="1:2" x14ac:dyDescent="0.3">
      <c r="A1749" s="10"/>
      <c r="B1749" s="10"/>
    </row>
    <row r="1750" spans="1:2" x14ac:dyDescent="0.3">
      <c r="A1750" s="10"/>
      <c r="B1750" s="10"/>
    </row>
    <row r="1751" spans="1:2" x14ac:dyDescent="0.3">
      <c r="A1751" s="10"/>
      <c r="B1751" s="10"/>
    </row>
    <row r="1752" spans="1:2" x14ac:dyDescent="0.3">
      <c r="A1752" s="10"/>
      <c r="B1752" s="10"/>
    </row>
    <row r="1753" spans="1:2" x14ac:dyDescent="0.3">
      <c r="A1753" s="10"/>
      <c r="B1753" s="10"/>
    </row>
    <row r="1754" spans="1:2" x14ac:dyDescent="0.3">
      <c r="A1754" s="10"/>
      <c r="B1754" s="10"/>
    </row>
    <row r="1755" spans="1:2" x14ac:dyDescent="0.3">
      <c r="A1755" s="10"/>
      <c r="B1755" s="10"/>
    </row>
    <row r="1756" spans="1:2" x14ac:dyDescent="0.3">
      <c r="A1756" s="10"/>
      <c r="B1756" s="10"/>
    </row>
    <row r="1757" spans="1:2" x14ac:dyDescent="0.3">
      <c r="A1757" s="10"/>
      <c r="B1757" s="10"/>
    </row>
    <row r="1758" spans="1:2" x14ac:dyDescent="0.3">
      <c r="A1758" s="10"/>
      <c r="B1758" s="10"/>
    </row>
    <row r="1759" spans="1:2" x14ac:dyDescent="0.3">
      <c r="A1759" s="10"/>
      <c r="B1759" s="10"/>
    </row>
    <row r="1760" spans="1:2" x14ac:dyDescent="0.3">
      <c r="A1760" s="10"/>
      <c r="B1760" s="10"/>
    </row>
    <row r="1761" spans="1:2" x14ac:dyDescent="0.3">
      <c r="A1761" s="10"/>
      <c r="B1761" s="10"/>
    </row>
    <row r="1762" spans="1:2" x14ac:dyDescent="0.3">
      <c r="A1762" s="10"/>
      <c r="B1762" s="10"/>
    </row>
    <row r="1763" spans="1:2" x14ac:dyDescent="0.3">
      <c r="A1763" s="10"/>
      <c r="B1763" s="10"/>
    </row>
    <row r="1764" spans="1:2" x14ac:dyDescent="0.3">
      <c r="A1764" s="10"/>
      <c r="B1764" s="10"/>
    </row>
    <row r="1765" spans="1:2" x14ac:dyDescent="0.3">
      <c r="A1765" s="10"/>
      <c r="B1765" s="10"/>
    </row>
    <row r="1766" spans="1:2" x14ac:dyDescent="0.3">
      <c r="A1766" s="10"/>
      <c r="B1766" s="10"/>
    </row>
    <row r="1767" spans="1:2" x14ac:dyDescent="0.3">
      <c r="A1767" s="10"/>
      <c r="B1767" s="10"/>
    </row>
    <row r="1768" spans="1:2" x14ac:dyDescent="0.3">
      <c r="A1768" s="10"/>
      <c r="B1768" s="10"/>
    </row>
    <row r="1769" spans="1:2" x14ac:dyDescent="0.3">
      <c r="A1769" s="10"/>
      <c r="B1769" s="10"/>
    </row>
    <row r="1770" spans="1:2" x14ac:dyDescent="0.3">
      <c r="A1770" s="10"/>
      <c r="B1770" s="10"/>
    </row>
    <row r="1771" spans="1:2" x14ac:dyDescent="0.3">
      <c r="A1771" s="10"/>
      <c r="B1771" s="10"/>
    </row>
    <row r="1772" spans="1:2" x14ac:dyDescent="0.3">
      <c r="A1772" s="10"/>
      <c r="B1772" s="10"/>
    </row>
    <row r="1773" spans="1:2" x14ac:dyDescent="0.3">
      <c r="A1773" s="10"/>
      <c r="B1773" s="10"/>
    </row>
    <row r="1774" spans="1:2" x14ac:dyDescent="0.3">
      <c r="A1774" s="10"/>
      <c r="B1774" s="10"/>
    </row>
    <row r="1775" spans="1:2" x14ac:dyDescent="0.3">
      <c r="A1775" s="10"/>
      <c r="B1775" s="10"/>
    </row>
    <row r="1776" spans="1:2" x14ac:dyDescent="0.3">
      <c r="A1776" s="10"/>
      <c r="B1776" s="10"/>
    </row>
    <row r="1777" spans="1:2" x14ac:dyDescent="0.3">
      <c r="A1777" s="10"/>
      <c r="B1777" s="10"/>
    </row>
    <row r="1778" spans="1:2" x14ac:dyDescent="0.3">
      <c r="A1778" s="10"/>
      <c r="B1778" s="10"/>
    </row>
    <row r="1779" spans="1:2" x14ac:dyDescent="0.3">
      <c r="A1779" s="10"/>
      <c r="B1779" s="10"/>
    </row>
    <row r="1780" spans="1:2" x14ac:dyDescent="0.3">
      <c r="A1780" s="10"/>
      <c r="B1780" s="10"/>
    </row>
    <row r="1781" spans="1:2" x14ac:dyDescent="0.3">
      <c r="A1781" s="10"/>
      <c r="B1781" s="10"/>
    </row>
    <row r="1782" spans="1:2" x14ac:dyDescent="0.3">
      <c r="A1782" s="10"/>
      <c r="B1782" s="10"/>
    </row>
    <row r="1783" spans="1:2" x14ac:dyDescent="0.3">
      <c r="A1783" s="10"/>
      <c r="B1783" s="10"/>
    </row>
    <row r="1784" spans="1:2" x14ac:dyDescent="0.3">
      <c r="A1784" s="10"/>
      <c r="B1784" s="10"/>
    </row>
    <row r="1785" spans="1:2" x14ac:dyDescent="0.3">
      <c r="A1785" s="10"/>
      <c r="B1785" s="10"/>
    </row>
    <row r="1786" spans="1:2" x14ac:dyDescent="0.3">
      <c r="A1786" s="10"/>
      <c r="B1786" s="10"/>
    </row>
    <row r="1787" spans="1:2" x14ac:dyDescent="0.3">
      <c r="A1787" s="10"/>
      <c r="B1787" s="10"/>
    </row>
    <row r="1788" spans="1:2" x14ac:dyDescent="0.3">
      <c r="A1788" s="10"/>
      <c r="B1788" s="10"/>
    </row>
    <row r="1789" spans="1:2" x14ac:dyDescent="0.3">
      <c r="A1789" s="10"/>
      <c r="B1789" s="10"/>
    </row>
    <row r="1790" spans="1:2" x14ac:dyDescent="0.3">
      <c r="A1790" s="10"/>
      <c r="B1790" s="10"/>
    </row>
    <row r="1791" spans="1:2" x14ac:dyDescent="0.3">
      <c r="A1791" s="10"/>
      <c r="B1791" s="10"/>
    </row>
    <row r="1792" spans="1:2" x14ac:dyDescent="0.3">
      <c r="A1792" s="10"/>
      <c r="B1792" s="10"/>
    </row>
    <row r="1793" spans="1:2" x14ac:dyDescent="0.3">
      <c r="A1793" s="10"/>
      <c r="B1793" s="10"/>
    </row>
    <row r="1794" spans="1:2" x14ac:dyDescent="0.3">
      <c r="A1794" s="10"/>
      <c r="B1794" s="10"/>
    </row>
    <row r="1795" spans="1:2" x14ac:dyDescent="0.3">
      <c r="A1795" s="10"/>
      <c r="B1795" s="10"/>
    </row>
    <row r="1796" spans="1:2" x14ac:dyDescent="0.3">
      <c r="A1796" s="10"/>
      <c r="B1796" s="10"/>
    </row>
    <row r="1797" spans="1:2" x14ac:dyDescent="0.3">
      <c r="A1797" s="10"/>
      <c r="B1797" s="10"/>
    </row>
    <row r="1798" spans="1:2" x14ac:dyDescent="0.3">
      <c r="A1798" s="10"/>
      <c r="B1798" s="10"/>
    </row>
    <row r="1799" spans="1:2" x14ac:dyDescent="0.3">
      <c r="A1799" s="10"/>
      <c r="B1799" s="10"/>
    </row>
    <row r="1800" spans="1:2" x14ac:dyDescent="0.3">
      <c r="A1800" s="10"/>
      <c r="B1800" s="10"/>
    </row>
    <row r="1801" spans="1:2" x14ac:dyDescent="0.3">
      <c r="A1801" s="10"/>
      <c r="B1801" s="10"/>
    </row>
    <row r="1802" spans="1:2" x14ac:dyDescent="0.3">
      <c r="A1802" s="10"/>
      <c r="B1802" s="10"/>
    </row>
    <row r="1803" spans="1:2" x14ac:dyDescent="0.3">
      <c r="A1803" s="10"/>
      <c r="B1803" s="10"/>
    </row>
    <row r="1804" spans="1:2" x14ac:dyDescent="0.3">
      <c r="A1804" s="10"/>
      <c r="B1804" s="10"/>
    </row>
    <row r="1805" spans="1:2" x14ac:dyDescent="0.3">
      <c r="A1805" s="10"/>
      <c r="B1805" s="10"/>
    </row>
    <row r="1806" spans="1:2" x14ac:dyDescent="0.3">
      <c r="A1806" s="10"/>
      <c r="B1806" s="10"/>
    </row>
    <row r="1807" spans="1:2" x14ac:dyDescent="0.3">
      <c r="A1807" s="10"/>
      <c r="B1807" s="10"/>
    </row>
    <row r="1808" spans="1:2" x14ac:dyDescent="0.3">
      <c r="A1808" s="10"/>
      <c r="B1808" s="10"/>
    </row>
    <row r="1809" spans="1:2" x14ac:dyDescent="0.3">
      <c r="A1809" s="10"/>
      <c r="B1809" s="10"/>
    </row>
    <row r="1810" spans="1:2" x14ac:dyDescent="0.3">
      <c r="A1810" s="10"/>
      <c r="B1810" s="10"/>
    </row>
    <row r="1811" spans="1:2" x14ac:dyDescent="0.3">
      <c r="A1811" s="10"/>
      <c r="B1811" s="10"/>
    </row>
    <row r="1812" spans="1:2" x14ac:dyDescent="0.3">
      <c r="A1812" s="10"/>
      <c r="B1812" s="10"/>
    </row>
    <row r="1813" spans="1:2" x14ac:dyDescent="0.3">
      <c r="A1813" s="10"/>
      <c r="B1813" s="10"/>
    </row>
    <row r="1814" spans="1:2" x14ac:dyDescent="0.3">
      <c r="A1814" s="10"/>
      <c r="B1814" s="10"/>
    </row>
    <row r="1815" spans="1:2" x14ac:dyDescent="0.3">
      <c r="A1815" s="10"/>
      <c r="B1815" s="10"/>
    </row>
    <row r="1816" spans="1:2" x14ac:dyDescent="0.3">
      <c r="A1816" s="10"/>
      <c r="B1816" s="10"/>
    </row>
    <row r="1817" spans="1:2" x14ac:dyDescent="0.3">
      <c r="A1817" s="10"/>
      <c r="B1817" s="10"/>
    </row>
    <row r="1818" spans="1:2" x14ac:dyDescent="0.3">
      <c r="A1818" s="10"/>
      <c r="B1818" s="10"/>
    </row>
    <row r="1819" spans="1:2" x14ac:dyDescent="0.3">
      <c r="A1819" s="10"/>
      <c r="B1819" s="10"/>
    </row>
    <row r="1820" spans="1:2" x14ac:dyDescent="0.3">
      <c r="A1820" s="10"/>
      <c r="B1820" s="10"/>
    </row>
    <row r="1821" spans="1:2" x14ac:dyDescent="0.3">
      <c r="A1821" s="10"/>
      <c r="B1821" s="10"/>
    </row>
    <row r="1822" spans="1:2" x14ac:dyDescent="0.3">
      <c r="A1822" s="10"/>
      <c r="B1822" s="10"/>
    </row>
    <row r="1823" spans="1:2" x14ac:dyDescent="0.3">
      <c r="A1823" s="10"/>
      <c r="B1823" s="10"/>
    </row>
    <row r="1824" spans="1:2" x14ac:dyDescent="0.3">
      <c r="A1824" s="10"/>
      <c r="B1824" s="10"/>
    </row>
    <row r="1825" spans="1:2" x14ac:dyDescent="0.3">
      <c r="A1825" s="10"/>
      <c r="B1825" s="10"/>
    </row>
    <row r="1826" spans="1:2" x14ac:dyDescent="0.3">
      <c r="A1826" s="10"/>
      <c r="B1826" s="10"/>
    </row>
    <row r="1827" spans="1:2" x14ac:dyDescent="0.3">
      <c r="A1827" s="10"/>
      <c r="B1827" s="10"/>
    </row>
    <row r="1828" spans="1:2" x14ac:dyDescent="0.3">
      <c r="A1828" s="10"/>
      <c r="B1828" s="10"/>
    </row>
    <row r="1829" spans="1:2" x14ac:dyDescent="0.3">
      <c r="A1829" s="10"/>
      <c r="B1829" s="10"/>
    </row>
    <row r="1830" spans="1:2" x14ac:dyDescent="0.3">
      <c r="A1830" s="10"/>
      <c r="B1830" s="10"/>
    </row>
    <row r="1831" spans="1:2" x14ac:dyDescent="0.3">
      <c r="A1831" s="10"/>
      <c r="B1831" s="10"/>
    </row>
    <row r="1832" spans="1:2" x14ac:dyDescent="0.3">
      <c r="A1832" s="10"/>
      <c r="B1832" s="10"/>
    </row>
    <row r="1833" spans="1:2" x14ac:dyDescent="0.3">
      <c r="A1833" s="10"/>
      <c r="B1833" s="10"/>
    </row>
    <row r="1834" spans="1:2" x14ac:dyDescent="0.3">
      <c r="A1834" s="10"/>
      <c r="B1834" s="10"/>
    </row>
    <row r="1835" spans="1:2" x14ac:dyDescent="0.3">
      <c r="A1835" s="10"/>
      <c r="B1835" s="10"/>
    </row>
    <row r="1836" spans="1:2" x14ac:dyDescent="0.3">
      <c r="A1836" s="10"/>
      <c r="B1836" s="10"/>
    </row>
    <row r="1837" spans="1:2" x14ac:dyDescent="0.3">
      <c r="A1837" s="10"/>
      <c r="B1837" s="10"/>
    </row>
    <row r="1838" spans="1:2" x14ac:dyDescent="0.3">
      <c r="A1838" s="10"/>
      <c r="B1838" s="10"/>
    </row>
    <row r="1839" spans="1:2" x14ac:dyDescent="0.3">
      <c r="A1839" s="10"/>
      <c r="B1839" s="10"/>
    </row>
    <row r="1840" spans="1:2" x14ac:dyDescent="0.3">
      <c r="A1840" s="10"/>
      <c r="B1840" s="10"/>
    </row>
    <row r="1841" spans="1:2" x14ac:dyDescent="0.3">
      <c r="A1841" s="10"/>
      <c r="B1841" s="10"/>
    </row>
    <row r="1842" spans="1:2" x14ac:dyDescent="0.3">
      <c r="A1842" s="10"/>
      <c r="B1842" s="10"/>
    </row>
    <row r="1843" spans="1:2" x14ac:dyDescent="0.3">
      <c r="A1843" s="10"/>
      <c r="B1843" s="10"/>
    </row>
    <row r="1844" spans="1:2" x14ac:dyDescent="0.3">
      <c r="A1844" s="10"/>
      <c r="B1844" s="10"/>
    </row>
    <row r="1845" spans="1:2" x14ac:dyDescent="0.3">
      <c r="A1845" s="10"/>
      <c r="B1845" s="10"/>
    </row>
    <row r="1846" spans="1:2" x14ac:dyDescent="0.3">
      <c r="A1846" s="10"/>
      <c r="B1846" s="10"/>
    </row>
    <row r="1847" spans="1:2" x14ac:dyDescent="0.3">
      <c r="A1847" s="10"/>
      <c r="B1847" s="10"/>
    </row>
    <row r="1848" spans="1:2" x14ac:dyDescent="0.3">
      <c r="A1848" s="10"/>
      <c r="B1848" s="10"/>
    </row>
    <row r="1849" spans="1:2" x14ac:dyDescent="0.3">
      <c r="A1849" s="10"/>
      <c r="B1849" s="10"/>
    </row>
    <row r="1850" spans="1:2" x14ac:dyDescent="0.3">
      <c r="A1850" s="10"/>
      <c r="B1850" s="10"/>
    </row>
    <row r="1851" spans="1:2" x14ac:dyDescent="0.3">
      <c r="A1851" s="10"/>
      <c r="B1851" s="10"/>
    </row>
    <row r="1852" spans="1:2" x14ac:dyDescent="0.3">
      <c r="A1852" s="10"/>
      <c r="B1852" s="10"/>
    </row>
    <row r="1853" spans="1:2" x14ac:dyDescent="0.3">
      <c r="A1853" s="10"/>
      <c r="B1853" s="10"/>
    </row>
    <row r="1854" spans="1:2" x14ac:dyDescent="0.3">
      <c r="A1854" s="10"/>
      <c r="B1854" s="10"/>
    </row>
    <row r="1855" spans="1:2" x14ac:dyDescent="0.3">
      <c r="A1855" s="10"/>
      <c r="B1855" s="10"/>
    </row>
    <row r="1856" spans="1:2" x14ac:dyDescent="0.3">
      <c r="A1856" s="10"/>
      <c r="B1856" s="10"/>
    </row>
    <row r="1857" spans="1:2" x14ac:dyDescent="0.3">
      <c r="A1857" s="10"/>
      <c r="B1857" s="10"/>
    </row>
    <row r="1858" spans="1:2" x14ac:dyDescent="0.3">
      <c r="A1858" s="10"/>
      <c r="B1858" s="10"/>
    </row>
    <row r="1859" spans="1:2" x14ac:dyDescent="0.3">
      <c r="A1859" s="10"/>
      <c r="B1859" s="10"/>
    </row>
    <row r="1860" spans="1:2" x14ac:dyDescent="0.3">
      <c r="A1860" s="10"/>
      <c r="B1860" s="10"/>
    </row>
    <row r="1861" spans="1:2" x14ac:dyDescent="0.3">
      <c r="A1861" s="10"/>
      <c r="B1861" s="10"/>
    </row>
    <row r="1862" spans="1:2" x14ac:dyDescent="0.3">
      <c r="A1862" s="10"/>
      <c r="B1862" s="10"/>
    </row>
    <row r="1863" spans="1:2" x14ac:dyDescent="0.3">
      <c r="A1863" s="10"/>
      <c r="B1863" s="10"/>
    </row>
    <row r="1864" spans="1:2" x14ac:dyDescent="0.3">
      <c r="A1864" s="10"/>
      <c r="B1864" s="10"/>
    </row>
    <row r="1865" spans="1:2" x14ac:dyDescent="0.3">
      <c r="A1865" s="10"/>
      <c r="B1865" s="10"/>
    </row>
    <row r="1866" spans="1:2" x14ac:dyDescent="0.3">
      <c r="A1866" s="10"/>
      <c r="B1866" s="10"/>
    </row>
    <row r="1867" spans="1:2" x14ac:dyDescent="0.3">
      <c r="A1867" s="10"/>
      <c r="B1867" s="10"/>
    </row>
    <row r="1868" spans="1:2" x14ac:dyDescent="0.3">
      <c r="A1868" s="10"/>
      <c r="B1868" s="10"/>
    </row>
    <row r="1869" spans="1:2" x14ac:dyDescent="0.3">
      <c r="A1869" s="10"/>
      <c r="B1869" s="10"/>
    </row>
    <row r="1870" spans="1:2" x14ac:dyDescent="0.3">
      <c r="A1870" s="10"/>
      <c r="B1870" s="10"/>
    </row>
    <row r="1871" spans="1:2" x14ac:dyDescent="0.3">
      <c r="A1871" s="10"/>
      <c r="B1871" s="10"/>
    </row>
    <row r="1872" spans="1:2" x14ac:dyDescent="0.3">
      <c r="A1872" s="10"/>
      <c r="B1872" s="10"/>
    </row>
    <row r="1873" spans="1:2" x14ac:dyDescent="0.3">
      <c r="A1873" s="10"/>
      <c r="B1873" s="10"/>
    </row>
    <row r="1874" spans="1:2" x14ac:dyDescent="0.3">
      <c r="A1874" s="10"/>
      <c r="B1874" s="10"/>
    </row>
    <row r="1875" spans="1:2" x14ac:dyDescent="0.3">
      <c r="A1875" s="10"/>
      <c r="B1875" s="10"/>
    </row>
    <row r="1876" spans="1:2" x14ac:dyDescent="0.3">
      <c r="A1876" s="10"/>
      <c r="B1876" s="10"/>
    </row>
    <row r="1877" spans="1:2" x14ac:dyDescent="0.3">
      <c r="A1877" s="10"/>
      <c r="B1877" s="10"/>
    </row>
    <row r="1878" spans="1:2" x14ac:dyDescent="0.3">
      <c r="A1878" s="10"/>
      <c r="B1878" s="10"/>
    </row>
    <row r="1879" spans="1:2" x14ac:dyDescent="0.3">
      <c r="A1879" s="10"/>
      <c r="B1879" s="10"/>
    </row>
    <row r="1880" spans="1:2" x14ac:dyDescent="0.3">
      <c r="A1880" s="10"/>
      <c r="B1880" s="10"/>
    </row>
    <row r="1881" spans="1:2" x14ac:dyDescent="0.3">
      <c r="A1881" s="10"/>
      <c r="B1881" s="10"/>
    </row>
    <row r="1882" spans="1:2" x14ac:dyDescent="0.3">
      <c r="A1882" s="10"/>
      <c r="B1882" s="10"/>
    </row>
    <row r="1883" spans="1:2" x14ac:dyDescent="0.3">
      <c r="A1883" s="10"/>
      <c r="B1883" s="10"/>
    </row>
    <row r="1884" spans="1:2" x14ac:dyDescent="0.3">
      <c r="A1884" s="10"/>
      <c r="B1884" s="10"/>
    </row>
    <row r="1885" spans="1:2" x14ac:dyDescent="0.3">
      <c r="A1885" s="10"/>
      <c r="B1885" s="10"/>
    </row>
    <row r="1886" spans="1:2" x14ac:dyDescent="0.3">
      <c r="A1886" s="10"/>
      <c r="B1886" s="10"/>
    </row>
    <row r="1887" spans="1:2" x14ac:dyDescent="0.3">
      <c r="A1887" s="10"/>
      <c r="B1887" s="10"/>
    </row>
    <row r="1888" spans="1:2" x14ac:dyDescent="0.3">
      <c r="A1888" s="10"/>
      <c r="B1888" s="10"/>
    </row>
    <row r="1889" spans="1:2" x14ac:dyDescent="0.3">
      <c r="A1889" s="10"/>
      <c r="B1889" s="10"/>
    </row>
    <row r="1890" spans="1:2" x14ac:dyDescent="0.3">
      <c r="A1890" s="10"/>
      <c r="B1890" s="10"/>
    </row>
    <row r="1891" spans="1:2" x14ac:dyDescent="0.3">
      <c r="A1891" s="10"/>
      <c r="B1891" s="10"/>
    </row>
    <row r="1892" spans="1:2" x14ac:dyDescent="0.3">
      <c r="A1892" s="10"/>
      <c r="B1892" s="10"/>
    </row>
    <row r="1893" spans="1:2" x14ac:dyDescent="0.3">
      <c r="A1893" s="10"/>
      <c r="B1893" s="10"/>
    </row>
    <row r="1894" spans="1:2" x14ac:dyDescent="0.3">
      <c r="A1894" s="10"/>
      <c r="B1894" s="10"/>
    </row>
    <row r="1895" spans="1:2" x14ac:dyDescent="0.3">
      <c r="A1895" s="10"/>
      <c r="B1895" s="10"/>
    </row>
    <row r="1896" spans="1:2" x14ac:dyDescent="0.3">
      <c r="A1896" s="10"/>
      <c r="B1896" s="10"/>
    </row>
    <row r="1897" spans="1:2" x14ac:dyDescent="0.3">
      <c r="A1897" s="10"/>
      <c r="B1897" s="10"/>
    </row>
    <row r="1898" spans="1:2" x14ac:dyDescent="0.3">
      <c r="A1898" s="10"/>
      <c r="B1898" s="10"/>
    </row>
    <row r="1899" spans="1:2" x14ac:dyDescent="0.3">
      <c r="A1899" s="10"/>
      <c r="B1899" s="10"/>
    </row>
    <row r="1900" spans="1:2" x14ac:dyDescent="0.3">
      <c r="A1900" s="10"/>
      <c r="B1900" s="10"/>
    </row>
    <row r="1901" spans="1:2" x14ac:dyDescent="0.3">
      <c r="A1901" s="10"/>
      <c r="B1901" s="10"/>
    </row>
    <row r="1902" spans="1:2" x14ac:dyDescent="0.3">
      <c r="A1902" s="10"/>
      <c r="B1902" s="10"/>
    </row>
    <row r="1903" spans="1:2" x14ac:dyDescent="0.3">
      <c r="A1903" s="10"/>
      <c r="B1903" s="10"/>
    </row>
    <row r="1904" spans="1:2" x14ac:dyDescent="0.3">
      <c r="A1904" s="10"/>
      <c r="B1904" s="10"/>
    </row>
    <row r="1905" spans="1:2" x14ac:dyDescent="0.3">
      <c r="A1905" s="10"/>
      <c r="B1905" s="10"/>
    </row>
    <row r="1906" spans="1:2" x14ac:dyDescent="0.3">
      <c r="A1906" s="10"/>
      <c r="B1906" s="10"/>
    </row>
    <row r="1907" spans="1:2" x14ac:dyDescent="0.3">
      <c r="A1907" s="10"/>
      <c r="B1907" s="10"/>
    </row>
    <row r="1908" spans="1:2" x14ac:dyDescent="0.3">
      <c r="A1908" s="10"/>
      <c r="B1908" s="10"/>
    </row>
    <row r="1909" spans="1:2" x14ac:dyDescent="0.3">
      <c r="A1909" s="10"/>
      <c r="B1909" s="10"/>
    </row>
    <row r="1910" spans="1:2" x14ac:dyDescent="0.3">
      <c r="A1910" s="10"/>
      <c r="B1910" s="10"/>
    </row>
    <row r="1911" spans="1:2" x14ac:dyDescent="0.3">
      <c r="A1911" s="10"/>
      <c r="B1911" s="10"/>
    </row>
    <row r="1912" spans="1:2" x14ac:dyDescent="0.3">
      <c r="A1912" s="10"/>
      <c r="B1912" s="10"/>
    </row>
    <row r="1913" spans="1:2" x14ac:dyDescent="0.3">
      <c r="A1913" s="10"/>
      <c r="B1913" s="10"/>
    </row>
    <row r="1914" spans="1:2" x14ac:dyDescent="0.3">
      <c r="A1914" s="10"/>
      <c r="B1914" s="10"/>
    </row>
    <row r="1915" spans="1:2" x14ac:dyDescent="0.3">
      <c r="A1915" s="10"/>
      <c r="B1915" s="10"/>
    </row>
    <row r="1916" spans="1:2" x14ac:dyDescent="0.3">
      <c r="A1916" s="10"/>
      <c r="B1916" s="10"/>
    </row>
    <row r="1917" spans="1:2" x14ac:dyDescent="0.3">
      <c r="A1917" s="10"/>
      <c r="B1917" s="10"/>
    </row>
    <row r="1918" spans="1:2" x14ac:dyDescent="0.3">
      <c r="A1918" s="10"/>
      <c r="B1918" s="10"/>
    </row>
    <row r="1919" spans="1:2" x14ac:dyDescent="0.3">
      <c r="A1919" s="10"/>
      <c r="B1919" s="10"/>
    </row>
    <row r="1920" spans="1:2" x14ac:dyDescent="0.3">
      <c r="A1920" s="10"/>
      <c r="B1920" s="10"/>
    </row>
    <row r="1921" spans="1:2" x14ac:dyDescent="0.3">
      <c r="A1921" s="10"/>
      <c r="B1921" s="10"/>
    </row>
    <row r="1922" spans="1:2" x14ac:dyDescent="0.3">
      <c r="A1922" s="10"/>
      <c r="B1922" s="10"/>
    </row>
    <row r="1923" spans="1:2" x14ac:dyDescent="0.3">
      <c r="A1923" s="10"/>
      <c r="B1923" s="10"/>
    </row>
    <row r="1924" spans="1:2" x14ac:dyDescent="0.3">
      <c r="A1924" s="10"/>
      <c r="B1924" s="10"/>
    </row>
    <row r="1925" spans="1:2" x14ac:dyDescent="0.3">
      <c r="A1925" s="10"/>
      <c r="B1925" s="10"/>
    </row>
    <row r="1926" spans="1:2" x14ac:dyDescent="0.3">
      <c r="A1926" s="10"/>
      <c r="B1926" s="10"/>
    </row>
    <row r="1927" spans="1:2" x14ac:dyDescent="0.3">
      <c r="A1927" s="10"/>
      <c r="B1927" s="10"/>
    </row>
    <row r="1928" spans="1:2" x14ac:dyDescent="0.3">
      <c r="A1928" s="10"/>
      <c r="B1928" s="10"/>
    </row>
    <row r="1929" spans="1:2" x14ac:dyDescent="0.3">
      <c r="A1929" s="10"/>
      <c r="B1929" s="10"/>
    </row>
    <row r="1930" spans="1:2" x14ac:dyDescent="0.3">
      <c r="A1930" s="10"/>
      <c r="B1930" s="10"/>
    </row>
    <row r="1931" spans="1:2" x14ac:dyDescent="0.3">
      <c r="A1931" s="10"/>
      <c r="B1931" s="10"/>
    </row>
    <row r="1932" spans="1:2" x14ac:dyDescent="0.3">
      <c r="A1932" s="10"/>
      <c r="B1932" s="10"/>
    </row>
    <row r="1933" spans="1:2" x14ac:dyDescent="0.3">
      <c r="A1933" s="10"/>
      <c r="B1933" s="10"/>
    </row>
    <row r="1934" spans="1:2" x14ac:dyDescent="0.3">
      <c r="A1934" s="10"/>
      <c r="B1934" s="10"/>
    </row>
    <row r="1935" spans="1:2" x14ac:dyDescent="0.3">
      <c r="A1935" s="10"/>
      <c r="B1935" s="10"/>
    </row>
    <row r="1936" spans="1:2" x14ac:dyDescent="0.3">
      <c r="A1936" s="10"/>
      <c r="B1936" s="10"/>
    </row>
    <row r="1937" spans="1:2" x14ac:dyDescent="0.3">
      <c r="A1937" s="10"/>
      <c r="B1937" s="10"/>
    </row>
    <row r="1938" spans="1:2" x14ac:dyDescent="0.3">
      <c r="A1938" s="10"/>
      <c r="B1938" s="10"/>
    </row>
    <row r="1939" spans="1:2" x14ac:dyDescent="0.3">
      <c r="A1939" s="10"/>
      <c r="B1939" s="10"/>
    </row>
    <row r="1940" spans="1:2" x14ac:dyDescent="0.3">
      <c r="A1940" s="10"/>
      <c r="B1940" s="10"/>
    </row>
    <row r="1941" spans="1:2" x14ac:dyDescent="0.3">
      <c r="A1941" s="10"/>
      <c r="B1941" s="10"/>
    </row>
    <row r="1942" spans="1:2" x14ac:dyDescent="0.3">
      <c r="A1942" s="10"/>
      <c r="B1942" s="10"/>
    </row>
    <row r="1943" spans="1:2" x14ac:dyDescent="0.3">
      <c r="A1943" s="10"/>
      <c r="B1943" s="10"/>
    </row>
    <row r="1944" spans="1:2" x14ac:dyDescent="0.3">
      <c r="A1944" s="10"/>
      <c r="B1944" s="10"/>
    </row>
    <row r="1945" spans="1:2" x14ac:dyDescent="0.3">
      <c r="A1945" s="10"/>
      <c r="B1945" s="10"/>
    </row>
    <row r="1946" spans="1:2" x14ac:dyDescent="0.3">
      <c r="A1946" s="10"/>
      <c r="B1946" s="10"/>
    </row>
    <row r="1947" spans="1:2" x14ac:dyDescent="0.3">
      <c r="A1947" s="10"/>
      <c r="B1947" s="10"/>
    </row>
    <row r="1948" spans="1:2" x14ac:dyDescent="0.3">
      <c r="A1948" s="10"/>
      <c r="B1948" s="10"/>
    </row>
    <row r="1949" spans="1:2" x14ac:dyDescent="0.3">
      <c r="A1949" s="10"/>
      <c r="B1949" s="10"/>
    </row>
    <row r="1950" spans="1:2" x14ac:dyDescent="0.3">
      <c r="A1950" s="10"/>
      <c r="B1950" s="10"/>
    </row>
    <row r="1951" spans="1:2" x14ac:dyDescent="0.3">
      <c r="A1951" s="10"/>
      <c r="B1951" s="10"/>
    </row>
    <row r="1952" spans="1:2" x14ac:dyDescent="0.3">
      <c r="A1952" s="10"/>
      <c r="B1952" s="10"/>
    </row>
    <row r="1953" spans="1:2" x14ac:dyDescent="0.3">
      <c r="A1953" s="10"/>
      <c r="B1953" s="10"/>
    </row>
    <row r="1954" spans="1:2" x14ac:dyDescent="0.3">
      <c r="A1954" s="10"/>
      <c r="B1954" s="10"/>
    </row>
    <row r="1955" spans="1:2" x14ac:dyDescent="0.3">
      <c r="A1955" s="10"/>
      <c r="B1955" s="10"/>
    </row>
    <row r="1956" spans="1:2" x14ac:dyDescent="0.3">
      <c r="A1956" s="10"/>
      <c r="B1956" s="10"/>
    </row>
    <row r="1957" spans="1:2" x14ac:dyDescent="0.3">
      <c r="A1957" s="10"/>
      <c r="B1957" s="10"/>
    </row>
    <row r="1958" spans="1:2" x14ac:dyDescent="0.3">
      <c r="A1958" s="10"/>
      <c r="B1958" s="10"/>
    </row>
    <row r="1959" spans="1:2" x14ac:dyDescent="0.3">
      <c r="A1959" s="10"/>
      <c r="B1959" s="10"/>
    </row>
    <row r="1960" spans="1:2" x14ac:dyDescent="0.3">
      <c r="A1960" s="10"/>
      <c r="B1960" s="10"/>
    </row>
    <row r="1961" spans="1:2" x14ac:dyDescent="0.3">
      <c r="A1961" s="10"/>
      <c r="B1961" s="10"/>
    </row>
    <row r="1962" spans="1:2" x14ac:dyDescent="0.3">
      <c r="A1962" s="10"/>
      <c r="B1962" s="10"/>
    </row>
    <row r="1963" spans="1:2" x14ac:dyDescent="0.3">
      <c r="A1963" s="10"/>
      <c r="B1963" s="10"/>
    </row>
    <row r="1964" spans="1:2" x14ac:dyDescent="0.3">
      <c r="A1964" s="10"/>
      <c r="B1964" s="10"/>
    </row>
    <row r="1965" spans="1:2" x14ac:dyDescent="0.3">
      <c r="A1965" s="10"/>
      <c r="B1965" s="10"/>
    </row>
    <row r="1966" spans="1:2" x14ac:dyDescent="0.3">
      <c r="A1966" s="10"/>
      <c r="B1966" s="10"/>
    </row>
    <row r="1967" spans="1:2" x14ac:dyDescent="0.3">
      <c r="A1967" s="10"/>
      <c r="B1967" s="10"/>
    </row>
    <row r="1968" spans="1:2" x14ac:dyDescent="0.3">
      <c r="A1968" s="10"/>
      <c r="B1968" s="10"/>
    </row>
    <row r="1969" spans="1:2" x14ac:dyDescent="0.3">
      <c r="A1969" s="10"/>
      <c r="B1969" s="10"/>
    </row>
    <row r="1970" spans="1:2" x14ac:dyDescent="0.3">
      <c r="A1970" s="10"/>
      <c r="B1970" s="10"/>
    </row>
    <row r="1971" spans="1:2" x14ac:dyDescent="0.3">
      <c r="A1971" s="10"/>
      <c r="B1971" s="10"/>
    </row>
    <row r="1972" spans="1:2" x14ac:dyDescent="0.3">
      <c r="A1972" s="10"/>
      <c r="B1972" s="10"/>
    </row>
    <row r="1973" spans="1:2" x14ac:dyDescent="0.3">
      <c r="A1973" s="10"/>
      <c r="B1973" s="10"/>
    </row>
    <row r="1974" spans="1:2" x14ac:dyDescent="0.3">
      <c r="A1974" s="10"/>
      <c r="B1974" s="10"/>
    </row>
    <row r="1975" spans="1:2" x14ac:dyDescent="0.3">
      <c r="A1975" s="10"/>
      <c r="B1975" s="10"/>
    </row>
    <row r="1976" spans="1:2" x14ac:dyDescent="0.3">
      <c r="A1976" s="10"/>
      <c r="B1976" s="10"/>
    </row>
    <row r="1977" spans="1:2" x14ac:dyDescent="0.3">
      <c r="A1977" s="10"/>
      <c r="B1977" s="10"/>
    </row>
    <row r="1978" spans="1:2" x14ac:dyDescent="0.3">
      <c r="A1978" s="10"/>
      <c r="B1978" s="10"/>
    </row>
    <row r="1979" spans="1:2" x14ac:dyDescent="0.3">
      <c r="A1979" s="10"/>
      <c r="B1979" s="10"/>
    </row>
    <row r="1980" spans="1:2" x14ac:dyDescent="0.3">
      <c r="A1980" s="10"/>
      <c r="B1980" s="10"/>
    </row>
    <row r="1981" spans="1:2" x14ac:dyDescent="0.3">
      <c r="A1981" s="10"/>
      <c r="B1981" s="10"/>
    </row>
    <row r="1982" spans="1:2" x14ac:dyDescent="0.3">
      <c r="A1982" s="10"/>
      <c r="B1982" s="10"/>
    </row>
    <row r="1983" spans="1:2" x14ac:dyDescent="0.3">
      <c r="A1983" s="10"/>
      <c r="B1983" s="10"/>
    </row>
    <row r="1984" spans="1:2" x14ac:dyDescent="0.3">
      <c r="A1984" s="10"/>
      <c r="B1984" s="10"/>
    </row>
    <row r="1985" spans="1:2" x14ac:dyDescent="0.3">
      <c r="A1985" s="10"/>
      <c r="B1985" s="10"/>
    </row>
    <row r="1986" spans="1:2" x14ac:dyDescent="0.3">
      <c r="A1986" s="10"/>
      <c r="B1986" s="10"/>
    </row>
    <row r="1987" spans="1:2" x14ac:dyDescent="0.3">
      <c r="A1987" s="10"/>
      <c r="B1987" s="10"/>
    </row>
    <row r="1988" spans="1:2" x14ac:dyDescent="0.3">
      <c r="A1988" s="10"/>
      <c r="B1988" s="10"/>
    </row>
    <row r="1989" spans="1:2" x14ac:dyDescent="0.3">
      <c r="A1989" s="10"/>
      <c r="B1989" s="10"/>
    </row>
    <row r="1990" spans="1:2" x14ac:dyDescent="0.3">
      <c r="A1990" s="10"/>
      <c r="B1990" s="10"/>
    </row>
    <row r="1991" spans="1:2" x14ac:dyDescent="0.3">
      <c r="A1991" s="10"/>
      <c r="B1991" s="10"/>
    </row>
    <row r="1992" spans="1:2" x14ac:dyDescent="0.3">
      <c r="A1992" s="10"/>
      <c r="B1992" s="10"/>
    </row>
    <row r="1993" spans="1:2" x14ac:dyDescent="0.3">
      <c r="A1993" s="10"/>
      <c r="B1993" s="10"/>
    </row>
    <row r="1994" spans="1:2" x14ac:dyDescent="0.3">
      <c r="A1994" s="10"/>
      <c r="B1994" s="10"/>
    </row>
    <row r="1995" spans="1:2" x14ac:dyDescent="0.3">
      <c r="A1995" s="10"/>
      <c r="B1995" s="10"/>
    </row>
    <row r="1996" spans="1:2" x14ac:dyDescent="0.3">
      <c r="A1996" s="10"/>
      <c r="B1996" s="10"/>
    </row>
    <row r="1997" spans="1:2" x14ac:dyDescent="0.3">
      <c r="A1997" s="10"/>
      <c r="B1997" s="10"/>
    </row>
    <row r="1998" spans="1:2" x14ac:dyDescent="0.3">
      <c r="A1998" s="10"/>
      <c r="B1998" s="10"/>
    </row>
    <row r="1999" spans="1:2" x14ac:dyDescent="0.3">
      <c r="A1999" s="10"/>
      <c r="B1999" s="10"/>
    </row>
    <row r="2000" spans="1:2" x14ac:dyDescent="0.3">
      <c r="A2000" s="10"/>
      <c r="B2000" s="10"/>
    </row>
    <row r="2001" spans="1:2" x14ac:dyDescent="0.3">
      <c r="A2001" s="10"/>
      <c r="B2001" s="10"/>
    </row>
    <row r="2002" spans="1:2" x14ac:dyDescent="0.3">
      <c r="A2002" s="10"/>
      <c r="B2002" s="10"/>
    </row>
    <row r="2003" spans="1:2" x14ac:dyDescent="0.3">
      <c r="A2003" s="10"/>
      <c r="B2003" s="10"/>
    </row>
    <row r="2004" spans="1:2" x14ac:dyDescent="0.3">
      <c r="A2004" s="10"/>
      <c r="B2004" s="10"/>
    </row>
    <row r="2005" spans="1:2" x14ac:dyDescent="0.3">
      <c r="A2005" s="10"/>
      <c r="B2005" s="10"/>
    </row>
    <row r="2006" spans="1:2" x14ac:dyDescent="0.3">
      <c r="A2006" s="10"/>
      <c r="B2006" s="10"/>
    </row>
    <row r="2007" spans="1:2" x14ac:dyDescent="0.3">
      <c r="A2007" s="10"/>
      <c r="B2007" s="10"/>
    </row>
    <row r="2008" spans="1:2" x14ac:dyDescent="0.3">
      <c r="A2008" s="10"/>
      <c r="B2008" s="10"/>
    </row>
    <row r="2009" spans="1:2" x14ac:dyDescent="0.3">
      <c r="A2009" s="10"/>
      <c r="B2009" s="10"/>
    </row>
    <row r="2010" spans="1:2" x14ac:dyDescent="0.3">
      <c r="A2010" s="10"/>
      <c r="B2010" s="10"/>
    </row>
    <row r="2011" spans="1:2" x14ac:dyDescent="0.3">
      <c r="A2011" s="10"/>
      <c r="B2011" s="10"/>
    </row>
    <row r="2012" spans="1:2" x14ac:dyDescent="0.3">
      <c r="A2012" s="10"/>
      <c r="B2012" s="10"/>
    </row>
    <row r="2013" spans="1:2" x14ac:dyDescent="0.3">
      <c r="A2013" s="10"/>
      <c r="B2013" s="10"/>
    </row>
    <row r="2014" spans="1:2" x14ac:dyDescent="0.3">
      <c r="A2014" s="10"/>
      <c r="B2014" s="10"/>
    </row>
    <row r="2015" spans="1:2" x14ac:dyDescent="0.3">
      <c r="A2015" s="10"/>
      <c r="B2015" s="10"/>
    </row>
    <row r="2016" spans="1:2" x14ac:dyDescent="0.3">
      <c r="A2016" s="10"/>
      <c r="B2016" s="10"/>
    </row>
    <row r="2017" spans="1:2" x14ac:dyDescent="0.3">
      <c r="A2017" s="10"/>
      <c r="B2017" s="10"/>
    </row>
    <row r="2018" spans="1:2" x14ac:dyDescent="0.3">
      <c r="A2018" s="10"/>
      <c r="B2018" s="10"/>
    </row>
    <row r="2019" spans="1:2" x14ac:dyDescent="0.3">
      <c r="A2019" s="10"/>
      <c r="B2019" s="10"/>
    </row>
    <row r="2020" spans="1:2" x14ac:dyDescent="0.3">
      <c r="A2020" s="10"/>
      <c r="B2020" s="10"/>
    </row>
    <row r="2021" spans="1:2" x14ac:dyDescent="0.3">
      <c r="A2021" s="10"/>
      <c r="B2021" s="10"/>
    </row>
    <row r="2022" spans="1:2" x14ac:dyDescent="0.3">
      <c r="A2022" s="10"/>
      <c r="B2022" s="10"/>
    </row>
    <row r="2023" spans="1:2" x14ac:dyDescent="0.3">
      <c r="A2023" s="10"/>
      <c r="B2023" s="10"/>
    </row>
    <row r="2024" spans="1:2" x14ac:dyDescent="0.3">
      <c r="A2024" s="10"/>
      <c r="B2024" s="10"/>
    </row>
    <row r="2025" spans="1:2" x14ac:dyDescent="0.3">
      <c r="A2025" s="10"/>
      <c r="B2025" s="10"/>
    </row>
    <row r="2026" spans="1:2" x14ac:dyDescent="0.3">
      <c r="A2026" s="10"/>
      <c r="B2026" s="10"/>
    </row>
    <row r="2027" spans="1:2" x14ac:dyDescent="0.3">
      <c r="A2027" s="10"/>
      <c r="B2027" s="10"/>
    </row>
    <row r="2028" spans="1:2" x14ac:dyDescent="0.3">
      <c r="A2028" s="10"/>
      <c r="B2028" s="10"/>
    </row>
    <row r="2029" spans="1:2" x14ac:dyDescent="0.3">
      <c r="A2029" s="10"/>
      <c r="B2029" s="10"/>
    </row>
    <row r="2030" spans="1:2" x14ac:dyDescent="0.3">
      <c r="A2030" s="10"/>
      <c r="B2030" s="10"/>
    </row>
    <row r="2031" spans="1:2" x14ac:dyDescent="0.3">
      <c r="A2031" s="10"/>
      <c r="B2031" s="10"/>
    </row>
    <row r="2032" spans="1:2" x14ac:dyDescent="0.3">
      <c r="A2032" s="10"/>
      <c r="B2032" s="10"/>
    </row>
    <row r="2033" spans="1:2" x14ac:dyDescent="0.3">
      <c r="A2033" s="10"/>
      <c r="B2033" s="10"/>
    </row>
    <row r="2034" spans="1:2" x14ac:dyDescent="0.3">
      <c r="A2034" s="10"/>
      <c r="B2034" s="10"/>
    </row>
    <row r="2035" spans="1:2" x14ac:dyDescent="0.3">
      <c r="A2035" s="10"/>
      <c r="B2035" s="10"/>
    </row>
    <row r="2036" spans="1:2" x14ac:dyDescent="0.3">
      <c r="A2036" s="10"/>
      <c r="B2036" s="10"/>
    </row>
    <row r="2037" spans="1:2" x14ac:dyDescent="0.3">
      <c r="A2037" s="10"/>
      <c r="B2037" s="10"/>
    </row>
    <row r="2038" spans="1:2" x14ac:dyDescent="0.3">
      <c r="A2038" s="10"/>
      <c r="B2038" s="10"/>
    </row>
    <row r="2039" spans="1:2" x14ac:dyDescent="0.3">
      <c r="A2039" s="10"/>
      <c r="B2039" s="10"/>
    </row>
    <row r="2040" spans="1:2" x14ac:dyDescent="0.3">
      <c r="A2040" s="10"/>
      <c r="B2040" s="10"/>
    </row>
    <row r="2041" spans="1:2" x14ac:dyDescent="0.3">
      <c r="A2041" s="10"/>
      <c r="B2041" s="10"/>
    </row>
    <row r="2042" spans="1:2" x14ac:dyDescent="0.3">
      <c r="A2042" s="10"/>
      <c r="B2042" s="10"/>
    </row>
    <row r="2043" spans="1:2" x14ac:dyDescent="0.3">
      <c r="A2043" s="10"/>
      <c r="B2043" s="10"/>
    </row>
    <row r="2044" spans="1:2" x14ac:dyDescent="0.3">
      <c r="A2044" s="10"/>
      <c r="B2044" s="10"/>
    </row>
    <row r="2045" spans="1:2" x14ac:dyDescent="0.3">
      <c r="A2045" s="10"/>
      <c r="B2045" s="10"/>
    </row>
    <row r="2046" spans="1:2" x14ac:dyDescent="0.3">
      <c r="A2046" s="10"/>
      <c r="B2046" s="10"/>
    </row>
    <row r="2047" spans="1:2" x14ac:dyDescent="0.3">
      <c r="A2047" s="10"/>
      <c r="B2047" s="10"/>
    </row>
    <row r="2048" spans="1:2" x14ac:dyDescent="0.3">
      <c r="A2048" s="10"/>
      <c r="B2048" s="10"/>
    </row>
    <row r="2049" spans="1:2" x14ac:dyDescent="0.3">
      <c r="A2049" s="10"/>
      <c r="B2049" s="10"/>
    </row>
    <row r="2050" spans="1:2" x14ac:dyDescent="0.3">
      <c r="A2050" s="10"/>
      <c r="B2050" s="10"/>
    </row>
    <row r="2051" spans="1:2" x14ac:dyDescent="0.3">
      <c r="A2051" s="10"/>
      <c r="B2051" s="10"/>
    </row>
    <row r="2052" spans="1:2" x14ac:dyDescent="0.3">
      <c r="A2052" s="10"/>
      <c r="B2052" s="10"/>
    </row>
    <row r="2053" spans="1:2" x14ac:dyDescent="0.3">
      <c r="A2053" s="10"/>
      <c r="B2053" s="10"/>
    </row>
    <row r="2054" spans="1:2" x14ac:dyDescent="0.3">
      <c r="A2054" s="10"/>
      <c r="B2054" s="10"/>
    </row>
    <row r="2055" spans="1:2" x14ac:dyDescent="0.3">
      <c r="A2055" s="10"/>
      <c r="B2055" s="10"/>
    </row>
    <row r="2056" spans="1:2" x14ac:dyDescent="0.3">
      <c r="A2056" s="10"/>
      <c r="B2056" s="10"/>
    </row>
    <row r="2057" spans="1:2" x14ac:dyDescent="0.3">
      <c r="A2057" s="10"/>
      <c r="B2057" s="10"/>
    </row>
    <row r="2058" spans="1:2" x14ac:dyDescent="0.3">
      <c r="A2058" s="10"/>
      <c r="B2058" s="10"/>
    </row>
    <row r="2059" spans="1:2" x14ac:dyDescent="0.3">
      <c r="A2059" s="10"/>
      <c r="B2059" s="10"/>
    </row>
    <row r="2060" spans="1:2" x14ac:dyDescent="0.3">
      <c r="A2060" s="10"/>
      <c r="B2060" s="10"/>
    </row>
    <row r="2061" spans="1:2" x14ac:dyDescent="0.3">
      <c r="A2061" s="10"/>
      <c r="B2061" s="10"/>
    </row>
    <row r="2062" spans="1:2" x14ac:dyDescent="0.3">
      <c r="A2062" s="10"/>
      <c r="B2062" s="10"/>
    </row>
    <row r="2063" spans="1:2" x14ac:dyDescent="0.3">
      <c r="A2063" s="10"/>
      <c r="B2063" s="10"/>
    </row>
    <row r="2064" spans="1:2" x14ac:dyDescent="0.3">
      <c r="A2064" s="10"/>
      <c r="B2064" s="10"/>
    </row>
    <row r="2065" spans="1:2" x14ac:dyDescent="0.3">
      <c r="A2065" s="10"/>
      <c r="B2065" s="10"/>
    </row>
    <row r="2066" spans="1:2" x14ac:dyDescent="0.3">
      <c r="A2066" s="10"/>
      <c r="B2066" s="10"/>
    </row>
    <row r="2067" spans="1:2" x14ac:dyDescent="0.3">
      <c r="A2067" s="10"/>
      <c r="B2067" s="10"/>
    </row>
    <row r="2068" spans="1:2" x14ac:dyDescent="0.3">
      <c r="A2068" s="10"/>
      <c r="B2068" s="10"/>
    </row>
    <row r="2069" spans="1:2" x14ac:dyDescent="0.3">
      <c r="A2069" s="10"/>
      <c r="B2069" s="10"/>
    </row>
    <row r="2070" spans="1:2" x14ac:dyDescent="0.3">
      <c r="A2070" s="10"/>
      <c r="B2070" s="10"/>
    </row>
    <row r="2071" spans="1:2" x14ac:dyDescent="0.3">
      <c r="A2071" s="10"/>
      <c r="B2071" s="10"/>
    </row>
    <row r="2072" spans="1:2" x14ac:dyDescent="0.3">
      <c r="A2072" s="10"/>
      <c r="B2072" s="10"/>
    </row>
    <row r="2073" spans="1:2" x14ac:dyDescent="0.3">
      <c r="A2073" s="10"/>
      <c r="B2073" s="10"/>
    </row>
    <row r="2074" spans="1:2" x14ac:dyDescent="0.3">
      <c r="A2074" s="10"/>
      <c r="B2074" s="10"/>
    </row>
    <row r="2075" spans="1:2" x14ac:dyDescent="0.3">
      <c r="A2075" s="10"/>
      <c r="B2075" s="10"/>
    </row>
    <row r="2076" spans="1:2" x14ac:dyDescent="0.3">
      <c r="A2076" s="10"/>
      <c r="B2076" s="10"/>
    </row>
    <row r="2077" spans="1:2" x14ac:dyDescent="0.3">
      <c r="A2077" s="10"/>
      <c r="B2077" s="10"/>
    </row>
    <row r="2078" spans="1:2" x14ac:dyDescent="0.3">
      <c r="A2078" s="10"/>
      <c r="B2078" s="10"/>
    </row>
    <row r="2079" spans="1:2" x14ac:dyDescent="0.3">
      <c r="A2079" s="10"/>
      <c r="B2079" s="10"/>
    </row>
    <row r="2080" spans="1:2" x14ac:dyDescent="0.3">
      <c r="A2080" s="10"/>
      <c r="B2080" s="10"/>
    </row>
    <row r="2081" spans="1:2" x14ac:dyDescent="0.3">
      <c r="A2081" s="10"/>
      <c r="B2081" s="10"/>
    </row>
    <row r="2082" spans="1:2" x14ac:dyDescent="0.3">
      <c r="A2082" s="10"/>
      <c r="B2082" s="10"/>
    </row>
    <row r="2083" spans="1:2" x14ac:dyDescent="0.3">
      <c r="A2083" s="10"/>
      <c r="B2083" s="10"/>
    </row>
    <row r="2084" spans="1:2" x14ac:dyDescent="0.3">
      <c r="A2084" s="10"/>
      <c r="B2084" s="10"/>
    </row>
    <row r="2085" spans="1:2" x14ac:dyDescent="0.3">
      <c r="A2085" s="10"/>
      <c r="B2085" s="10"/>
    </row>
    <row r="2086" spans="1:2" x14ac:dyDescent="0.3">
      <c r="A2086" s="10"/>
      <c r="B2086" s="10"/>
    </row>
    <row r="2087" spans="1:2" x14ac:dyDescent="0.3">
      <c r="A2087" s="10"/>
      <c r="B2087" s="10"/>
    </row>
    <row r="2088" spans="1:2" x14ac:dyDescent="0.3">
      <c r="A2088" s="10"/>
      <c r="B2088" s="10"/>
    </row>
    <row r="2089" spans="1:2" x14ac:dyDescent="0.3">
      <c r="A2089" s="10"/>
      <c r="B2089" s="10"/>
    </row>
    <row r="2090" spans="1:2" x14ac:dyDescent="0.3">
      <c r="A2090" s="10"/>
      <c r="B2090" s="10"/>
    </row>
    <row r="2091" spans="1:2" x14ac:dyDescent="0.3">
      <c r="A2091" s="10"/>
      <c r="B2091" s="10"/>
    </row>
    <row r="2092" spans="1:2" x14ac:dyDescent="0.3">
      <c r="A2092" s="10"/>
      <c r="B2092" s="10"/>
    </row>
    <row r="2093" spans="1:2" x14ac:dyDescent="0.3">
      <c r="A2093" s="10"/>
      <c r="B2093" s="10"/>
    </row>
    <row r="2094" spans="1:2" x14ac:dyDescent="0.3">
      <c r="A2094" s="10"/>
      <c r="B2094" s="10"/>
    </row>
    <row r="2095" spans="1:2" x14ac:dyDescent="0.3">
      <c r="A2095" s="10"/>
      <c r="B2095" s="10"/>
    </row>
    <row r="2096" spans="1:2" x14ac:dyDescent="0.3">
      <c r="A2096" s="10"/>
      <c r="B2096" s="10"/>
    </row>
    <row r="2097" spans="1:2" x14ac:dyDescent="0.3">
      <c r="A2097" s="10"/>
      <c r="B2097" s="10"/>
    </row>
    <row r="2098" spans="1:2" x14ac:dyDescent="0.3">
      <c r="A2098" s="10"/>
      <c r="B2098" s="10"/>
    </row>
    <row r="2099" spans="1:2" x14ac:dyDescent="0.3">
      <c r="A2099" s="10"/>
      <c r="B2099" s="10"/>
    </row>
    <row r="2100" spans="1:2" x14ac:dyDescent="0.3">
      <c r="A2100" s="10"/>
      <c r="B2100" s="10"/>
    </row>
    <row r="2101" spans="1:2" x14ac:dyDescent="0.3">
      <c r="A2101" s="10"/>
      <c r="B2101" s="10"/>
    </row>
    <row r="2102" spans="1:2" x14ac:dyDescent="0.3">
      <c r="A2102" s="10"/>
      <c r="B2102" s="10"/>
    </row>
    <row r="2103" spans="1:2" x14ac:dyDescent="0.3">
      <c r="A2103" s="10"/>
      <c r="B2103" s="10"/>
    </row>
    <row r="2104" spans="1:2" x14ac:dyDescent="0.3">
      <c r="A2104" s="10"/>
      <c r="B2104" s="10"/>
    </row>
    <row r="2105" spans="1:2" x14ac:dyDescent="0.3">
      <c r="A2105" s="10"/>
      <c r="B2105" s="10"/>
    </row>
    <row r="2106" spans="1:2" x14ac:dyDescent="0.3">
      <c r="A2106" s="10"/>
      <c r="B2106" s="10"/>
    </row>
    <row r="2107" spans="1:2" x14ac:dyDescent="0.3">
      <c r="A2107" s="10"/>
      <c r="B2107" s="10"/>
    </row>
    <row r="2108" spans="1:2" x14ac:dyDescent="0.3">
      <c r="A2108" s="10"/>
      <c r="B2108" s="10"/>
    </row>
    <row r="2109" spans="1:2" x14ac:dyDescent="0.3">
      <c r="A2109" s="10"/>
      <c r="B2109" s="10"/>
    </row>
    <row r="2110" spans="1:2" x14ac:dyDescent="0.3">
      <c r="A2110" s="10"/>
      <c r="B2110" s="10"/>
    </row>
    <row r="2111" spans="1:2" x14ac:dyDescent="0.3">
      <c r="A2111" s="10"/>
      <c r="B2111" s="10"/>
    </row>
    <row r="2112" spans="1:2" x14ac:dyDescent="0.3">
      <c r="A2112" s="10"/>
      <c r="B2112" s="10"/>
    </row>
    <row r="2113" spans="1:2" x14ac:dyDescent="0.3">
      <c r="A2113" s="10"/>
      <c r="B2113" s="10"/>
    </row>
    <row r="2114" spans="1:2" x14ac:dyDescent="0.3">
      <c r="A2114" s="10"/>
      <c r="B2114" s="10"/>
    </row>
    <row r="2115" spans="1:2" x14ac:dyDescent="0.3">
      <c r="A2115" s="10"/>
      <c r="B2115" s="10"/>
    </row>
    <row r="2116" spans="1:2" x14ac:dyDescent="0.3">
      <c r="A2116" s="10"/>
      <c r="B2116" s="10"/>
    </row>
    <row r="2117" spans="1:2" x14ac:dyDescent="0.3">
      <c r="A2117" s="10"/>
      <c r="B2117" s="10"/>
    </row>
    <row r="2118" spans="1:2" x14ac:dyDescent="0.3">
      <c r="A2118" s="10"/>
      <c r="B2118" s="10"/>
    </row>
    <row r="2119" spans="1:2" x14ac:dyDescent="0.3">
      <c r="A2119" s="10"/>
      <c r="B2119" s="10"/>
    </row>
    <row r="2120" spans="1:2" x14ac:dyDescent="0.3">
      <c r="A2120" s="10"/>
      <c r="B2120" s="10"/>
    </row>
    <row r="2121" spans="1:2" x14ac:dyDescent="0.3">
      <c r="A2121" s="10"/>
      <c r="B2121" s="10"/>
    </row>
    <row r="2122" spans="1:2" x14ac:dyDescent="0.3">
      <c r="A2122" s="10"/>
      <c r="B2122" s="10"/>
    </row>
    <row r="2123" spans="1:2" x14ac:dyDescent="0.3">
      <c r="A2123" s="10"/>
      <c r="B2123" s="10"/>
    </row>
    <row r="2124" spans="1:2" x14ac:dyDescent="0.3">
      <c r="A2124" s="10"/>
      <c r="B2124" s="10"/>
    </row>
    <row r="2125" spans="1:2" x14ac:dyDescent="0.3">
      <c r="A2125" s="10"/>
      <c r="B2125" s="10"/>
    </row>
    <row r="2126" spans="1:2" x14ac:dyDescent="0.3">
      <c r="A2126" s="10"/>
      <c r="B2126" s="10"/>
    </row>
    <row r="2127" spans="1:2" x14ac:dyDescent="0.3">
      <c r="A2127" s="10"/>
      <c r="B2127" s="10"/>
    </row>
    <row r="2128" spans="1:2" x14ac:dyDescent="0.3">
      <c r="A2128" s="10"/>
      <c r="B2128" s="10"/>
    </row>
    <row r="2129" spans="1:2" x14ac:dyDescent="0.3">
      <c r="A2129" s="10"/>
      <c r="B2129" s="10"/>
    </row>
    <row r="2130" spans="1:2" x14ac:dyDescent="0.3">
      <c r="A2130" s="10"/>
      <c r="B2130" s="10"/>
    </row>
    <row r="2131" spans="1:2" x14ac:dyDescent="0.3">
      <c r="A2131" s="10"/>
      <c r="B2131" s="10"/>
    </row>
    <row r="2132" spans="1:2" x14ac:dyDescent="0.3">
      <c r="A2132" s="10"/>
      <c r="B2132" s="10"/>
    </row>
    <row r="2133" spans="1:2" x14ac:dyDescent="0.3">
      <c r="A2133" s="10"/>
      <c r="B2133" s="10"/>
    </row>
    <row r="2134" spans="1:2" x14ac:dyDescent="0.3">
      <c r="A2134" s="10"/>
      <c r="B2134" s="10"/>
    </row>
    <row r="2135" spans="1:2" x14ac:dyDescent="0.3">
      <c r="A2135" s="10"/>
      <c r="B2135" s="10"/>
    </row>
    <row r="2136" spans="1:2" x14ac:dyDescent="0.3">
      <c r="A2136" s="10"/>
      <c r="B2136" s="10"/>
    </row>
    <row r="2137" spans="1:2" x14ac:dyDescent="0.3">
      <c r="A2137" s="10"/>
      <c r="B2137" s="10"/>
    </row>
    <row r="2138" spans="1:2" x14ac:dyDescent="0.3">
      <c r="A2138" s="10"/>
      <c r="B2138" s="10"/>
    </row>
    <row r="2139" spans="1:2" x14ac:dyDescent="0.3">
      <c r="A2139" s="10"/>
      <c r="B2139" s="10"/>
    </row>
    <row r="2140" spans="1:2" x14ac:dyDescent="0.3">
      <c r="A2140" s="10"/>
      <c r="B2140" s="10"/>
    </row>
    <row r="2141" spans="1:2" x14ac:dyDescent="0.3">
      <c r="A2141" s="10"/>
      <c r="B2141" s="10"/>
    </row>
    <row r="2142" spans="1:2" x14ac:dyDescent="0.3">
      <c r="A2142" s="10"/>
      <c r="B2142" s="10"/>
    </row>
    <row r="2143" spans="1:2" x14ac:dyDescent="0.3">
      <c r="A2143" s="10"/>
      <c r="B2143" s="10"/>
    </row>
    <row r="2144" spans="1:2" x14ac:dyDescent="0.3">
      <c r="A2144" s="10"/>
      <c r="B2144" s="10"/>
    </row>
    <row r="2145" spans="1:2" x14ac:dyDescent="0.3">
      <c r="A2145" s="10"/>
      <c r="B2145" s="10"/>
    </row>
    <row r="2146" spans="1:2" x14ac:dyDescent="0.3">
      <c r="A2146" s="10"/>
      <c r="B2146" s="10"/>
    </row>
    <row r="2147" spans="1:2" x14ac:dyDescent="0.3">
      <c r="A2147" s="10"/>
      <c r="B2147" s="10"/>
    </row>
    <row r="2148" spans="1:2" x14ac:dyDescent="0.3">
      <c r="A2148" s="10"/>
      <c r="B2148" s="10"/>
    </row>
    <row r="2149" spans="1:2" x14ac:dyDescent="0.3">
      <c r="A2149" s="10"/>
      <c r="B2149" s="10"/>
    </row>
    <row r="2150" spans="1:2" x14ac:dyDescent="0.3">
      <c r="A2150" s="10"/>
      <c r="B2150" s="10"/>
    </row>
    <row r="2151" spans="1:2" x14ac:dyDescent="0.3">
      <c r="A2151" s="10"/>
      <c r="B2151" s="10"/>
    </row>
    <row r="2152" spans="1:2" x14ac:dyDescent="0.3">
      <c r="A2152" s="10"/>
      <c r="B2152" s="10"/>
    </row>
    <row r="2153" spans="1:2" x14ac:dyDescent="0.3">
      <c r="A2153" s="10"/>
      <c r="B2153" s="10"/>
    </row>
    <row r="2154" spans="1:2" x14ac:dyDescent="0.3">
      <c r="A2154" s="10"/>
      <c r="B2154" s="10"/>
    </row>
    <row r="2155" spans="1:2" x14ac:dyDescent="0.3">
      <c r="A2155" s="10"/>
      <c r="B2155" s="10"/>
    </row>
    <row r="2156" spans="1:2" x14ac:dyDescent="0.3">
      <c r="A2156" s="10"/>
      <c r="B2156" s="10"/>
    </row>
    <row r="2157" spans="1:2" x14ac:dyDescent="0.3">
      <c r="A2157" s="10"/>
      <c r="B2157" s="10"/>
    </row>
    <row r="2158" spans="1:2" x14ac:dyDescent="0.3">
      <c r="A2158" s="10"/>
      <c r="B2158" s="10"/>
    </row>
    <row r="2159" spans="1:2" x14ac:dyDescent="0.3">
      <c r="A2159" s="10"/>
      <c r="B2159" s="10"/>
    </row>
    <row r="2160" spans="1:2" x14ac:dyDescent="0.3">
      <c r="A2160" s="10"/>
      <c r="B2160" s="10"/>
    </row>
    <row r="2161" spans="1:2" x14ac:dyDescent="0.3">
      <c r="A2161" s="10"/>
      <c r="B2161" s="10"/>
    </row>
    <row r="2162" spans="1:2" x14ac:dyDescent="0.3">
      <c r="A2162" s="10"/>
      <c r="B2162" s="10"/>
    </row>
    <row r="2163" spans="1:2" x14ac:dyDescent="0.3">
      <c r="A2163" s="10"/>
      <c r="B2163" s="10"/>
    </row>
    <row r="2164" spans="1:2" x14ac:dyDescent="0.3">
      <c r="A2164" s="10"/>
      <c r="B2164" s="10"/>
    </row>
    <row r="2165" spans="1:2" x14ac:dyDescent="0.3">
      <c r="A2165" s="10"/>
      <c r="B2165" s="10"/>
    </row>
    <row r="2166" spans="1:2" x14ac:dyDescent="0.3">
      <c r="A2166" s="10"/>
      <c r="B2166" s="10"/>
    </row>
    <row r="2167" spans="1:2" x14ac:dyDescent="0.3">
      <c r="A2167" s="10"/>
      <c r="B2167" s="10"/>
    </row>
    <row r="2168" spans="1:2" x14ac:dyDescent="0.3">
      <c r="A2168" s="10"/>
      <c r="B2168" s="10"/>
    </row>
    <row r="2169" spans="1:2" x14ac:dyDescent="0.3">
      <c r="A2169" s="10"/>
      <c r="B2169" s="10"/>
    </row>
    <row r="2170" spans="1:2" x14ac:dyDescent="0.3">
      <c r="A2170" s="10"/>
      <c r="B2170" s="10"/>
    </row>
    <row r="2171" spans="1:2" x14ac:dyDescent="0.3">
      <c r="A2171" s="10"/>
      <c r="B2171" s="10"/>
    </row>
    <row r="2172" spans="1:2" x14ac:dyDescent="0.3">
      <c r="A2172" s="10"/>
      <c r="B2172" s="10"/>
    </row>
    <row r="2173" spans="1:2" x14ac:dyDescent="0.3">
      <c r="A2173" s="10"/>
      <c r="B2173" s="10"/>
    </row>
    <row r="2174" spans="1:2" x14ac:dyDescent="0.3">
      <c r="A2174" s="10"/>
      <c r="B2174" s="10"/>
    </row>
    <row r="2175" spans="1:2" x14ac:dyDescent="0.3">
      <c r="A2175" s="10"/>
      <c r="B2175" s="10"/>
    </row>
    <row r="2176" spans="1:2" x14ac:dyDescent="0.3">
      <c r="A2176" s="10"/>
      <c r="B2176" s="10"/>
    </row>
    <row r="2177" spans="1:2" x14ac:dyDescent="0.3">
      <c r="A2177" s="10"/>
      <c r="B2177" s="10"/>
    </row>
    <row r="2178" spans="1:2" x14ac:dyDescent="0.3">
      <c r="A2178" s="10"/>
      <c r="B2178" s="10"/>
    </row>
    <row r="2179" spans="1:2" x14ac:dyDescent="0.3">
      <c r="A2179" s="10"/>
      <c r="B2179" s="10"/>
    </row>
    <row r="2180" spans="1:2" x14ac:dyDescent="0.3">
      <c r="A2180" s="10"/>
      <c r="B2180" s="10"/>
    </row>
    <row r="2181" spans="1:2" x14ac:dyDescent="0.3">
      <c r="A2181" s="10"/>
      <c r="B2181" s="10"/>
    </row>
    <row r="2182" spans="1:2" x14ac:dyDescent="0.3">
      <c r="A2182" s="10"/>
      <c r="B2182" s="10"/>
    </row>
    <row r="2183" spans="1:2" x14ac:dyDescent="0.3">
      <c r="A2183" s="10"/>
      <c r="B2183" s="10"/>
    </row>
    <row r="2184" spans="1:2" x14ac:dyDescent="0.3">
      <c r="A2184" s="10"/>
      <c r="B2184" s="10"/>
    </row>
    <row r="2185" spans="1:2" x14ac:dyDescent="0.3">
      <c r="A2185" s="10"/>
      <c r="B2185" s="10"/>
    </row>
    <row r="2186" spans="1:2" x14ac:dyDescent="0.3">
      <c r="A2186" s="10"/>
      <c r="B2186" s="10"/>
    </row>
    <row r="2187" spans="1:2" x14ac:dyDescent="0.3">
      <c r="A2187" s="10"/>
      <c r="B2187" s="10"/>
    </row>
    <row r="2188" spans="1:2" x14ac:dyDescent="0.3">
      <c r="A2188" s="10"/>
      <c r="B2188" s="10"/>
    </row>
    <row r="2189" spans="1:2" x14ac:dyDescent="0.3">
      <c r="A2189" s="10"/>
      <c r="B2189" s="10"/>
    </row>
    <row r="2190" spans="1:2" x14ac:dyDescent="0.3">
      <c r="A2190" s="10"/>
      <c r="B2190" s="10"/>
    </row>
    <row r="2191" spans="1:2" x14ac:dyDescent="0.3">
      <c r="A2191" s="10"/>
      <c r="B2191" s="10"/>
    </row>
    <row r="2192" spans="1:2" x14ac:dyDescent="0.3">
      <c r="A2192" s="10"/>
      <c r="B2192" s="10"/>
    </row>
    <row r="2193" spans="1:2" x14ac:dyDescent="0.3">
      <c r="A2193" s="10"/>
      <c r="B2193" s="10"/>
    </row>
    <row r="2194" spans="1:2" x14ac:dyDescent="0.3">
      <c r="A2194" s="10"/>
      <c r="B2194" s="10"/>
    </row>
    <row r="2195" spans="1:2" x14ac:dyDescent="0.3">
      <c r="A2195" s="10"/>
      <c r="B2195" s="10"/>
    </row>
    <row r="2196" spans="1:2" x14ac:dyDescent="0.3">
      <c r="A2196" s="10"/>
      <c r="B2196" s="10"/>
    </row>
    <row r="2197" spans="1:2" x14ac:dyDescent="0.3">
      <c r="A2197" s="10"/>
      <c r="B2197" s="10"/>
    </row>
    <row r="2198" spans="1:2" x14ac:dyDescent="0.3">
      <c r="A2198" s="10"/>
      <c r="B2198" s="10"/>
    </row>
    <row r="2199" spans="1:2" x14ac:dyDescent="0.3">
      <c r="A2199" s="10"/>
      <c r="B2199" s="10"/>
    </row>
    <row r="2200" spans="1:2" x14ac:dyDescent="0.3">
      <c r="A2200" s="10"/>
      <c r="B2200" s="10"/>
    </row>
    <row r="2201" spans="1:2" x14ac:dyDescent="0.3">
      <c r="A2201" s="10"/>
      <c r="B2201" s="10"/>
    </row>
    <row r="2202" spans="1:2" x14ac:dyDescent="0.3">
      <c r="A2202" s="10"/>
      <c r="B2202" s="10"/>
    </row>
    <row r="2203" spans="1:2" x14ac:dyDescent="0.3">
      <c r="A2203" s="10"/>
      <c r="B2203" s="10"/>
    </row>
    <row r="2204" spans="1:2" x14ac:dyDescent="0.3">
      <c r="A2204" s="10"/>
      <c r="B2204" s="10"/>
    </row>
    <row r="2205" spans="1:2" x14ac:dyDescent="0.3">
      <c r="A2205" s="10"/>
      <c r="B2205" s="10"/>
    </row>
    <row r="2206" spans="1:2" x14ac:dyDescent="0.3">
      <c r="A2206" s="10"/>
      <c r="B2206" s="10"/>
    </row>
    <row r="2207" spans="1:2" x14ac:dyDescent="0.3">
      <c r="A2207" s="10"/>
      <c r="B2207" s="10"/>
    </row>
    <row r="2208" spans="1:2" x14ac:dyDescent="0.3">
      <c r="A2208" s="10"/>
      <c r="B2208" s="10"/>
    </row>
    <row r="2209" spans="1:2" x14ac:dyDescent="0.3">
      <c r="A2209" s="10"/>
      <c r="B2209" s="10"/>
    </row>
    <row r="2210" spans="1:2" x14ac:dyDescent="0.3">
      <c r="A2210" s="10"/>
      <c r="B2210" s="10"/>
    </row>
    <row r="2211" spans="1:2" x14ac:dyDescent="0.3">
      <c r="A2211" s="10"/>
      <c r="B2211" s="10"/>
    </row>
    <row r="2212" spans="1:2" x14ac:dyDescent="0.3">
      <c r="A2212" s="10"/>
      <c r="B2212" s="10"/>
    </row>
    <row r="2213" spans="1:2" x14ac:dyDescent="0.3">
      <c r="A2213" s="10"/>
      <c r="B2213" s="10"/>
    </row>
    <row r="2214" spans="1:2" x14ac:dyDescent="0.3">
      <c r="A2214" s="10"/>
      <c r="B2214" s="10"/>
    </row>
    <row r="2215" spans="1:2" x14ac:dyDescent="0.3">
      <c r="A2215" s="10"/>
      <c r="B2215" s="10"/>
    </row>
    <row r="2216" spans="1:2" x14ac:dyDescent="0.3">
      <c r="A2216" s="10"/>
      <c r="B2216" s="10"/>
    </row>
    <row r="2217" spans="1:2" x14ac:dyDescent="0.3">
      <c r="A2217" s="10"/>
      <c r="B2217" s="10"/>
    </row>
    <row r="2218" spans="1:2" x14ac:dyDescent="0.3">
      <c r="A2218" s="10"/>
      <c r="B2218" s="10"/>
    </row>
    <row r="2219" spans="1:2" x14ac:dyDescent="0.3">
      <c r="A2219" s="10"/>
      <c r="B2219" s="10"/>
    </row>
    <row r="2220" spans="1:2" x14ac:dyDescent="0.3">
      <c r="A2220" s="10"/>
      <c r="B2220" s="10"/>
    </row>
    <row r="2221" spans="1:2" x14ac:dyDescent="0.3">
      <c r="A2221" s="10"/>
      <c r="B2221" s="10"/>
    </row>
    <row r="2222" spans="1:2" x14ac:dyDescent="0.3">
      <c r="A2222" s="10"/>
      <c r="B2222" s="10"/>
    </row>
    <row r="2223" spans="1:2" x14ac:dyDescent="0.3">
      <c r="A2223" s="10"/>
      <c r="B2223" s="10"/>
    </row>
    <row r="2224" spans="1:2" x14ac:dyDescent="0.3">
      <c r="A2224" s="10"/>
      <c r="B2224" s="10"/>
    </row>
    <row r="2225" spans="1:2" x14ac:dyDescent="0.3">
      <c r="A2225" s="10"/>
      <c r="B2225" s="10"/>
    </row>
    <row r="2226" spans="1:2" x14ac:dyDescent="0.3">
      <c r="A2226" s="10"/>
      <c r="B2226" s="10"/>
    </row>
    <row r="2227" spans="1:2" x14ac:dyDescent="0.3">
      <c r="A2227" s="10"/>
      <c r="B2227" s="10"/>
    </row>
    <row r="2228" spans="1:2" x14ac:dyDescent="0.3">
      <c r="A2228" s="10"/>
      <c r="B2228" s="10"/>
    </row>
    <row r="2229" spans="1:2" x14ac:dyDescent="0.3">
      <c r="A2229" s="10"/>
      <c r="B2229" s="10"/>
    </row>
    <row r="2230" spans="1:2" x14ac:dyDescent="0.3">
      <c r="A2230" s="10"/>
      <c r="B2230" s="10"/>
    </row>
    <row r="2231" spans="1:2" x14ac:dyDescent="0.3">
      <c r="A2231" s="10"/>
      <c r="B2231" s="10"/>
    </row>
    <row r="2232" spans="1:2" x14ac:dyDescent="0.3">
      <c r="A2232" s="10"/>
      <c r="B2232" s="10"/>
    </row>
    <row r="2233" spans="1:2" x14ac:dyDescent="0.3">
      <c r="A2233" s="10"/>
      <c r="B2233" s="10"/>
    </row>
    <row r="2234" spans="1:2" x14ac:dyDescent="0.3">
      <c r="A2234" s="10"/>
      <c r="B2234" s="10"/>
    </row>
    <row r="2235" spans="1:2" x14ac:dyDescent="0.3">
      <c r="A2235" s="10"/>
      <c r="B2235" s="10"/>
    </row>
    <row r="2236" spans="1:2" x14ac:dyDescent="0.3">
      <c r="A2236" s="10"/>
      <c r="B2236" s="10"/>
    </row>
    <row r="2237" spans="1:2" x14ac:dyDescent="0.3">
      <c r="A2237" s="10"/>
      <c r="B2237" s="10"/>
    </row>
    <row r="2238" spans="1:2" x14ac:dyDescent="0.3">
      <c r="A2238" s="10"/>
      <c r="B2238" s="10"/>
    </row>
    <row r="2239" spans="1:2" x14ac:dyDescent="0.3">
      <c r="A2239" s="10"/>
      <c r="B2239" s="10"/>
    </row>
    <row r="2240" spans="1:2" x14ac:dyDescent="0.3">
      <c r="A2240" s="10"/>
      <c r="B2240" s="10"/>
    </row>
    <row r="2241" spans="1:2" x14ac:dyDescent="0.3">
      <c r="A2241" s="10"/>
      <c r="B2241" s="10"/>
    </row>
    <row r="2242" spans="1:2" x14ac:dyDescent="0.3">
      <c r="A2242" s="10"/>
      <c r="B2242" s="10"/>
    </row>
    <row r="2243" spans="1:2" x14ac:dyDescent="0.3">
      <c r="A2243" s="10"/>
      <c r="B2243" s="10"/>
    </row>
    <row r="2244" spans="1:2" x14ac:dyDescent="0.3">
      <c r="A2244" s="10"/>
      <c r="B2244" s="10"/>
    </row>
    <row r="2245" spans="1:2" x14ac:dyDescent="0.3">
      <c r="A2245" s="10"/>
      <c r="B2245" s="10"/>
    </row>
    <row r="2246" spans="1:2" x14ac:dyDescent="0.3">
      <c r="A2246" s="10"/>
      <c r="B2246" s="10"/>
    </row>
    <row r="2247" spans="1:2" x14ac:dyDescent="0.3">
      <c r="A2247" s="10"/>
      <c r="B2247" s="10"/>
    </row>
    <row r="2248" spans="1:2" x14ac:dyDescent="0.3">
      <c r="A2248" s="10"/>
      <c r="B2248" s="10"/>
    </row>
    <row r="2249" spans="1:2" x14ac:dyDescent="0.3">
      <c r="A2249" s="10"/>
      <c r="B2249" s="10"/>
    </row>
    <row r="2250" spans="1:2" x14ac:dyDescent="0.3">
      <c r="A2250" s="10"/>
      <c r="B2250" s="10"/>
    </row>
    <row r="2251" spans="1:2" x14ac:dyDescent="0.3">
      <c r="A2251" s="10"/>
      <c r="B2251" s="10"/>
    </row>
    <row r="2252" spans="1:2" x14ac:dyDescent="0.3">
      <c r="A2252" s="10"/>
      <c r="B2252" s="10"/>
    </row>
    <row r="2253" spans="1:2" x14ac:dyDescent="0.3">
      <c r="A2253" s="10"/>
      <c r="B2253" s="10"/>
    </row>
    <row r="2254" spans="1:2" x14ac:dyDescent="0.3">
      <c r="A2254" s="10"/>
      <c r="B2254" s="10"/>
    </row>
    <row r="2255" spans="1:2" x14ac:dyDescent="0.3">
      <c r="A2255" s="10"/>
      <c r="B2255" s="10"/>
    </row>
    <row r="2256" spans="1:2" x14ac:dyDescent="0.3">
      <c r="A2256" s="10"/>
      <c r="B2256" s="10"/>
    </row>
    <row r="2257" spans="1:2" x14ac:dyDescent="0.3">
      <c r="A2257" s="10"/>
      <c r="B2257" s="10"/>
    </row>
    <row r="2258" spans="1:2" x14ac:dyDescent="0.3">
      <c r="A2258" s="10"/>
      <c r="B2258" s="10"/>
    </row>
    <row r="2259" spans="1:2" x14ac:dyDescent="0.3">
      <c r="A2259" s="10"/>
      <c r="B2259" s="10"/>
    </row>
    <row r="2260" spans="1:2" x14ac:dyDescent="0.3">
      <c r="A2260" s="10"/>
      <c r="B2260" s="10"/>
    </row>
    <row r="2261" spans="1:2" x14ac:dyDescent="0.3">
      <c r="A2261" s="10"/>
      <c r="B2261" s="10"/>
    </row>
    <row r="2262" spans="1:2" x14ac:dyDescent="0.3">
      <c r="A2262" s="10"/>
      <c r="B2262" s="10"/>
    </row>
    <row r="2263" spans="1:2" x14ac:dyDescent="0.3">
      <c r="A2263" s="10"/>
      <c r="B2263" s="10"/>
    </row>
    <row r="2264" spans="1:2" x14ac:dyDescent="0.3">
      <c r="A2264" s="10"/>
      <c r="B2264" s="10"/>
    </row>
    <row r="2265" spans="1:2" x14ac:dyDescent="0.3">
      <c r="A2265" s="10"/>
      <c r="B2265" s="10"/>
    </row>
    <row r="2266" spans="1:2" x14ac:dyDescent="0.3">
      <c r="A2266" s="10"/>
      <c r="B2266" s="10"/>
    </row>
    <row r="2267" spans="1:2" x14ac:dyDescent="0.3">
      <c r="A2267" s="10"/>
      <c r="B2267" s="10"/>
    </row>
    <row r="2268" spans="1:2" x14ac:dyDescent="0.3">
      <c r="A2268" s="10"/>
      <c r="B2268" s="10"/>
    </row>
    <row r="2269" spans="1:2" x14ac:dyDescent="0.3">
      <c r="A2269" s="10"/>
      <c r="B2269" s="10"/>
    </row>
    <row r="2270" spans="1:2" x14ac:dyDescent="0.3">
      <c r="A2270" s="10"/>
      <c r="B2270" s="10"/>
    </row>
    <row r="2271" spans="1:2" x14ac:dyDescent="0.3">
      <c r="A2271" s="10"/>
      <c r="B2271" s="10"/>
    </row>
    <row r="2272" spans="1:2" x14ac:dyDescent="0.3">
      <c r="A2272" s="10"/>
      <c r="B2272" s="10"/>
    </row>
    <row r="2273" spans="1:2" x14ac:dyDescent="0.3">
      <c r="A2273" s="10"/>
      <c r="B2273" s="10"/>
    </row>
    <row r="2274" spans="1:2" x14ac:dyDescent="0.3">
      <c r="A2274" s="10"/>
      <c r="B2274" s="10"/>
    </row>
    <row r="2275" spans="1:2" x14ac:dyDescent="0.3">
      <c r="A2275" s="10"/>
      <c r="B2275" s="10"/>
    </row>
    <row r="2276" spans="1:2" x14ac:dyDescent="0.3">
      <c r="A2276" s="10"/>
      <c r="B2276" s="10"/>
    </row>
    <row r="2277" spans="1:2" x14ac:dyDescent="0.3">
      <c r="A2277" s="10"/>
      <c r="B2277" s="10"/>
    </row>
    <row r="2278" spans="1:2" x14ac:dyDescent="0.3">
      <c r="A2278" s="10"/>
      <c r="B2278" s="10"/>
    </row>
    <row r="2279" spans="1:2" x14ac:dyDescent="0.3">
      <c r="A2279" s="10"/>
      <c r="B2279" s="10"/>
    </row>
    <row r="2280" spans="1:2" x14ac:dyDescent="0.3">
      <c r="A2280" s="10"/>
      <c r="B2280" s="10"/>
    </row>
    <row r="2281" spans="1:2" x14ac:dyDescent="0.3">
      <c r="A2281" s="10"/>
      <c r="B2281" s="10"/>
    </row>
    <row r="2282" spans="1:2" x14ac:dyDescent="0.3">
      <c r="A2282" s="10"/>
      <c r="B2282" s="10"/>
    </row>
    <row r="2283" spans="1:2" x14ac:dyDescent="0.3">
      <c r="A2283" s="10"/>
      <c r="B2283" s="10"/>
    </row>
    <row r="2284" spans="1:2" x14ac:dyDescent="0.3">
      <c r="A2284" s="10"/>
      <c r="B2284" s="10"/>
    </row>
    <row r="2285" spans="1:2" x14ac:dyDescent="0.3">
      <c r="A2285" s="10"/>
      <c r="B2285" s="10"/>
    </row>
    <row r="2286" spans="1:2" x14ac:dyDescent="0.3">
      <c r="A2286" s="10"/>
      <c r="B2286" s="10"/>
    </row>
    <row r="2287" spans="1:2" x14ac:dyDescent="0.3">
      <c r="A2287" s="10"/>
      <c r="B2287" s="10"/>
    </row>
    <row r="2288" spans="1:2" x14ac:dyDescent="0.3">
      <c r="A2288" s="10"/>
      <c r="B2288" s="10"/>
    </row>
    <row r="2289" spans="1:2" x14ac:dyDescent="0.3">
      <c r="A2289" s="10"/>
      <c r="B2289" s="10"/>
    </row>
    <row r="2290" spans="1:2" x14ac:dyDescent="0.3">
      <c r="A2290" s="10"/>
      <c r="B2290" s="10"/>
    </row>
    <row r="2291" spans="1:2" x14ac:dyDescent="0.3">
      <c r="A2291" s="10"/>
      <c r="B2291" s="10"/>
    </row>
    <row r="2292" spans="1:2" x14ac:dyDescent="0.3">
      <c r="A2292" s="10"/>
      <c r="B2292" s="10"/>
    </row>
    <row r="2293" spans="1:2" x14ac:dyDescent="0.3">
      <c r="A2293" s="10"/>
      <c r="B2293" s="10"/>
    </row>
    <row r="2294" spans="1:2" x14ac:dyDescent="0.3">
      <c r="A2294" s="10"/>
      <c r="B2294" s="10"/>
    </row>
    <row r="2295" spans="1:2" x14ac:dyDescent="0.3">
      <c r="A2295" s="10"/>
      <c r="B2295" s="10"/>
    </row>
    <row r="2296" spans="1:2" x14ac:dyDescent="0.3">
      <c r="A2296" s="10"/>
      <c r="B2296" s="10"/>
    </row>
    <row r="2297" spans="1:2" x14ac:dyDescent="0.3">
      <c r="A2297" s="10"/>
      <c r="B2297" s="10"/>
    </row>
    <row r="2298" spans="1:2" x14ac:dyDescent="0.3">
      <c r="A2298" s="10"/>
      <c r="B2298" s="10"/>
    </row>
    <row r="2299" spans="1:2" x14ac:dyDescent="0.3">
      <c r="A2299" s="10"/>
      <c r="B2299" s="10"/>
    </row>
    <row r="2300" spans="1:2" x14ac:dyDescent="0.3">
      <c r="A2300" s="10"/>
      <c r="B2300" s="10"/>
    </row>
    <row r="2301" spans="1:2" x14ac:dyDescent="0.3">
      <c r="A2301" s="10"/>
      <c r="B2301" s="10"/>
    </row>
    <row r="2302" spans="1:2" x14ac:dyDescent="0.3">
      <c r="A2302" s="10"/>
      <c r="B2302" s="10"/>
    </row>
    <row r="2303" spans="1:2" x14ac:dyDescent="0.3">
      <c r="A2303" s="10"/>
      <c r="B2303" s="10"/>
    </row>
    <row r="2304" spans="1:2" x14ac:dyDescent="0.3">
      <c r="A2304" s="10"/>
      <c r="B2304" s="10"/>
    </row>
    <row r="2305" spans="1:2" x14ac:dyDescent="0.3">
      <c r="A2305" s="10"/>
      <c r="B2305" s="10"/>
    </row>
    <row r="2306" spans="1:2" x14ac:dyDescent="0.3">
      <c r="A2306" s="10"/>
      <c r="B2306" s="10"/>
    </row>
    <row r="2307" spans="1:2" x14ac:dyDescent="0.3">
      <c r="A2307" s="10"/>
      <c r="B2307" s="10"/>
    </row>
    <row r="2308" spans="1:2" x14ac:dyDescent="0.3">
      <c r="A2308" s="10"/>
      <c r="B2308" s="10"/>
    </row>
    <row r="2309" spans="1:2" x14ac:dyDescent="0.3">
      <c r="A2309" s="10"/>
      <c r="B2309" s="10"/>
    </row>
    <row r="2310" spans="1:2" x14ac:dyDescent="0.3">
      <c r="A2310" s="10"/>
      <c r="B2310" s="10"/>
    </row>
    <row r="2311" spans="1:2" x14ac:dyDescent="0.3">
      <c r="A2311" s="10"/>
      <c r="B2311" s="10"/>
    </row>
    <row r="2312" spans="1:2" x14ac:dyDescent="0.3">
      <c r="A2312" s="10"/>
      <c r="B2312" s="10"/>
    </row>
    <row r="2313" spans="1:2" x14ac:dyDescent="0.3">
      <c r="A2313" s="10"/>
      <c r="B2313" s="10"/>
    </row>
    <row r="2314" spans="1:2" x14ac:dyDescent="0.3">
      <c r="A2314" s="10"/>
      <c r="B2314" s="10"/>
    </row>
    <row r="2315" spans="1:2" x14ac:dyDescent="0.3">
      <c r="A2315" s="10"/>
      <c r="B2315" s="10"/>
    </row>
    <row r="2316" spans="1:2" x14ac:dyDescent="0.3">
      <c r="A2316" s="10"/>
      <c r="B2316" s="10"/>
    </row>
    <row r="2317" spans="1:2" x14ac:dyDescent="0.3">
      <c r="A2317" s="10"/>
      <c r="B2317" s="10"/>
    </row>
    <row r="2318" spans="1:2" x14ac:dyDescent="0.3">
      <c r="A2318" s="10"/>
      <c r="B2318" s="10"/>
    </row>
    <row r="2319" spans="1:2" x14ac:dyDescent="0.3">
      <c r="A2319" s="10"/>
      <c r="B2319" s="10"/>
    </row>
    <row r="2320" spans="1:2" x14ac:dyDescent="0.3">
      <c r="A2320" s="10"/>
      <c r="B2320" s="10"/>
    </row>
    <row r="2321" spans="1:2" x14ac:dyDescent="0.3">
      <c r="A2321" s="10"/>
      <c r="B2321" s="10"/>
    </row>
    <row r="2322" spans="1:2" x14ac:dyDescent="0.3">
      <c r="A2322" s="10"/>
      <c r="B2322" s="10"/>
    </row>
    <row r="2323" spans="1:2" x14ac:dyDescent="0.3">
      <c r="A2323" s="10"/>
      <c r="B2323" s="10"/>
    </row>
    <row r="2324" spans="1:2" x14ac:dyDescent="0.3">
      <c r="A2324" s="10"/>
      <c r="B2324" s="10"/>
    </row>
    <row r="2325" spans="1:2" x14ac:dyDescent="0.3">
      <c r="A2325" s="10"/>
      <c r="B2325" s="10"/>
    </row>
    <row r="2326" spans="1:2" x14ac:dyDescent="0.3">
      <c r="A2326" s="10"/>
      <c r="B2326" s="10"/>
    </row>
    <row r="2327" spans="1:2" x14ac:dyDescent="0.3">
      <c r="A2327" s="10"/>
      <c r="B2327" s="10"/>
    </row>
    <row r="2328" spans="1:2" x14ac:dyDescent="0.3">
      <c r="A2328" s="10"/>
      <c r="B2328" s="10"/>
    </row>
    <row r="2329" spans="1:2" x14ac:dyDescent="0.3">
      <c r="A2329" s="10"/>
      <c r="B2329" s="10"/>
    </row>
    <row r="2330" spans="1:2" x14ac:dyDescent="0.3">
      <c r="A2330" s="10"/>
      <c r="B2330" s="10"/>
    </row>
    <row r="2331" spans="1:2" x14ac:dyDescent="0.3">
      <c r="A2331" s="10"/>
      <c r="B2331" s="10"/>
    </row>
    <row r="2332" spans="1:2" x14ac:dyDescent="0.3">
      <c r="A2332" s="10"/>
      <c r="B2332" s="10"/>
    </row>
    <row r="2333" spans="1:2" x14ac:dyDescent="0.3">
      <c r="A2333" s="10"/>
      <c r="B2333" s="10"/>
    </row>
    <row r="2334" spans="1:2" x14ac:dyDescent="0.3">
      <c r="A2334" s="10"/>
      <c r="B2334" s="10"/>
    </row>
    <row r="2335" spans="1:2" x14ac:dyDescent="0.3">
      <c r="A2335" s="10"/>
      <c r="B2335" s="10"/>
    </row>
    <row r="2336" spans="1:2" x14ac:dyDescent="0.3">
      <c r="A2336" s="10"/>
      <c r="B2336" s="10"/>
    </row>
    <row r="2337" spans="1:2" x14ac:dyDescent="0.3">
      <c r="A2337" s="10"/>
      <c r="B2337" s="10"/>
    </row>
    <row r="2338" spans="1:2" x14ac:dyDescent="0.3">
      <c r="A2338" s="10"/>
      <c r="B2338" s="10"/>
    </row>
    <row r="2339" spans="1:2" x14ac:dyDescent="0.3">
      <c r="A2339" s="10"/>
      <c r="B2339" s="10"/>
    </row>
    <row r="2340" spans="1:2" x14ac:dyDescent="0.3">
      <c r="A2340" s="10"/>
      <c r="B2340" s="10"/>
    </row>
    <row r="2341" spans="1:2" x14ac:dyDescent="0.3">
      <c r="A2341" s="10"/>
      <c r="B2341" s="10"/>
    </row>
    <row r="2342" spans="1:2" x14ac:dyDescent="0.3">
      <c r="A2342" s="10"/>
      <c r="B2342" s="10"/>
    </row>
    <row r="2343" spans="1:2" x14ac:dyDescent="0.3">
      <c r="A2343" s="10"/>
      <c r="B2343" s="10"/>
    </row>
    <row r="2344" spans="1:2" x14ac:dyDescent="0.3">
      <c r="A2344" s="10"/>
      <c r="B2344" s="10"/>
    </row>
    <row r="2345" spans="1:2" x14ac:dyDescent="0.3">
      <c r="A2345" s="10"/>
      <c r="B2345" s="10"/>
    </row>
    <row r="2346" spans="1:2" x14ac:dyDescent="0.3">
      <c r="A2346" s="10"/>
      <c r="B2346" s="10"/>
    </row>
    <row r="2347" spans="1:2" x14ac:dyDescent="0.3">
      <c r="A2347" s="10"/>
      <c r="B2347" s="10"/>
    </row>
    <row r="2348" spans="1:2" x14ac:dyDescent="0.3">
      <c r="A2348" s="10"/>
      <c r="B2348" s="10"/>
    </row>
    <row r="2349" spans="1:2" x14ac:dyDescent="0.3">
      <c r="A2349" s="10"/>
      <c r="B2349" s="10"/>
    </row>
    <row r="2350" spans="1:2" x14ac:dyDescent="0.3">
      <c r="A2350" s="10"/>
      <c r="B2350" s="10"/>
    </row>
    <row r="2351" spans="1:2" x14ac:dyDescent="0.3">
      <c r="A2351" s="10"/>
      <c r="B2351" s="10"/>
    </row>
    <row r="2352" spans="1:2" x14ac:dyDescent="0.3">
      <c r="A2352" s="10"/>
      <c r="B2352" s="10"/>
    </row>
    <row r="2353" spans="1:2" x14ac:dyDescent="0.3">
      <c r="A2353" s="10"/>
      <c r="B2353" s="10"/>
    </row>
    <row r="2354" spans="1:2" x14ac:dyDescent="0.3">
      <c r="A2354" s="10"/>
      <c r="B2354" s="10"/>
    </row>
    <row r="2355" spans="1:2" x14ac:dyDescent="0.3">
      <c r="A2355" s="10"/>
      <c r="B2355" s="10"/>
    </row>
    <row r="2356" spans="1:2" x14ac:dyDescent="0.3">
      <c r="A2356" s="10"/>
      <c r="B2356" s="10"/>
    </row>
    <row r="2357" spans="1:2" x14ac:dyDescent="0.3">
      <c r="A2357" s="10"/>
      <c r="B2357" s="10"/>
    </row>
    <row r="2358" spans="1:2" x14ac:dyDescent="0.3">
      <c r="A2358" s="10"/>
      <c r="B2358" s="10"/>
    </row>
    <row r="2359" spans="1:2" x14ac:dyDescent="0.3">
      <c r="A2359" s="10"/>
      <c r="B2359" s="10"/>
    </row>
    <row r="2360" spans="1:2" x14ac:dyDescent="0.3">
      <c r="A2360" s="10"/>
      <c r="B2360" s="10"/>
    </row>
    <row r="2361" spans="1:2" x14ac:dyDescent="0.3">
      <c r="A2361" s="10"/>
      <c r="B2361" s="10"/>
    </row>
    <row r="2362" spans="1:2" x14ac:dyDescent="0.3">
      <c r="A2362" s="10"/>
      <c r="B2362" s="10"/>
    </row>
    <row r="2363" spans="1:2" x14ac:dyDescent="0.3">
      <c r="A2363" s="10"/>
      <c r="B2363" s="10"/>
    </row>
    <row r="2364" spans="1:2" x14ac:dyDescent="0.3">
      <c r="A2364" s="10"/>
      <c r="B2364" s="10"/>
    </row>
    <row r="2365" spans="1:2" x14ac:dyDescent="0.3">
      <c r="A2365" s="10"/>
      <c r="B2365" s="10"/>
    </row>
    <row r="2366" spans="1:2" x14ac:dyDescent="0.3">
      <c r="A2366" s="10"/>
      <c r="B2366" s="10"/>
    </row>
    <row r="2367" spans="1:2" x14ac:dyDescent="0.3">
      <c r="A2367" s="10"/>
      <c r="B2367" s="10"/>
    </row>
    <row r="2368" spans="1:2" x14ac:dyDescent="0.3">
      <c r="A2368" s="10"/>
      <c r="B2368" s="10"/>
    </row>
    <row r="2369" spans="1:2" x14ac:dyDescent="0.3">
      <c r="A2369" s="10"/>
      <c r="B2369" s="10"/>
    </row>
    <row r="2370" spans="1:2" x14ac:dyDescent="0.3">
      <c r="A2370" s="10"/>
      <c r="B2370" s="10"/>
    </row>
    <row r="2371" spans="1:2" x14ac:dyDescent="0.3">
      <c r="A2371" s="10"/>
      <c r="B2371" s="10"/>
    </row>
    <row r="2372" spans="1:2" x14ac:dyDescent="0.3">
      <c r="A2372" s="10"/>
      <c r="B2372" s="10"/>
    </row>
    <row r="2373" spans="1:2" x14ac:dyDescent="0.3">
      <c r="A2373" s="10"/>
      <c r="B2373" s="10"/>
    </row>
    <row r="2374" spans="1:2" x14ac:dyDescent="0.3">
      <c r="A2374" s="10"/>
      <c r="B2374" s="10"/>
    </row>
    <row r="2375" spans="1:2" x14ac:dyDescent="0.3">
      <c r="A2375" s="10"/>
      <c r="B2375" s="10"/>
    </row>
    <row r="2376" spans="1:2" x14ac:dyDescent="0.3">
      <c r="A2376" s="10"/>
      <c r="B2376" s="10"/>
    </row>
    <row r="2377" spans="1:2" x14ac:dyDescent="0.3">
      <c r="A2377" s="10"/>
      <c r="B2377" s="10"/>
    </row>
    <row r="2378" spans="1:2" x14ac:dyDescent="0.3">
      <c r="A2378" s="10"/>
      <c r="B2378" s="10"/>
    </row>
    <row r="2379" spans="1:2" x14ac:dyDescent="0.3">
      <c r="A2379" s="10"/>
      <c r="B2379" s="10"/>
    </row>
    <row r="2380" spans="1:2" x14ac:dyDescent="0.3">
      <c r="A2380" s="10"/>
      <c r="B2380" s="10"/>
    </row>
    <row r="2381" spans="1:2" x14ac:dyDescent="0.3">
      <c r="A2381" s="10"/>
      <c r="B2381" s="10"/>
    </row>
    <row r="2382" spans="1:2" x14ac:dyDescent="0.3">
      <c r="A2382" s="10"/>
      <c r="B2382" s="10"/>
    </row>
    <row r="2383" spans="1:2" x14ac:dyDescent="0.3">
      <c r="A2383" s="10"/>
      <c r="B2383" s="10"/>
    </row>
    <row r="2384" spans="1:2" x14ac:dyDescent="0.3">
      <c r="A2384" s="10"/>
      <c r="B2384" s="10"/>
    </row>
    <row r="2385" spans="1:2" x14ac:dyDescent="0.3">
      <c r="A2385" s="10"/>
      <c r="B2385" s="10"/>
    </row>
    <row r="2386" spans="1:2" x14ac:dyDescent="0.3">
      <c r="A2386" s="10"/>
      <c r="B2386" s="10"/>
    </row>
    <row r="2387" spans="1:2" x14ac:dyDescent="0.3">
      <c r="A2387" s="10"/>
      <c r="B2387" s="10"/>
    </row>
    <row r="2388" spans="1:2" x14ac:dyDescent="0.3">
      <c r="A2388" s="10"/>
      <c r="B2388" s="10"/>
    </row>
    <row r="2389" spans="1:2" x14ac:dyDescent="0.3">
      <c r="A2389" s="10"/>
      <c r="B2389" s="10"/>
    </row>
    <row r="2390" spans="1:2" x14ac:dyDescent="0.3">
      <c r="A2390" s="10"/>
      <c r="B2390" s="10"/>
    </row>
    <row r="2391" spans="1:2" x14ac:dyDescent="0.3">
      <c r="A2391" s="10"/>
      <c r="B2391" s="10"/>
    </row>
    <row r="2392" spans="1:2" x14ac:dyDescent="0.3">
      <c r="A2392" s="10"/>
      <c r="B2392" s="10"/>
    </row>
    <row r="2393" spans="1:2" x14ac:dyDescent="0.3">
      <c r="A2393" s="10"/>
      <c r="B2393" s="10"/>
    </row>
    <row r="2394" spans="1:2" x14ac:dyDescent="0.3">
      <c r="A2394" s="10"/>
      <c r="B2394" s="10"/>
    </row>
    <row r="2395" spans="1:2" x14ac:dyDescent="0.3">
      <c r="A2395" s="10"/>
      <c r="B2395" s="10"/>
    </row>
    <row r="2396" spans="1:2" x14ac:dyDescent="0.3">
      <c r="A2396" s="10"/>
      <c r="B2396" s="10"/>
    </row>
    <row r="2397" spans="1:2" x14ac:dyDescent="0.3">
      <c r="A2397" s="10"/>
      <c r="B2397" s="10"/>
    </row>
    <row r="2398" spans="1:2" x14ac:dyDescent="0.3">
      <c r="A2398" s="10"/>
      <c r="B2398" s="10"/>
    </row>
    <row r="2399" spans="1:2" x14ac:dyDescent="0.3">
      <c r="A2399" s="10"/>
      <c r="B2399" s="10"/>
    </row>
    <row r="2400" spans="1:2" x14ac:dyDescent="0.3">
      <c r="A2400" s="10"/>
      <c r="B2400" s="10"/>
    </row>
    <row r="2401" spans="1:2" x14ac:dyDescent="0.3">
      <c r="A2401" s="10"/>
      <c r="B2401" s="10"/>
    </row>
    <row r="2402" spans="1:2" x14ac:dyDescent="0.3">
      <c r="A2402" s="10"/>
      <c r="B2402" s="10"/>
    </row>
    <row r="2403" spans="1:2" x14ac:dyDescent="0.3">
      <c r="A2403" s="10"/>
      <c r="B2403" s="10"/>
    </row>
    <row r="2404" spans="1:2" x14ac:dyDescent="0.3">
      <c r="A2404" s="10"/>
      <c r="B2404" s="10"/>
    </row>
    <row r="2405" spans="1:2" x14ac:dyDescent="0.3">
      <c r="A2405" s="10"/>
      <c r="B2405" s="10"/>
    </row>
    <row r="2406" spans="1:2" x14ac:dyDescent="0.3">
      <c r="A2406" s="10"/>
      <c r="B2406" s="10"/>
    </row>
    <row r="2407" spans="1:2" x14ac:dyDescent="0.3">
      <c r="A2407" s="10"/>
      <c r="B2407" s="10"/>
    </row>
    <row r="2408" spans="1:2" x14ac:dyDescent="0.3">
      <c r="A2408" s="10"/>
      <c r="B2408" s="10"/>
    </row>
    <row r="2409" spans="1:2" x14ac:dyDescent="0.3">
      <c r="A2409" s="10"/>
      <c r="B2409" s="10"/>
    </row>
    <row r="2410" spans="1:2" x14ac:dyDescent="0.3">
      <c r="A2410" s="10"/>
      <c r="B2410" s="10"/>
    </row>
    <row r="2411" spans="1:2" x14ac:dyDescent="0.3">
      <c r="A2411" s="10"/>
      <c r="B2411" s="10"/>
    </row>
    <row r="2412" spans="1:2" x14ac:dyDescent="0.3">
      <c r="A2412" s="10"/>
      <c r="B2412" s="10"/>
    </row>
    <row r="2413" spans="1:2" x14ac:dyDescent="0.3">
      <c r="A2413" s="10"/>
      <c r="B2413" s="10"/>
    </row>
    <row r="2414" spans="1:2" x14ac:dyDescent="0.3">
      <c r="A2414" s="10"/>
      <c r="B2414" s="10"/>
    </row>
    <row r="2415" spans="1:2" x14ac:dyDescent="0.3">
      <c r="A2415" s="10"/>
      <c r="B2415" s="10"/>
    </row>
    <row r="2416" spans="1:2" x14ac:dyDescent="0.3">
      <c r="A2416" s="10"/>
      <c r="B2416" s="10"/>
    </row>
    <row r="2417" spans="1:2" x14ac:dyDescent="0.3">
      <c r="A2417" s="10"/>
      <c r="B2417" s="10"/>
    </row>
    <row r="2418" spans="1:2" x14ac:dyDescent="0.3">
      <c r="A2418" s="10"/>
      <c r="B2418" s="10"/>
    </row>
    <row r="2419" spans="1:2" x14ac:dyDescent="0.3">
      <c r="A2419" s="10"/>
      <c r="B2419" s="10"/>
    </row>
    <row r="2420" spans="1:2" x14ac:dyDescent="0.3">
      <c r="A2420" s="10"/>
      <c r="B2420" s="10"/>
    </row>
    <row r="2421" spans="1:2" x14ac:dyDescent="0.3">
      <c r="A2421" s="10"/>
      <c r="B2421" s="10"/>
    </row>
    <row r="2422" spans="1:2" x14ac:dyDescent="0.3">
      <c r="A2422" s="10"/>
      <c r="B2422" s="10"/>
    </row>
    <row r="2423" spans="1:2" x14ac:dyDescent="0.3">
      <c r="A2423" s="10"/>
      <c r="B2423" s="10"/>
    </row>
    <row r="2424" spans="1:2" x14ac:dyDescent="0.3">
      <c r="A2424" s="10"/>
      <c r="B2424" s="10"/>
    </row>
    <row r="2425" spans="1:2" x14ac:dyDescent="0.3">
      <c r="A2425" s="10"/>
      <c r="B2425" s="10"/>
    </row>
    <row r="2426" spans="1:2" x14ac:dyDescent="0.3">
      <c r="A2426" s="10"/>
      <c r="B2426" s="10"/>
    </row>
    <row r="2427" spans="1:2" x14ac:dyDescent="0.3">
      <c r="A2427" s="10"/>
      <c r="B2427" s="10"/>
    </row>
    <row r="2428" spans="1:2" x14ac:dyDescent="0.3">
      <c r="A2428" s="10"/>
      <c r="B2428" s="10"/>
    </row>
    <row r="2429" spans="1:2" x14ac:dyDescent="0.3">
      <c r="A2429" s="10"/>
      <c r="B2429" s="10"/>
    </row>
    <row r="2430" spans="1:2" x14ac:dyDescent="0.3">
      <c r="A2430" s="10"/>
      <c r="B2430" s="10"/>
    </row>
    <row r="2431" spans="1:2" x14ac:dyDescent="0.3">
      <c r="A2431" s="10"/>
      <c r="B2431" s="10"/>
    </row>
    <row r="2432" spans="1:2" x14ac:dyDescent="0.3">
      <c r="A2432" s="10"/>
      <c r="B2432" s="10"/>
    </row>
    <row r="2433" spans="1:2" x14ac:dyDescent="0.3">
      <c r="A2433" s="10"/>
      <c r="B2433" s="10"/>
    </row>
    <row r="2434" spans="1:2" x14ac:dyDescent="0.3">
      <c r="A2434" s="10"/>
      <c r="B2434" s="10"/>
    </row>
    <row r="2435" spans="1:2" x14ac:dyDescent="0.3">
      <c r="A2435" s="10"/>
      <c r="B2435" s="10"/>
    </row>
    <row r="2436" spans="1:2" x14ac:dyDescent="0.3">
      <c r="A2436" s="10"/>
      <c r="B2436" s="10"/>
    </row>
    <row r="2437" spans="1:2" x14ac:dyDescent="0.3">
      <c r="A2437" s="10"/>
      <c r="B2437" s="10"/>
    </row>
    <row r="2438" spans="1:2" x14ac:dyDescent="0.3">
      <c r="A2438" s="10"/>
      <c r="B2438" s="10"/>
    </row>
    <row r="2439" spans="1:2" x14ac:dyDescent="0.3">
      <c r="A2439" s="10"/>
      <c r="B2439" s="10"/>
    </row>
    <row r="2440" spans="1:2" x14ac:dyDescent="0.3">
      <c r="A2440" s="10"/>
      <c r="B2440" s="10"/>
    </row>
    <row r="2441" spans="1:2" x14ac:dyDescent="0.3">
      <c r="A2441" s="10"/>
      <c r="B2441" s="10"/>
    </row>
    <row r="2442" spans="1:2" x14ac:dyDescent="0.3">
      <c r="A2442" s="10"/>
      <c r="B2442" s="10"/>
    </row>
    <row r="2443" spans="1:2" x14ac:dyDescent="0.3">
      <c r="A2443" s="10"/>
      <c r="B2443" s="10"/>
    </row>
    <row r="2444" spans="1:2" x14ac:dyDescent="0.3">
      <c r="A2444" s="10"/>
      <c r="B2444" s="10"/>
    </row>
    <row r="2445" spans="1:2" x14ac:dyDescent="0.3">
      <c r="A2445" s="10"/>
      <c r="B2445" s="10"/>
    </row>
    <row r="2446" spans="1:2" x14ac:dyDescent="0.3">
      <c r="A2446" s="10"/>
      <c r="B2446" s="10"/>
    </row>
    <row r="2447" spans="1:2" x14ac:dyDescent="0.3">
      <c r="A2447" s="10"/>
      <c r="B2447" s="10"/>
    </row>
    <row r="2448" spans="1:2" x14ac:dyDescent="0.3">
      <c r="A2448" s="10"/>
      <c r="B2448" s="10"/>
    </row>
    <row r="2449" spans="1:2" x14ac:dyDescent="0.3">
      <c r="A2449" s="10"/>
      <c r="B2449" s="10"/>
    </row>
    <row r="2450" spans="1:2" x14ac:dyDescent="0.3">
      <c r="A2450" s="10"/>
      <c r="B2450" s="10"/>
    </row>
    <row r="2451" spans="1:2" x14ac:dyDescent="0.3">
      <c r="A2451" s="10"/>
      <c r="B2451" s="10"/>
    </row>
    <row r="2452" spans="1:2" x14ac:dyDescent="0.3">
      <c r="A2452" s="10"/>
      <c r="B2452" s="10"/>
    </row>
    <row r="2453" spans="1:2" x14ac:dyDescent="0.3">
      <c r="A2453" s="10"/>
      <c r="B2453" s="10"/>
    </row>
    <row r="2454" spans="1:2" x14ac:dyDescent="0.3">
      <c r="A2454" s="10"/>
      <c r="B2454" s="10"/>
    </row>
    <row r="2455" spans="1:2" x14ac:dyDescent="0.3">
      <c r="A2455" s="10"/>
      <c r="B2455" s="10"/>
    </row>
    <row r="2456" spans="1:2" x14ac:dyDescent="0.3">
      <c r="A2456" s="10"/>
      <c r="B2456" s="10"/>
    </row>
    <row r="2457" spans="1:2" x14ac:dyDescent="0.3">
      <c r="A2457" s="10"/>
      <c r="B2457" s="10"/>
    </row>
    <row r="2458" spans="1:2" x14ac:dyDescent="0.3">
      <c r="A2458" s="10"/>
      <c r="B2458" s="10"/>
    </row>
    <row r="2459" spans="1:2" x14ac:dyDescent="0.3">
      <c r="A2459" s="10"/>
      <c r="B2459" s="10"/>
    </row>
    <row r="2460" spans="1:2" x14ac:dyDescent="0.3">
      <c r="A2460" s="10"/>
      <c r="B2460" s="10"/>
    </row>
    <row r="2461" spans="1:2" x14ac:dyDescent="0.3">
      <c r="A2461" s="10"/>
      <c r="B2461" s="10"/>
    </row>
    <row r="2462" spans="1:2" x14ac:dyDescent="0.3">
      <c r="A2462" s="10"/>
      <c r="B2462" s="10"/>
    </row>
    <row r="2463" spans="1:2" x14ac:dyDescent="0.3">
      <c r="A2463" s="10"/>
      <c r="B2463" s="10"/>
    </row>
    <row r="2464" spans="1:2" x14ac:dyDescent="0.3">
      <c r="A2464" s="10"/>
      <c r="B2464" s="10"/>
    </row>
    <row r="2465" spans="1:2" x14ac:dyDescent="0.3">
      <c r="A2465" s="10"/>
      <c r="B2465" s="10"/>
    </row>
    <row r="2466" spans="1:2" x14ac:dyDescent="0.3">
      <c r="A2466" s="10"/>
      <c r="B2466" s="10"/>
    </row>
    <row r="2467" spans="1:2" x14ac:dyDescent="0.3">
      <c r="A2467" s="10"/>
      <c r="B2467" s="10"/>
    </row>
    <row r="2468" spans="1:2" x14ac:dyDescent="0.3">
      <c r="A2468" s="10"/>
      <c r="B2468" s="10"/>
    </row>
    <row r="2469" spans="1:2" x14ac:dyDescent="0.3">
      <c r="A2469" s="10"/>
      <c r="B2469" s="10"/>
    </row>
    <row r="2470" spans="1:2" x14ac:dyDescent="0.3">
      <c r="A2470" s="10"/>
      <c r="B2470" s="10"/>
    </row>
    <row r="2471" spans="1:2" x14ac:dyDescent="0.3">
      <c r="A2471" s="10"/>
      <c r="B2471" s="10"/>
    </row>
    <row r="2472" spans="1:2" x14ac:dyDescent="0.3">
      <c r="A2472" s="10"/>
      <c r="B2472" s="10"/>
    </row>
    <row r="2473" spans="1:2" x14ac:dyDescent="0.3">
      <c r="A2473" s="10"/>
      <c r="B2473" s="10"/>
    </row>
    <row r="2474" spans="1:2" x14ac:dyDescent="0.3">
      <c r="A2474" s="10"/>
      <c r="B2474" s="10"/>
    </row>
    <row r="2475" spans="1:2" x14ac:dyDescent="0.3">
      <c r="A2475" s="10"/>
      <c r="B2475" s="10"/>
    </row>
    <row r="2476" spans="1:2" x14ac:dyDescent="0.3">
      <c r="A2476" s="10"/>
      <c r="B2476" s="10"/>
    </row>
    <row r="2477" spans="1:2" x14ac:dyDescent="0.3">
      <c r="A2477" s="10"/>
      <c r="B2477" s="10"/>
    </row>
    <row r="2478" spans="1:2" x14ac:dyDescent="0.3">
      <c r="A2478" s="10"/>
      <c r="B2478" s="10"/>
    </row>
    <row r="2479" spans="1:2" x14ac:dyDescent="0.3">
      <c r="A2479" s="10"/>
      <c r="B2479" s="10"/>
    </row>
    <row r="2480" spans="1:2" x14ac:dyDescent="0.3">
      <c r="A2480" s="10"/>
      <c r="B2480" s="10"/>
    </row>
    <row r="2481" spans="1:2" x14ac:dyDescent="0.3">
      <c r="A2481" s="10"/>
      <c r="B2481" s="10"/>
    </row>
    <row r="2482" spans="1:2" x14ac:dyDescent="0.3">
      <c r="A2482" s="10"/>
      <c r="B2482" s="10"/>
    </row>
    <row r="2483" spans="1:2" x14ac:dyDescent="0.3">
      <c r="A2483" s="10"/>
      <c r="B2483" s="10"/>
    </row>
    <row r="2484" spans="1:2" x14ac:dyDescent="0.3">
      <c r="A2484" s="10"/>
      <c r="B2484" s="10"/>
    </row>
    <row r="2485" spans="1:2" x14ac:dyDescent="0.3">
      <c r="A2485" s="10"/>
      <c r="B2485" s="10"/>
    </row>
    <row r="2486" spans="1:2" x14ac:dyDescent="0.3">
      <c r="A2486" s="10"/>
      <c r="B2486" s="10"/>
    </row>
    <row r="2487" spans="1:2" x14ac:dyDescent="0.3">
      <c r="A2487" s="10"/>
      <c r="B2487" s="10"/>
    </row>
    <row r="2488" spans="1:2" x14ac:dyDescent="0.3">
      <c r="A2488" s="10"/>
      <c r="B2488" s="10"/>
    </row>
    <row r="2489" spans="1:2" x14ac:dyDescent="0.3">
      <c r="A2489" s="10"/>
      <c r="B2489" s="10"/>
    </row>
    <row r="2490" spans="1:2" x14ac:dyDescent="0.3">
      <c r="A2490" s="10"/>
      <c r="B2490" s="10"/>
    </row>
    <row r="2491" spans="1:2" x14ac:dyDescent="0.3">
      <c r="A2491" s="10"/>
      <c r="B2491" s="10"/>
    </row>
    <row r="2492" spans="1:2" x14ac:dyDescent="0.3">
      <c r="A2492" s="10"/>
      <c r="B2492" s="10"/>
    </row>
    <row r="2493" spans="1:2" x14ac:dyDescent="0.3">
      <c r="A2493" s="10"/>
      <c r="B2493" s="10"/>
    </row>
    <row r="2494" spans="1:2" x14ac:dyDescent="0.3">
      <c r="A2494" s="10"/>
      <c r="B2494" s="10"/>
    </row>
    <row r="2495" spans="1:2" x14ac:dyDescent="0.3">
      <c r="A2495" s="10"/>
      <c r="B2495" s="10"/>
    </row>
    <row r="2496" spans="1:2" x14ac:dyDescent="0.3">
      <c r="A2496" s="10"/>
      <c r="B2496" s="10"/>
    </row>
    <row r="2497" spans="1:2" x14ac:dyDescent="0.3">
      <c r="A2497" s="10"/>
      <c r="B2497" s="10"/>
    </row>
    <row r="2498" spans="1:2" x14ac:dyDescent="0.3">
      <c r="A2498" s="10"/>
      <c r="B2498" s="10"/>
    </row>
    <row r="2499" spans="1:2" x14ac:dyDescent="0.3">
      <c r="A2499" s="10"/>
      <c r="B2499" s="10"/>
    </row>
    <row r="2500" spans="1:2" x14ac:dyDescent="0.3">
      <c r="A2500" s="10"/>
      <c r="B2500" s="10"/>
    </row>
    <row r="2501" spans="1:2" x14ac:dyDescent="0.3">
      <c r="A2501" s="10"/>
      <c r="B2501" s="10"/>
    </row>
    <row r="2502" spans="1:2" x14ac:dyDescent="0.3">
      <c r="A2502" s="10"/>
      <c r="B2502" s="10"/>
    </row>
    <row r="2503" spans="1:2" x14ac:dyDescent="0.3">
      <c r="A2503" s="10"/>
      <c r="B2503" s="10"/>
    </row>
    <row r="2504" spans="1:2" x14ac:dyDescent="0.3">
      <c r="A2504" s="10"/>
      <c r="B2504" s="10"/>
    </row>
    <row r="2505" spans="1:2" x14ac:dyDescent="0.3">
      <c r="A2505" s="10"/>
      <c r="B2505" s="10"/>
    </row>
    <row r="2506" spans="1:2" x14ac:dyDescent="0.3">
      <c r="A2506" s="10"/>
      <c r="B2506" s="10"/>
    </row>
    <row r="2507" spans="1:2" x14ac:dyDescent="0.3">
      <c r="A2507" s="10"/>
      <c r="B2507" s="10"/>
    </row>
    <row r="2508" spans="1:2" x14ac:dyDescent="0.3">
      <c r="A2508" s="10"/>
      <c r="B2508" s="10"/>
    </row>
    <row r="2509" spans="1:2" x14ac:dyDescent="0.3">
      <c r="A2509" s="10"/>
      <c r="B2509" s="10"/>
    </row>
    <row r="2510" spans="1:2" x14ac:dyDescent="0.3">
      <c r="A2510" s="10"/>
      <c r="B2510" s="10"/>
    </row>
    <row r="2511" spans="1:2" x14ac:dyDescent="0.3">
      <c r="A2511" s="10"/>
      <c r="B2511" s="10"/>
    </row>
    <row r="2512" spans="1:2" x14ac:dyDescent="0.3">
      <c r="A2512" s="10"/>
      <c r="B2512" s="10"/>
    </row>
    <row r="2513" spans="1:2" x14ac:dyDescent="0.3">
      <c r="A2513" s="10"/>
      <c r="B2513" s="10"/>
    </row>
    <row r="2514" spans="1:2" x14ac:dyDescent="0.3">
      <c r="A2514" s="10"/>
      <c r="B2514" s="10"/>
    </row>
    <row r="2515" spans="1:2" x14ac:dyDescent="0.3">
      <c r="A2515" s="10"/>
      <c r="B2515" s="10"/>
    </row>
    <row r="2516" spans="1:2" x14ac:dyDescent="0.3">
      <c r="A2516" s="10"/>
      <c r="B2516" s="10"/>
    </row>
    <row r="2517" spans="1:2" x14ac:dyDescent="0.3">
      <c r="A2517" s="10"/>
      <c r="B2517" s="10"/>
    </row>
    <row r="2518" spans="1:2" x14ac:dyDescent="0.3">
      <c r="A2518" s="10"/>
      <c r="B2518" s="10"/>
    </row>
    <row r="2519" spans="1:2" x14ac:dyDescent="0.3">
      <c r="A2519" s="10"/>
      <c r="B2519" s="10"/>
    </row>
    <row r="2520" spans="1:2" x14ac:dyDescent="0.3">
      <c r="A2520" s="10"/>
      <c r="B2520" s="10"/>
    </row>
    <row r="2521" spans="1:2" x14ac:dyDescent="0.3">
      <c r="A2521" s="10"/>
      <c r="B2521" s="10"/>
    </row>
    <row r="2522" spans="1:2" x14ac:dyDescent="0.3">
      <c r="A2522" s="10"/>
      <c r="B2522" s="10"/>
    </row>
    <row r="2523" spans="1:2" x14ac:dyDescent="0.3">
      <c r="A2523" s="10"/>
      <c r="B2523" s="10"/>
    </row>
    <row r="2524" spans="1:2" x14ac:dyDescent="0.3">
      <c r="A2524" s="10"/>
      <c r="B2524" s="10"/>
    </row>
    <row r="2525" spans="1:2" x14ac:dyDescent="0.3">
      <c r="A2525" s="10"/>
      <c r="B2525" s="10"/>
    </row>
    <row r="2526" spans="1:2" x14ac:dyDescent="0.3">
      <c r="A2526" s="10"/>
      <c r="B2526" s="10"/>
    </row>
    <row r="2527" spans="1:2" x14ac:dyDescent="0.3">
      <c r="A2527" s="10"/>
      <c r="B2527" s="10"/>
    </row>
    <row r="2528" spans="1:2" x14ac:dyDescent="0.3">
      <c r="A2528" s="10"/>
      <c r="B2528" s="10"/>
    </row>
    <row r="2529" spans="1:2" x14ac:dyDescent="0.3">
      <c r="A2529" s="10"/>
      <c r="B2529" s="10"/>
    </row>
    <row r="2530" spans="1:2" x14ac:dyDescent="0.3">
      <c r="A2530" s="10"/>
      <c r="B2530" s="10"/>
    </row>
    <row r="2531" spans="1:2" x14ac:dyDescent="0.3">
      <c r="A2531" s="10"/>
      <c r="B2531" s="10"/>
    </row>
    <row r="2532" spans="1:2" x14ac:dyDescent="0.3">
      <c r="A2532" s="10"/>
      <c r="B2532" s="10"/>
    </row>
    <row r="2533" spans="1:2" x14ac:dyDescent="0.3">
      <c r="A2533" s="10"/>
      <c r="B2533" s="10"/>
    </row>
    <row r="2534" spans="1:2" x14ac:dyDescent="0.3">
      <c r="A2534" s="10"/>
      <c r="B2534" s="10"/>
    </row>
    <row r="2535" spans="1:2" x14ac:dyDescent="0.3">
      <c r="A2535" s="10"/>
      <c r="B2535" s="10"/>
    </row>
    <row r="2536" spans="1:2" x14ac:dyDescent="0.3">
      <c r="A2536" s="10"/>
      <c r="B2536" s="10"/>
    </row>
    <row r="2537" spans="1:2" x14ac:dyDescent="0.3">
      <c r="A2537" s="10"/>
      <c r="B2537" s="10"/>
    </row>
    <row r="2538" spans="1:2" x14ac:dyDescent="0.3">
      <c r="A2538" s="10"/>
      <c r="B2538" s="10"/>
    </row>
    <row r="2539" spans="1:2" x14ac:dyDescent="0.3">
      <c r="A2539" s="10"/>
      <c r="B2539" s="10"/>
    </row>
    <row r="2540" spans="1:2" x14ac:dyDescent="0.3">
      <c r="A2540" s="10"/>
      <c r="B2540" s="10"/>
    </row>
    <row r="2541" spans="1:2" x14ac:dyDescent="0.3">
      <c r="A2541" s="10"/>
      <c r="B2541" s="10"/>
    </row>
    <row r="2542" spans="1:2" x14ac:dyDescent="0.3">
      <c r="A2542" s="10"/>
      <c r="B2542" s="10"/>
    </row>
    <row r="2543" spans="1:2" x14ac:dyDescent="0.3">
      <c r="A2543" s="10"/>
      <c r="B2543" s="10"/>
    </row>
    <row r="2544" spans="1:2" x14ac:dyDescent="0.3">
      <c r="A2544" s="10"/>
      <c r="B2544" s="10"/>
    </row>
    <row r="2545" spans="1:2" x14ac:dyDescent="0.3">
      <c r="A2545" s="10"/>
      <c r="B2545" s="10"/>
    </row>
    <row r="2546" spans="1:2" x14ac:dyDescent="0.3">
      <c r="A2546" s="10"/>
      <c r="B2546" s="10"/>
    </row>
    <row r="2547" spans="1:2" x14ac:dyDescent="0.3">
      <c r="A2547" s="10"/>
      <c r="B2547" s="10"/>
    </row>
    <row r="2548" spans="1:2" x14ac:dyDescent="0.3">
      <c r="A2548" s="10"/>
      <c r="B2548" s="10"/>
    </row>
    <row r="2549" spans="1:2" x14ac:dyDescent="0.3">
      <c r="A2549" s="10"/>
      <c r="B2549" s="10"/>
    </row>
    <row r="2550" spans="1:2" x14ac:dyDescent="0.3">
      <c r="A2550" s="10"/>
      <c r="B2550" s="10"/>
    </row>
    <row r="2551" spans="1:2" x14ac:dyDescent="0.3">
      <c r="A2551" s="10"/>
      <c r="B2551" s="10"/>
    </row>
    <row r="2552" spans="1:2" x14ac:dyDescent="0.3">
      <c r="A2552" s="10"/>
      <c r="B2552" s="10"/>
    </row>
    <row r="2553" spans="1:2" x14ac:dyDescent="0.3">
      <c r="A2553" s="10"/>
      <c r="B2553" s="10"/>
    </row>
    <row r="2554" spans="1:2" x14ac:dyDescent="0.3">
      <c r="A2554" s="10"/>
      <c r="B2554" s="10"/>
    </row>
    <row r="2555" spans="1:2" x14ac:dyDescent="0.3">
      <c r="A2555" s="10"/>
      <c r="B2555" s="10"/>
    </row>
    <row r="2556" spans="1:2" x14ac:dyDescent="0.3">
      <c r="A2556" s="10"/>
      <c r="B2556" s="10"/>
    </row>
    <row r="2557" spans="1:2" x14ac:dyDescent="0.3">
      <c r="A2557" s="10"/>
      <c r="B2557" s="10"/>
    </row>
    <row r="2558" spans="1:2" x14ac:dyDescent="0.3">
      <c r="A2558" s="10"/>
      <c r="B2558" s="10"/>
    </row>
    <row r="2559" spans="1:2" x14ac:dyDescent="0.3">
      <c r="A2559" s="10"/>
      <c r="B2559" s="10"/>
    </row>
    <row r="2560" spans="1:2" x14ac:dyDescent="0.3">
      <c r="A2560" s="10"/>
      <c r="B2560" s="10"/>
    </row>
    <row r="2561" spans="1:2" x14ac:dyDescent="0.3">
      <c r="A2561" s="10"/>
      <c r="B2561" s="10"/>
    </row>
    <row r="2562" spans="1:2" x14ac:dyDescent="0.3">
      <c r="A2562" s="10"/>
      <c r="B2562" s="10"/>
    </row>
    <row r="2563" spans="1:2" x14ac:dyDescent="0.3">
      <c r="A2563" s="10"/>
      <c r="B2563" s="10"/>
    </row>
    <row r="2564" spans="1:2" x14ac:dyDescent="0.3">
      <c r="A2564" s="10"/>
      <c r="B2564" s="10"/>
    </row>
    <row r="2565" spans="1:2" x14ac:dyDescent="0.3">
      <c r="A2565" s="10"/>
      <c r="B2565" s="10"/>
    </row>
    <row r="2566" spans="1:2" x14ac:dyDescent="0.3">
      <c r="A2566" s="10"/>
      <c r="B2566" s="10"/>
    </row>
    <row r="2567" spans="1:2" x14ac:dyDescent="0.3">
      <c r="A2567" s="10"/>
      <c r="B2567" s="10"/>
    </row>
    <row r="2568" spans="1:2" x14ac:dyDescent="0.3">
      <c r="A2568" s="10"/>
      <c r="B2568" s="10"/>
    </row>
    <row r="2569" spans="1:2" x14ac:dyDescent="0.3">
      <c r="A2569" s="10"/>
      <c r="B2569" s="10"/>
    </row>
    <row r="2570" spans="1:2" x14ac:dyDescent="0.3">
      <c r="A2570" s="10"/>
      <c r="B2570" s="10"/>
    </row>
    <row r="2571" spans="1:2" x14ac:dyDescent="0.3">
      <c r="A2571" s="10"/>
      <c r="B2571" s="10"/>
    </row>
    <row r="2572" spans="1:2" x14ac:dyDescent="0.3">
      <c r="A2572" s="10"/>
      <c r="B2572" s="10"/>
    </row>
    <row r="2573" spans="1:2" x14ac:dyDescent="0.3">
      <c r="A2573" s="10"/>
      <c r="B2573" s="10"/>
    </row>
    <row r="2574" spans="1:2" x14ac:dyDescent="0.3">
      <c r="A2574" s="10"/>
      <c r="B2574" s="10"/>
    </row>
    <row r="2575" spans="1:2" x14ac:dyDescent="0.3">
      <c r="A2575" s="10"/>
      <c r="B2575" s="10"/>
    </row>
    <row r="2576" spans="1:2" x14ac:dyDescent="0.3">
      <c r="A2576" s="10"/>
      <c r="B2576" s="10"/>
    </row>
    <row r="2577" spans="1:2" x14ac:dyDescent="0.3">
      <c r="A2577" s="10"/>
      <c r="B2577" s="10"/>
    </row>
    <row r="2578" spans="1:2" x14ac:dyDescent="0.3">
      <c r="A2578" s="10"/>
      <c r="B2578" s="10"/>
    </row>
    <row r="2579" spans="1:2" x14ac:dyDescent="0.3">
      <c r="A2579" s="10"/>
      <c r="B2579" s="10"/>
    </row>
    <row r="2580" spans="1:2" x14ac:dyDescent="0.3">
      <c r="A2580" s="10"/>
      <c r="B2580" s="10"/>
    </row>
    <row r="2581" spans="1:2" x14ac:dyDescent="0.3">
      <c r="A2581" s="10"/>
      <c r="B2581" s="10"/>
    </row>
    <row r="2582" spans="1:2" x14ac:dyDescent="0.3">
      <c r="A2582" s="10"/>
      <c r="B2582" s="10"/>
    </row>
    <row r="2583" spans="1:2" x14ac:dyDescent="0.3">
      <c r="A2583" s="10"/>
      <c r="B2583" s="10"/>
    </row>
    <row r="2584" spans="1:2" x14ac:dyDescent="0.3">
      <c r="A2584" s="10"/>
      <c r="B2584" s="10"/>
    </row>
    <row r="2585" spans="1:2" x14ac:dyDescent="0.3">
      <c r="A2585" s="10"/>
      <c r="B2585" s="10"/>
    </row>
    <row r="2586" spans="1:2" x14ac:dyDescent="0.3">
      <c r="A2586" s="10"/>
      <c r="B2586" s="10"/>
    </row>
    <row r="2587" spans="1:2" x14ac:dyDescent="0.3">
      <c r="A2587" s="10"/>
      <c r="B2587" s="10"/>
    </row>
    <row r="2588" spans="1:2" x14ac:dyDescent="0.3">
      <c r="A2588" s="10"/>
      <c r="B2588" s="10"/>
    </row>
    <row r="2589" spans="1:2" x14ac:dyDescent="0.3">
      <c r="A2589" s="10"/>
      <c r="B2589" s="10"/>
    </row>
    <row r="2590" spans="1:2" x14ac:dyDescent="0.3">
      <c r="A2590" s="10"/>
      <c r="B2590" s="10"/>
    </row>
    <row r="2591" spans="1:2" x14ac:dyDescent="0.3">
      <c r="A2591" s="10"/>
      <c r="B2591" s="10"/>
    </row>
    <row r="2592" spans="1:2" x14ac:dyDescent="0.3">
      <c r="A2592" s="10"/>
      <c r="B2592" s="10"/>
    </row>
    <row r="2593" spans="1:2" x14ac:dyDescent="0.3">
      <c r="A2593" s="10"/>
      <c r="B2593" s="10"/>
    </row>
    <row r="2594" spans="1:2" x14ac:dyDescent="0.3">
      <c r="A2594" s="10"/>
      <c r="B2594" s="10"/>
    </row>
    <row r="2595" spans="1:2" x14ac:dyDescent="0.3">
      <c r="A2595" s="10"/>
      <c r="B2595" s="10"/>
    </row>
    <row r="2596" spans="1:2" x14ac:dyDescent="0.3">
      <c r="A2596" s="10"/>
      <c r="B2596" s="10"/>
    </row>
    <row r="2597" spans="1:2" x14ac:dyDescent="0.3">
      <c r="A2597" s="10"/>
      <c r="B2597" s="10"/>
    </row>
    <row r="2598" spans="1:2" x14ac:dyDescent="0.3">
      <c r="A2598" s="10"/>
      <c r="B2598" s="10"/>
    </row>
    <row r="2599" spans="1:2" x14ac:dyDescent="0.3">
      <c r="A2599" s="10"/>
      <c r="B2599" s="10"/>
    </row>
    <row r="2600" spans="1:2" x14ac:dyDescent="0.3">
      <c r="A2600" s="10"/>
      <c r="B2600" s="10"/>
    </row>
    <row r="2601" spans="1:2" x14ac:dyDescent="0.3">
      <c r="A2601" s="10"/>
      <c r="B2601" s="10"/>
    </row>
    <row r="2602" spans="1:2" x14ac:dyDescent="0.3">
      <c r="A2602" s="10"/>
      <c r="B2602" s="10"/>
    </row>
    <row r="2603" spans="1:2" x14ac:dyDescent="0.3">
      <c r="A2603" s="10"/>
      <c r="B2603" s="10"/>
    </row>
    <row r="2604" spans="1:2" x14ac:dyDescent="0.3">
      <c r="A2604" s="10"/>
      <c r="B2604" s="10"/>
    </row>
    <row r="2605" spans="1:2" x14ac:dyDescent="0.3">
      <c r="A2605" s="10"/>
      <c r="B2605" s="10"/>
    </row>
    <row r="2606" spans="1:2" x14ac:dyDescent="0.3">
      <c r="A2606" s="10"/>
      <c r="B2606" s="10"/>
    </row>
    <row r="2607" spans="1:2" x14ac:dyDescent="0.3">
      <c r="A2607" s="10"/>
      <c r="B2607" s="10"/>
    </row>
    <row r="2608" spans="1:2" x14ac:dyDescent="0.3">
      <c r="A2608" s="10"/>
      <c r="B2608" s="10"/>
    </row>
    <row r="2609" spans="1:2" x14ac:dyDescent="0.3">
      <c r="A2609" s="10"/>
      <c r="B2609" s="10"/>
    </row>
    <row r="2610" spans="1:2" x14ac:dyDescent="0.3">
      <c r="A2610" s="10"/>
      <c r="B2610" s="10"/>
    </row>
    <row r="2611" spans="1:2" x14ac:dyDescent="0.3">
      <c r="A2611" s="10"/>
      <c r="B2611" s="10"/>
    </row>
    <row r="2612" spans="1:2" x14ac:dyDescent="0.3">
      <c r="A2612" s="10"/>
      <c r="B2612" s="10"/>
    </row>
    <row r="2613" spans="1:2" x14ac:dyDescent="0.3">
      <c r="A2613" s="10"/>
      <c r="B2613" s="10"/>
    </row>
    <row r="2614" spans="1:2" x14ac:dyDescent="0.3">
      <c r="A2614" s="10"/>
      <c r="B2614" s="10"/>
    </row>
    <row r="2615" spans="1:2" x14ac:dyDescent="0.3">
      <c r="A2615" s="10"/>
      <c r="B2615" s="10"/>
    </row>
    <row r="2616" spans="1:2" x14ac:dyDescent="0.3">
      <c r="A2616" s="10"/>
      <c r="B2616" s="10"/>
    </row>
    <row r="2617" spans="1:2" x14ac:dyDescent="0.3">
      <c r="A2617" s="10"/>
      <c r="B2617" s="10"/>
    </row>
    <row r="2618" spans="1:2" x14ac:dyDescent="0.3">
      <c r="A2618" s="10"/>
      <c r="B2618" s="10"/>
    </row>
    <row r="2619" spans="1:2" x14ac:dyDescent="0.3">
      <c r="A2619" s="10"/>
      <c r="B2619" s="10"/>
    </row>
    <row r="2620" spans="1:2" x14ac:dyDescent="0.3">
      <c r="A2620" s="10"/>
      <c r="B2620" s="10"/>
    </row>
    <row r="2621" spans="1:2" x14ac:dyDescent="0.3">
      <c r="A2621" s="10"/>
      <c r="B2621" s="10"/>
    </row>
    <row r="2622" spans="1:2" x14ac:dyDescent="0.3">
      <c r="A2622" s="10"/>
      <c r="B2622" s="10"/>
    </row>
    <row r="2623" spans="1:2" x14ac:dyDescent="0.3">
      <c r="A2623" s="10"/>
      <c r="B2623" s="10"/>
    </row>
    <row r="2624" spans="1:2" x14ac:dyDescent="0.3">
      <c r="A2624" s="10"/>
      <c r="B2624" s="10"/>
    </row>
    <row r="2625" spans="1:2" x14ac:dyDescent="0.3">
      <c r="A2625" s="10"/>
      <c r="B2625" s="10"/>
    </row>
    <row r="2626" spans="1:2" x14ac:dyDescent="0.3">
      <c r="A2626" s="10"/>
      <c r="B2626" s="10"/>
    </row>
    <row r="2627" spans="1:2" x14ac:dyDescent="0.3">
      <c r="A2627" s="10"/>
      <c r="B2627" s="10"/>
    </row>
    <row r="2628" spans="1:2" x14ac:dyDescent="0.3">
      <c r="A2628" s="10"/>
      <c r="B2628" s="10"/>
    </row>
    <row r="2629" spans="1:2" x14ac:dyDescent="0.3">
      <c r="A2629" s="10"/>
      <c r="B2629" s="10"/>
    </row>
    <row r="2630" spans="1:2" x14ac:dyDescent="0.3">
      <c r="A2630" s="10"/>
      <c r="B2630" s="10"/>
    </row>
    <row r="2631" spans="1:2" x14ac:dyDescent="0.3">
      <c r="A2631" s="10"/>
      <c r="B2631" s="10"/>
    </row>
    <row r="2632" spans="1:2" x14ac:dyDescent="0.3">
      <c r="A2632" s="10"/>
      <c r="B2632" s="10"/>
    </row>
    <row r="2633" spans="1:2" x14ac:dyDescent="0.3">
      <c r="A2633" s="10"/>
      <c r="B2633" s="10"/>
    </row>
    <row r="2634" spans="1:2" x14ac:dyDescent="0.3">
      <c r="A2634" s="10"/>
      <c r="B2634" s="10"/>
    </row>
    <row r="2635" spans="1:2" x14ac:dyDescent="0.3">
      <c r="A2635" s="10"/>
      <c r="B2635" s="10"/>
    </row>
    <row r="2636" spans="1:2" x14ac:dyDescent="0.3">
      <c r="A2636" s="10"/>
      <c r="B2636" s="10"/>
    </row>
    <row r="2637" spans="1:2" x14ac:dyDescent="0.3">
      <c r="A2637" s="10"/>
      <c r="B2637" s="10"/>
    </row>
    <row r="2638" spans="1:2" x14ac:dyDescent="0.3">
      <c r="A2638" s="10"/>
      <c r="B2638" s="10"/>
    </row>
    <row r="2639" spans="1:2" x14ac:dyDescent="0.3">
      <c r="A2639" s="10"/>
      <c r="B2639" s="10"/>
    </row>
    <row r="2640" spans="1:2" x14ac:dyDescent="0.3">
      <c r="A2640" s="10"/>
      <c r="B2640" s="10"/>
    </row>
    <row r="2641" spans="1:2" x14ac:dyDescent="0.3">
      <c r="A2641" s="10"/>
      <c r="B2641" s="10"/>
    </row>
    <row r="2642" spans="1:2" x14ac:dyDescent="0.3">
      <c r="A2642" s="10"/>
      <c r="B2642" s="10"/>
    </row>
    <row r="2643" spans="1:2" x14ac:dyDescent="0.3">
      <c r="A2643" s="10"/>
      <c r="B2643" s="10"/>
    </row>
    <row r="2644" spans="1:2" x14ac:dyDescent="0.3">
      <c r="A2644" s="10"/>
      <c r="B2644" s="10"/>
    </row>
  </sheetData>
  <pageMargins left="0.7" right="0.7" top="0.75" bottom="0.75" header="0.3" footer="0.3"/>
  <pageSetup scale="4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Date_Actors_Notes</vt:lpstr>
      <vt:lpstr>1900-01-01-2019-10-10</vt:lpstr>
      <vt:lpstr>PivotTable</vt:lpstr>
      <vt:lpstr>Date_Actors_Notes!Print_Area</vt:lpstr>
      <vt:lpstr>Date_Actors_Notes!Print_Titles</vt:lpstr>
      <vt:lpstr>PivotTable!Print_Titles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Vojvodic</dc:creator>
  <cp:lastModifiedBy>Adrian Vojvodic</cp:lastModifiedBy>
  <cp:lastPrinted>2019-10-12T14:35:32Z</cp:lastPrinted>
  <dcterms:created xsi:type="dcterms:W3CDTF">2019-10-10T21:54:03Z</dcterms:created>
  <dcterms:modified xsi:type="dcterms:W3CDTF">2019-10-12T14:49:22Z</dcterms:modified>
</cp:coreProperties>
</file>