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chmiedel\Documents\03 Prozesse + IT\2018 DEAL Implementation\Integration 11100\"/>
    </mc:Choice>
  </mc:AlternateContent>
  <bookViews>
    <workbookView xWindow="0" yWindow="0" windowWidth="28800" windowHeight="13935"/>
  </bookViews>
  <sheets>
    <sheet name="Overview AA Products" sheetId="7" r:id="rId1"/>
    <sheet name="I. Audits" sheetId="1" r:id="rId2"/>
    <sheet name="II. PCAOB engagements" sheetId="12" r:id="rId3"/>
    <sheet name="III. Compilations" sheetId="3" r:id="rId4"/>
    <sheet name="IV. BaFin engagements" sheetId="4" r:id="rId5"/>
    <sheet name="V. Solva § 35 VAG" sheetId="11" r:id="rId6"/>
    <sheet name="VI. Internal audit" sheetId="5" r:id="rId7"/>
    <sheet name="VII. Oth. assur. mandatory" sheetId="6" r:id="rId8"/>
    <sheet name="VIII. Oth. assur. optional" sheetId="8" r:id="rId9"/>
    <sheet name="IX. DELETED" sheetId="13" r:id="rId10"/>
    <sheet name="X. Non-assurance" sheetId="9" r:id="rId11"/>
  </sheets>
  <definedNames>
    <definedName name="_xlnm._FilterDatabase" localSheetId="1" hidden="1">'I. Audits'!$C$1:$G$59</definedName>
    <definedName name="_xlnm._FilterDatabase" localSheetId="2" hidden="1">'II. PCAOB engagements'!$C$1:$G$48</definedName>
    <definedName name="_xlnm._FilterDatabase" localSheetId="3" hidden="1">'III. Compilations'!$C$1:$G$23</definedName>
    <definedName name="_xlnm._FilterDatabase" localSheetId="4" hidden="1">'IV. BaFin engagements'!$C$1:$G$19</definedName>
    <definedName name="_xlnm._FilterDatabase" localSheetId="5" hidden="1">'V. Solva § 35 VAG'!$C$1:$G$18</definedName>
    <definedName name="_xlnm._FilterDatabase" localSheetId="6" hidden="1">'VI. Internal audit'!$C$1:$G$18</definedName>
    <definedName name="_xlnm._FilterDatabase" localSheetId="7" hidden="1">'VII. Oth. assur. mandatory'!$C$1:$G$18</definedName>
    <definedName name="_xlnm._FilterDatabase" localSheetId="8" hidden="1">'VIII. Oth. assur. optional'!$C$1:$G$18</definedName>
    <definedName name="_xlnm._FilterDatabase" localSheetId="10" hidden="1">'X. Non-assurance'!$C$1:$G$9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2" l="1"/>
  <c r="I24" i="12"/>
  <c r="I23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7" i="12"/>
  <c r="I46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6" i="12"/>
  <c r="I25" i="12"/>
  <c r="I22" i="12"/>
  <c r="I21" i="12"/>
  <c r="I20" i="12"/>
  <c r="I19" i="12"/>
  <c r="I18" i="12"/>
  <c r="I17" i="12"/>
  <c r="I14" i="12"/>
  <c r="I13" i="12"/>
  <c r="I12" i="12"/>
  <c r="I11" i="12"/>
  <c r="I10" i="12"/>
  <c r="I9" i="12"/>
  <c r="I12" i="9"/>
  <c r="I11" i="9"/>
  <c r="I10" i="9"/>
  <c r="I18" i="8"/>
  <c r="I28" i="8"/>
  <c r="I27" i="8"/>
  <c r="I26" i="8"/>
  <c r="I25" i="8"/>
  <c r="I24" i="8"/>
  <c r="I23" i="8"/>
  <c r="I22" i="8"/>
  <c r="I21" i="8"/>
  <c r="I20" i="8"/>
  <c r="I19" i="8"/>
  <c r="I16" i="8"/>
  <c r="I15" i="8"/>
  <c r="I12" i="8"/>
  <c r="I11" i="8"/>
  <c r="I10" i="8"/>
  <c r="I9" i="8"/>
  <c r="I18" i="6"/>
  <c r="I28" i="6"/>
  <c r="I27" i="6"/>
  <c r="I26" i="6"/>
  <c r="I25" i="6"/>
  <c r="I24" i="6"/>
  <c r="I23" i="6"/>
  <c r="I22" i="6"/>
  <c r="I21" i="6"/>
  <c r="I20" i="6"/>
  <c r="I19" i="6"/>
  <c r="I16" i="6"/>
  <c r="I15" i="6"/>
  <c r="I12" i="6"/>
  <c r="I11" i="6"/>
  <c r="I10" i="6"/>
  <c r="I9" i="6"/>
  <c r="I28" i="5"/>
  <c r="I27" i="5"/>
  <c r="I26" i="5"/>
  <c r="I25" i="5"/>
  <c r="I24" i="5"/>
  <c r="I23" i="5"/>
  <c r="I22" i="5"/>
  <c r="I21" i="5"/>
  <c r="I20" i="5"/>
  <c r="I19" i="5"/>
  <c r="I18" i="5"/>
  <c r="I16" i="5"/>
  <c r="I15" i="5"/>
  <c r="I12" i="5"/>
  <c r="I11" i="5"/>
  <c r="I10" i="5"/>
  <c r="I9" i="5"/>
  <c r="I18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6" i="11"/>
  <c r="I15" i="11"/>
  <c r="I12" i="11"/>
  <c r="I11" i="11"/>
  <c r="I10" i="11"/>
  <c r="I9" i="11"/>
  <c r="I29" i="4"/>
  <c r="I28" i="4"/>
  <c r="I27" i="4"/>
  <c r="I26" i="4"/>
  <c r="I25" i="4"/>
  <c r="I24" i="4"/>
  <c r="I23" i="4"/>
  <c r="I22" i="4"/>
  <c r="I21" i="4"/>
  <c r="I20" i="4"/>
  <c r="I19" i="4"/>
  <c r="I17" i="4"/>
  <c r="I16" i="4"/>
  <c r="I13" i="4"/>
  <c r="I12" i="4"/>
  <c r="I11" i="4"/>
  <c r="I10" i="4"/>
  <c r="I9" i="4"/>
  <c r="I23" i="3"/>
  <c r="I25" i="3"/>
  <c r="I24" i="3"/>
  <c r="I33" i="3"/>
  <c r="I32" i="3"/>
  <c r="I31" i="3"/>
  <c r="I30" i="3"/>
  <c r="I29" i="3"/>
  <c r="I28" i="3"/>
  <c r="I27" i="3"/>
  <c r="I26" i="3"/>
  <c r="I21" i="3"/>
  <c r="I20" i="3"/>
  <c r="I17" i="3"/>
  <c r="I16" i="3"/>
  <c r="I15" i="3"/>
  <c r="I14" i="3"/>
  <c r="I13" i="3"/>
  <c r="I12" i="3"/>
  <c r="I11" i="3"/>
  <c r="I10" i="3"/>
  <c r="I9" i="3"/>
  <c r="I38" i="1"/>
  <c r="I20" i="1"/>
  <c r="I13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6" i="1"/>
  <c r="I35" i="1"/>
  <c r="I34" i="1"/>
  <c r="I31" i="1"/>
  <c r="I30" i="1"/>
  <c r="I29" i="1"/>
  <c r="I28" i="1"/>
  <c r="I27" i="1"/>
  <c r="I26" i="1"/>
  <c r="I25" i="1"/>
  <c r="I24" i="1"/>
  <c r="I23" i="1"/>
  <c r="I22" i="1"/>
  <c r="I21" i="1"/>
  <c r="I18" i="1"/>
  <c r="I17" i="1"/>
  <c r="I16" i="1"/>
  <c r="I15" i="1"/>
  <c r="I14" i="1"/>
  <c r="E22" i="7"/>
  <c r="C22" i="7"/>
  <c r="E29" i="7"/>
  <c r="C29" i="7"/>
  <c r="E28" i="7"/>
  <c r="C28" i="7"/>
  <c r="E25" i="7"/>
  <c r="C25" i="7"/>
  <c r="E24" i="7"/>
  <c r="C24" i="7"/>
  <c r="E23" i="7"/>
  <c r="C23" i="7"/>
  <c r="E21" i="7"/>
  <c r="C21" i="7"/>
  <c r="E18" i="7"/>
  <c r="C18" i="7"/>
  <c r="E15" i="7"/>
  <c r="C15" i="7"/>
  <c r="E14" i="7"/>
  <c r="C14" i="7"/>
  <c r="E11" i="7"/>
  <c r="C11" i="7"/>
  <c r="E8" i="7"/>
  <c r="C8" i="7"/>
  <c r="E7" i="7"/>
  <c r="C7" i="7"/>
  <c r="E6" i="7"/>
  <c r="C6" i="7"/>
</calcChain>
</file>

<file path=xl/sharedStrings.xml><?xml version="1.0" encoding="utf-8"?>
<sst xmlns="http://schemas.openxmlformats.org/spreadsheetml/2006/main" count="1827" uniqueCount="331">
  <si>
    <t>DEAL A&amp;A Products</t>
  </si>
  <si>
    <t>No of characters</t>
  </si>
  <si>
    <t>Short name for Empire Time
(max. 30 characters)</t>
  </si>
  <si>
    <t>Worksheet reference</t>
  </si>
  <si>
    <t>User Story
(Opportunity)</t>
  </si>
  <si>
    <t>User Story
(Engagement)</t>
  </si>
  <si>
    <t>Financial statements related assurance engagements</t>
  </si>
  <si>
    <t>Abschlussbezogene Assurance-Aufträge</t>
  </si>
  <si>
    <t>Audits of financial statements</t>
  </si>
  <si>
    <t>Abschlussprüfungen</t>
  </si>
  <si>
    <t>AA - Abschlussprfg. § 319a HGB</t>
  </si>
  <si>
    <t>AA-Abschlussprfg.  § 319a HGB</t>
  </si>
  <si>
    <t>I.</t>
  </si>
  <si>
    <t>US-5095</t>
  </si>
  <si>
    <t>US-5105</t>
  </si>
  <si>
    <t>AA - Gesetzl. Abschlussprfg. § 316 HGB</t>
  </si>
  <si>
    <t>AA-Gesetz. Abschlprf. §316 HGB</t>
  </si>
  <si>
    <t>AA - Sonstige Abschlussprüfung</t>
  </si>
  <si>
    <t>AA-Sonstige Abschlussprüfung</t>
  </si>
  <si>
    <t>Reviews of financial statements</t>
  </si>
  <si>
    <t>Prüferische Durchsichten von Abschlüssen</t>
  </si>
  <si>
    <t>AA - Prüf. Durchsicht von Abschlüssen</t>
  </si>
  <si>
    <t>AA - Prüf.Durchs.v.Abschlüssen</t>
  </si>
  <si>
    <t>Engagements with reportings to other auditors, esp. component auditor reportings</t>
  </si>
  <si>
    <t>Tätigkeiten mit Reporting an andere Abschlussprüfer, insb. Teilbereichsprüfertätigkeiten</t>
  </si>
  <si>
    <t>AA - PCAOB-relevante Aufträge</t>
  </si>
  <si>
    <t>II.</t>
  </si>
  <si>
    <t>US-5096</t>
  </si>
  <si>
    <t>US-5106</t>
  </si>
  <si>
    <t>AA - Component Auditor/Other Reportings</t>
  </si>
  <si>
    <t>AA-Comp. Auditor/Other Report.</t>
  </si>
  <si>
    <t>Compilation of financial statements</t>
  </si>
  <si>
    <t>Erstellung von Abschlüssen</t>
  </si>
  <si>
    <t>AA - Erstellung von Abschlüssen</t>
  </si>
  <si>
    <t>AA-Erstellung von Abschlüssen</t>
  </si>
  <si>
    <t>III.</t>
  </si>
  <si>
    <t>US-5097</t>
  </si>
  <si>
    <t>US-5107</t>
  </si>
  <si>
    <t>Other assurance engagements</t>
  </si>
  <si>
    <t>Sonstige Assurance-Aufträge</t>
  </si>
  <si>
    <t>AA - Bwl. Prfg. im Auftrag der BaFin</t>
  </si>
  <si>
    <t>AA - Bwl. Prfg. i.A.d. BaFin</t>
  </si>
  <si>
    <t>IV.</t>
  </si>
  <si>
    <t>US-5098</t>
  </si>
  <si>
    <t>US-5108</t>
  </si>
  <si>
    <t>AA - Prfg. Solva-Übersicht § 35 (2) VAG</t>
  </si>
  <si>
    <t>AA-Prfg.Solva-Übers. § 35 VAG</t>
  </si>
  <si>
    <t>V.</t>
  </si>
  <si>
    <t>US-5099</t>
  </si>
  <si>
    <t>US-5109</t>
  </si>
  <si>
    <t>AA - Innenrevisionsleistungen</t>
  </si>
  <si>
    <t>VI.</t>
  </si>
  <si>
    <t>US-5100</t>
  </si>
  <si>
    <t>US-5110</t>
  </si>
  <si>
    <t>AA - So. Assur.-Lstg. - Rechtl. erford.</t>
  </si>
  <si>
    <t>AA - So. Ass.-Lstg. Rechtl.erf</t>
  </si>
  <si>
    <t>VII.</t>
  </si>
  <si>
    <t>US-5101</t>
  </si>
  <si>
    <t>US-5111</t>
  </si>
  <si>
    <t>AA - So. Assurance-Lstg. - Freiwillig</t>
  </si>
  <si>
    <t>AA - So. Assur.-Lstg. Freiw.</t>
  </si>
  <si>
    <t>VIII.</t>
  </si>
  <si>
    <t>US-5102</t>
  </si>
  <si>
    <t>US-5112</t>
  </si>
  <si>
    <t>Non-assurance engagements</t>
  </si>
  <si>
    <t>Nicht-Assurance-Aufträge</t>
  </si>
  <si>
    <t>AA - Sonst. ohne Beurt./Bestätg.</t>
  </si>
  <si>
    <t>AA-Sonst ohne Beurt./Bestätg.</t>
  </si>
  <si>
    <t>X.</t>
  </si>
  <si>
    <t>US-5104</t>
  </si>
  <si>
    <t>US-5114</t>
  </si>
  <si>
    <t>AA - Interner Auftrag</t>
  </si>
  <si>
    <t>AA-Interner Auftrag</t>
  </si>
  <si>
    <t>Additional Audit &amp; Assurance specific Opportunity and Engagement data relevant for following products:</t>
  </si>
  <si>
    <t>I. Audits</t>
  </si>
  <si>
    <t>Type of input field in DEAL "Opportunity"</t>
  </si>
  <si>
    <t>Type of input field in DEAL "Engagement"</t>
  </si>
  <si>
    <t>Input field no.</t>
  </si>
  <si>
    <t>Name of input field (and headings)</t>
  </si>
  <si>
    <r>
      <t>Details for input field: pick list (</t>
    </r>
    <r>
      <rPr>
        <b/>
        <i/>
        <sz val="9"/>
        <color theme="1"/>
        <rFont val="Verdana"/>
        <family val="2"/>
      </rPr>
      <t>in general only single selection</t>
    </r>
    <r>
      <rPr>
        <i/>
        <sz val="9"/>
        <color theme="1"/>
        <rFont val="Verdana"/>
        <family val="2"/>
      </rPr>
      <t>); [in brackets: kind of field, multiple selection, etc.]</t>
    </r>
  </si>
  <si>
    <t>Help text</t>
  </si>
  <si>
    <t>No. of characters
(max. 255)</t>
  </si>
  <si>
    <t>German version</t>
  </si>
  <si>
    <t>English version</t>
  </si>
  <si>
    <t>German version only</t>
  </si>
  <si>
    <t>Section heading</t>
  </si>
  <si>
    <t>A.</t>
  </si>
  <si>
    <t>Details zum Mandanten</t>
  </si>
  <si>
    <t>Details of the account</t>
  </si>
  <si>
    <t>Bei den Angaben zum Mandanten ist auf eine Übereinstimmung mit den Angaben beim Account zu achten und ggf. eine Berichtigung herbeizuführen</t>
  </si>
  <si>
    <r>
      <rPr>
        <sz val="9"/>
        <color rgb="FFFF0000"/>
        <rFont val="Verdana"/>
        <family val="2"/>
      </rPr>
      <t>*</t>
    </r>
    <r>
      <rPr>
        <sz val="9"/>
        <color theme="1"/>
        <rFont val="Verdana"/>
        <family val="2"/>
      </rPr>
      <t xml:space="preserve"> Mandatory field before Conflict Check</t>
    </r>
  </si>
  <si>
    <t>1.</t>
  </si>
  <si>
    <t>Unternehmen von öffentlichem Interesse i.S.d. § 319a Abs. 1 Satz 1 HGB (alle zutreffenden Optionen auswählen)?</t>
  </si>
  <si>
    <t>Public interest entity (§ 319a (1) sent. 1 HGB) (select all relevant options)?</t>
  </si>
  <si>
    <r>
      <t xml:space="preserve"> N/A
 Kapitalmarktorientiertes Unternehmen i.S.d. § 264d HGB
 CRR-Kreditinstitut (§ 319a Abs. 1 Satz 1 HGB, § 1 Abs. 3d Satz 1 KWG)
 Versicherungsunternehmen (§ 319a Abs. 1 Satz 1 HGB, Art. 2 Abs. 1 Richtlinie 91/674/EWG)
</t>
    </r>
    <r>
      <rPr>
        <b/>
        <i/>
        <sz val="9"/>
        <color theme="1"/>
        <rFont val="Verdana"/>
        <family val="2"/>
      </rPr>
      <t>[with multiple selection]</t>
    </r>
  </si>
  <si>
    <r>
      <t xml:space="preserve"> N/A
 Listed entity on regulated market (§ 264d HGB)
 CRR credit institution (§ 319a (1) sent. 1 HGB, § 1 (3d) sent. 1 KWG)
 Insurance undertaking (§ 319a Abs. 1 Satz 1 HGB, Art. 2 (1) Directive 91/674/EEC)
</t>
    </r>
    <r>
      <rPr>
        <b/>
        <i/>
        <sz val="9"/>
        <color theme="1"/>
        <rFont val="Verdana"/>
        <family val="2"/>
      </rPr>
      <t>[with multiple selection]</t>
    </r>
  </si>
  <si>
    <t>Unternehmen von öffentlichem Interesse i.S.d. § 319a Abs. 1 Satz 1 HGB (EU-PIE) sind:
- Kapitalmarktorientierte Unternehmen i.S.d. § 264d HGB
- CRR-Kreditinstitute i.S.d. § 1 Abs. 3d Satz 1 KWG
- Versicherungsunternehmen i.S.d. Art. 2 Abs. 1 RL 91/674/EWG</t>
  </si>
  <si>
    <t>2.</t>
  </si>
  <si>
    <t>Sonstiges kapitalmarktnotiertes Unternehmen (Handel von Anteilen, Aktien oder Schuldtiteln an einem anderen als einem organisierten Markt i.S.d. § 2 Abs. 11 WpHG)?</t>
  </si>
  <si>
    <t>Other listed entity (listed on other than regulated market)?</t>
  </si>
  <si>
    <t> Ja
 Nein</t>
  </si>
  <si>
    <t> Yes
 No</t>
  </si>
  <si>
    <t>Kapitalmarktnotiertes Unternehmen, das nicht kapitalmarktorientiert i.S.d. § 264d HGB ist, dessen Anteile oder Schuldtitel – z.B. Genussscheine – bspw. in einem Freiverkehr i.S.d. § 48 BörsG oder einem vergleichbaren ausländischen Markt gehandelt werden</t>
  </si>
  <si>
    <t>3.</t>
  </si>
  <si>
    <t>SEC-Registrierung des geprüften Unternehmens als "Issuer" oder "Broker or Dealer"?</t>
  </si>
  <si>
    <t>Is the audited entity registered with the SEC as "Issuer" or "Broker or Dealer"?</t>
  </si>
  <si>
    <t> N/A
 Issuer
 Broker or Dealer</t>
  </si>
  <si>
    <t>Die Frage bezieht sich auf das geprüfte Unternehmen selbst (z.B. deutsche AG ist ein SEC-registrierter Foreign Private Issuer), nicht auf dessen Mutterunternehmen</t>
  </si>
  <si>
    <t>4.</t>
  </si>
  <si>
    <t>Andere ausländische Notierung/Registrierung des geprüften Unternehmens  (alle zutreffenden Optionen auswählen)?</t>
  </si>
  <si>
    <t>Listing/registration of the audited entity in other countries (select all relevant options)?</t>
  </si>
  <si>
    <r>
      <t xml:space="preserve"> N/A
 Japan
 UK
 Anderes Land (bitte angeben)
</t>
    </r>
    <r>
      <rPr>
        <b/>
        <i/>
        <sz val="9"/>
        <color theme="1"/>
        <rFont val="Verdana"/>
        <family val="2"/>
      </rPr>
      <t>[with multiple selection]</t>
    </r>
  </si>
  <si>
    <r>
      <t xml:space="preserve"> N/A
 Japan
 UK
 Other country (please specify)
</t>
    </r>
    <r>
      <rPr>
        <b/>
        <i/>
        <sz val="9"/>
        <color theme="1"/>
        <rFont val="Verdana"/>
        <family val="2"/>
      </rPr>
      <t>[with multiple selection]</t>
    </r>
  </si>
  <si>
    <t>Bei ausländischer Notierung/Registrierung sind DPM DE 3910, 3915 und 3916 zu beachten</t>
  </si>
  <si>
    <t>Optional field</t>
  </si>
  <si>
    <t>5.</t>
  </si>
  <si>
    <t>Erläuterung des anderen Landes der Notierung/Registrierung:</t>
  </si>
  <si>
    <t>Specification of other country of listing/registration:</t>
  </si>
  <si>
    <t>[free text]</t>
  </si>
  <si>
    <t>B.</t>
  </si>
  <si>
    <t>Details zum Auftrag</t>
  </si>
  <si>
    <t>Engagement details</t>
  </si>
  <si>
    <t>Die Bezeichnungen der Produkte von Audit &amp; Assurance sind aufgrund einer begrenzten Zeichenanzahl stark abgekürzt; die genaue Abgrenzung der Produkte richtet sich nach den Regelungen des DPM DE 3215, nicht nach eigenen Interpretationen der Abkürzung</t>
  </si>
  <si>
    <t>Auftragsgegenstand:</t>
  </si>
  <si>
    <t>Subject of the engagement:</t>
  </si>
  <si>
    <t> Jahresabschluss/Einzelabschluss
 Konzernabschluss
 Zwischenabschluss
 Group Reporting Packages - für Zwischenabschluss
 Group Reporting Packages - zum Geschäftsjahresende 
 Anderer (bitte angeben)</t>
  </si>
  <si>
    <t> Annual financial statements/Single financial statements
 Group financial statements
 Interim financial statements
 Group Reporting Packages - interim
 Group Reporting Packages - year end
 Other (please specify)</t>
  </si>
  <si>
    <t>Bei Beauftragung mit der Prüfung mehrerer Auftragsgegenstände (z.B. Prüfung von Jahres- und Konzernabschluss und/oder Group Reporting Packages) sind verschiedene Engagements in DEAL anzulegen</t>
  </si>
  <si>
    <t>Erläuterung zum Auftragsgegenstand:</t>
  </si>
  <si>
    <t>Specification of the subject of the engagement:</t>
  </si>
  <si>
    <r>
      <rPr>
        <sz val="9"/>
        <color rgb="FFFF0000"/>
        <rFont val="Verdana"/>
        <family val="2"/>
      </rPr>
      <t>*</t>
    </r>
    <r>
      <rPr>
        <sz val="9"/>
        <color theme="1"/>
        <rFont val="Verdana"/>
        <family val="2"/>
      </rPr>
      <t xml:space="preserve"> Mandatory field before approval of opportunity partner</t>
    </r>
  </si>
  <si>
    <r>
      <rPr>
        <sz val="9"/>
        <color rgb="FFFF0000"/>
        <rFont val="Verdana"/>
        <family val="2"/>
      </rPr>
      <t>*</t>
    </r>
    <r>
      <rPr>
        <sz val="9"/>
        <color theme="1"/>
        <rFont val="Verdana"/>
        <family val="2"/>
      </rPr>
      <t xml:space="preserve"> Mandatory field before approval of engagement partner</t>
    </r>
  </si>
  <si>
    <t>Anhang/(Konzern-) Lagebericht:</t>
  </si>
  <si>
    <t>Notes/(group) management report:</t>
  </si>
  <si>
    <t> Mit Anhang und mit (Konzern-) Lagebericht
 Mit Anhang, ohne (Konzern-) Lagebericht
 Ohne Anhang und ohne (Konzern-) Lagebericht</t>
  </si>
  <si>
    <t> With notes and with (group) management report
 With notes, without (group) management report
 Without notes, without (group) management report</t>
  </si>
  <si>
    <t>Abschlussstichtag:</t>
  </si>
  <si>
    <t>Balance sheet date:</t>
  </si>
  <si>
    <t>[date: DD.MM.YYYY]</t>
  </si>
  <si>
    <t>Bei Rumpfgeschäftsjahren den genauen Zeitraum bitte in der Engagementbezeichnung angeben</t>
  </si>
  <si>
    <t>Rechnungslegungsnorm:</t>
  </si>
  <si>
    <t>Accounting standards:</t>
  </si>
  <si>
    <t> HGB
 IFRS - § 315e HGB
 IFRS - EU
 IFRS - IASB
 US-GAAP
 Andere (bitte angeben)</t>
  </si>
  <si>
    <t> HGB
 IFRS - § 315e HGB
 IFRS - EU
 IFRS - IASB
 US-GAAP
 Other (please specify)</t>
  </si>
  <si>
    <t>6.</t>
  </si>
  <si>
    <t>Erläuterung zur Rechnungslegungsnorm:</t>
  </si>
  <si>
    <t>Specification of the accounting standards:</t>
  </si>
  <si>
    <t>7.</t>
  </si>
  <si>
    <t>Gesetzliche Erweiterungen der Abschlussprüfung (alle zutreffenden Optionen auswählen):</t>
  </si>
  <si>
    <t>Legally required additional subjects of the audit (select all relevant options):</t>
  </si>
  <si>
    <r>
      <t xml:space="preserve"> N/A
 Abhängigkeitsbericht § 313 AktG
 Risikofrüherkennungssystem § 317 Abs. 4 HGB
 Ordnungsmäßigkeit der Geschäftsführung § 53 HGrG
 Einzel-Solvabilitätsübersicht § 35 Abs. 2 VAG
 Gruppen-Solvabilitätsübersicht § 35 Abs. 2 VAG
 Aufsichtsrechtl. vorgeschr. Prfg. §§ 29, 30 KWG, § 39 VAG
 Andere (bitte angeben)
</t>
    </r>
    <r>
      <rPr>
        <b/>
        <i/>
        <sz val="9"/>
        <color theme="1"/>
        <rFont val="Verdana"/>
        <family val="2"/>
      </rPr>
      <t>[with multiple selection]</t>
    </r>
  </si>
  <si>
    <r>
      <t xml:space="preserve"> N/A
 Dependency report § 313 AktG
 Risk early warning system § 317 Abs. 4 HGB
 Compliance of management § 53 HGrG
 Solo solvency balance sheet § 35 (2) VAG
 Group solvency balance sheet § 35 (2) VAG
 Regulatory required audit scope §§ 29, 30 KWG, § 39 VAG
 Other (please specify)
</t>
    </r>
    <r>
      <rPr>
        <b/>
        <i/>
        <sz val="9"/>
        <color theme="1"/>
        <rFont val="Verdana"/>
        <family val="2"/>
      </rPr>
      <t>[with multiple selection]</t>
    </r>
  </si>
  <si>
    <t>Bei Prüfung der Solvabilitätsübersicht nach § 35 Abs. 2 VAG ist ein gesondertes Engagement mit dem Produkt "AA - Prfg. Solva-Übersicht § 35 (2) VAG" anzulegen</t>
  </si>
  <si>
    <t>8.</t>
  </si>
  <si>
    <t>Erläuterung zu den Erweiterungen:</t>
  </si>
  <si>
    <t>Specification of the additional subjects of the audit:</t>
  </si>
  <si>
    <t>9.</t>
  </si>
  <si>
    <t>Prüfungsstandards:</t>
  </si>
  <si>
    <t>Auditing standards:</t>
  </si>
  <si>
    <r>
      <t xml:space="preserve"> IDW PS
 ISA - EU
 ISA - IAASB
 PCAOB
 AICPA
 Andere (bitte angeben)
</t>
    </r>
    <r>
      <rPr>
        <b/>
        <i/>
        <sz val="9"/>
        <color theme="1"/>
        <rFont val="Verdana"/>
        <family val="2"/>
      </rPr>
      <t>[with multiple selection]</t>
    </r>
  </si>
  <si>
    <r>
      <t xml:space="preserve"> IDW PS
 ISA - EU
 ISA - IAASB
 PCAOB
 AICPA
 Other (please specify)
</t>
    </r>
    <r>
      <rPr>
        <b/>
        <i/>
        <sz val="9"/>
        <color theme="1"/>
        <rFont val="Verdana"/>
        <family val="2"/>
      </rPr>
      <t>[with multiple selection]</t>
    </r>
  </si>
  <si>
    <t>10.</t>
  </si>
  <si>
    <t>Erläuterung zu den Prüfungsstandards:</t>
  </si>
  <si>
    <t>Specification of the auditing standards:</t>
  </si>
  <si>
    <t>Field not applicable in Opportunity</t>
  </si>
  <si>
    <t>11.</t>
  </si>
  <si>
    <t>Handelt es sich um eine Nachtragsprüfung (vgl. § 316 Abs. 3 HGB)?</t>
  </si>
  <si>
    <t>Is the engagement a supplementary audit (see § 316 Abs. 3 HGB)?</t>
  </si>
  <si>
    <t> Ja</t>
  </si>
  <si>
    <t> Yes</t>
  </si>
  <si>
    <t>Im Fall einer Nachtragsprüfung (vgl. § 316 Abs. 3 HGB) sollte ein gesondertes Engagement in DEAL angelegt werden</t>
  </si>
  <si>
    <t>C.</t>
  </si>
  <si>
    <t>Marktbezogene Angaben</t>
  </si>
  <si>
    <t>Market related details</t>
  </si>
  <si>
    <t>Marktsegment/Service Unit:</t>
  </si>
  <si>
    <t>Market segment/service unit:</t>
  </si>
  <si>
    <t> Audit FSI
 Capital Market
 Inbound
 Middle Market
 Public Sector</t>
  </si>
  <si>
    <t>Fixed pre-filled</t>
  </si>
  <si>
    <t>Global Audit &amp; Assurance Taxonomy (Level 2 - 3 - 4):</t>
  </si>
  <si>
    <r>
      <t xml:space="preserve"> Audit Services
</t>
    </r>
    <r>
      <rPr>
        <b/>
        <i/>
        <sz val="9"/>
        <rFont val="Verdana"/>
        <family val="2"/>
      </rPr>
      <t>[fixed pre-filled]</t>
    </r>
  </si>
  <si>
    <t>Field not applicable in Engagement</t>
  </si>
  <si>
    <t>Opportunity Situation (Defend / Capture Status):</t>
  </si>
  <si>
    <t>Opportunity situation (Defend / Capture status):</t>
  </si>
  <si>
    <t> Defend
 Capture</t>
  </si>
  <si>
    <t>D.</t>
  </si>
  <si>
    <t>Details zu den Auftragsverantwortlichen</t>
  </si>
  <si>
    <t>Details to the responsibilities</t>
  </si>
  <si>
    <t>In diesem Abschnitt sind die berufsrechtlich Verantwortlichen für das Engagement einzutragen (Unterzeichner und Qualitätssicherer)</t>
  </si>
  <si>
    <t>Audit Engagement Partner (verantwortlicher WP):</t>
  </si>
  <si>
    <t>Audit Engagement Partner:</t>
  </si>
  <si>
    <t>[name] - linked with HR system</t>
  </si>
  <si>
    <t>automatically transferred</t>
  </si>
  <si>
    <t>1.a.</t>
  </si>
  <si>
    <t>Personalnummer:</t>
  </si>
  <si>
    <t>Personnel number:</t>
  </si>
  <si>
    <t>[personnel number] - automatically transferred from HR system</t>
  </si>
  <si>
    <t>1.b.</t>
  </si>
  <si>
    <t>Bestellung als Wirtschaftsprüfer:</t>
  </si>
  <si>
    <t>Appointment as German public accountant (Wirtschaftsprüfer):</t>
  </si>
  <si>
    <t>["Ja" or "Nein"] - automatically transferred from HR system</t>
  </si>
  <si>
    <t>["Yes" or "No"] - automatically transferred from HR system</t>
  </si>
  <si>
    <t>1.c.</t>
  </si>
  <si>
    <t>Jahre auf dieser Prüfung (als Wirtschaftsprüfer, einschl. aktuelles Jahr):</t>
  </si>
  <si>
    <t>Number of years of involvement in the audit (as German public accountant, incl. respective year):</t>
  </si>
  <si>
    <t>[number]</t>
  </si>
  <si>
    <t>Mitunterzeichner:</t>
  </si>
  <si>
    <t>Co-signer:</t>
  </si>
  <si>
    <t>2.a.</t>
  </si>
  <si>
    <t>2.b.</t>
  </si>
  <si>
    <t>2.c.</t>
  </si>
  <si>
    <t>Engagement Quality Control Reviewer/Berichtskritiker (bei Risiko "normal" und EQCR von Referring DTTL Mitgliedsfirma nicht verlangt):</t>
  </si>
  <si>
    <t>Engagement Quality Control Reviewer/Reviewer of the auditor's report (for risk "normal" and no DTTL required EQCR):</t>
  </si>
  <si>
    <t>3.a.</t>
  </si>
  <si>
    <t>3.b.</t>
  </si>
  <si>
    <t>3.c.</t>
  </si>
  <si>
    <t>Auftragsbegleitender Qualitätssicherer (aEQCR) (bei Risiko "größer als normal" und "erheblich größer als normal" oder wenn EQCR von Referring DTTL Mitgliedsfirma verlangt):</t>
  </si>
  <si>
    <t>Engagement Quality Control Reviewer (aEQCR) (for risk "greater than normal" and "much greater than normal" or DTTL required EQCR):</t>
  </si>
  <si>
    <t>4.a.</t>
  </si>
  <si>
    <t>4.b.</t>
  </si>
  <si>
    <t>4.c.</t>
  </si>
  <si>
    <t>Special Review Partner (sofern erforderlich):</t>
  </si>
  <si>
    <t>Special Review Partner (if needed):</t>
  </si>
  <si>
    <t>5.a.</t>
  </si>
  <si>
    <t>5.b.</t>
  </si>
  <si>
    <t>5.c.</t>
  </si>
  <si>
    <t>II. PCAOB engagements</t>
  </si>
  <si>
    <t>Erläuterung des anderen Land der Notierung/Registrierung:</t>
  </si>
  <si>
    <t>Details zu PCAOB-relevanten Aufträgen</t>
  </si>
  <si>
    <t>Details for PCAOB relevant engagements</t>
  </si>
  <si>
    <t>Die Angaben zu PCAOB-relevanten Aufträgen dienen u.a. der Erfüllung von Meldepflichten an das PCAOB; im Zweifel bitte den PPD PCAOB konsultieren</t>
  </si>
  <si>
    <t>Name des SEC-registr. Mutterunternehmens:</t>
  </si>
  <si>
    <t>Name of the SEC registered parent company:</t>
  </si>
  <si>
    <t>Art des SEC-registr. Mutterunternehmens (i.S.v. PCAOB Rule 1001 (b)(iii), (d)(iii) (i)(iii)):</t>
  </si>
  <si>
    <t>Type of the SEC registered parent company (PCAOB Rule 1001 (b)(iii), (d)(iii) (i)(iii)):</t>
  </si>
  <si>
    <t> Issuer
 Broker or Dealer</t>
  </si>
  <si>
    <t>Die Information ist für Component Audits beim Group Auditor abzufragen</t>
  </si>
  <si>
    <t>Central Index Key (CIK) des SEC-regstr. Mutterunternehmens:</t>
  </si>
  <si>
    <t>Central Index Key (CIK) of the SEC registered parent company:</t>
  </si>
  <si>
    <t>[max. 10-digit no.]</t>
  </si>
  <si>
    <t>Der Central Index Key (CIK) ist in der EDGAR-Datenbank der SEC recherchierbar (www.sec.gov/edgar/) oder für Component Audits beim Group Auditor abzufragen</t>
  </si>
  <si>
    <t>Referring Auditor:</t>
  </si>
  <si>
    <t>Referring auditor:</t>
  </si>
  <si>
    <t>Art und Umfang der Tätigkeit:</t>
  </si>
  <si>
    <t>Nature and scope of the work:</t>
  </si>
  <si>
    <t> Full scope audit using local materiality
 Full scope audit using materiality provided by the group auditor
 Audit of specified account balances using local materiality
 Audit of specified account balances using materiality provided by the group auditor</t>
  </si>
  <si>
    <t>Erläuterung zum Umfang der Tätigkeit:</t>
  </si>
  <si>
    <t>Specification of nature and scope of the work:</t>
  </si>
  <si>
    <t>Beinhaltet der Auftragsumfang eine Beurteilung von Internal Control over Financial Reporting (ICFR)?</t>
  </si>
  <si>
    <t>Does the engagement scope include an evaluation of Internal Control over Financial Reporting (ICFR)?</t>
  </si>
  <si>
    <t> Only FSA Opinion/no ICFR  Opinion required
 Both FSA Opinion and ICFR Opinion required - Integrated Audit Approach planned
 Both FSA Opinion and ICFR Opinion required - no Integrated Audit Approach planned</t>
  </si>
  <si>
    <t>Integrated Audit liegt vor, wenn für die Bereiche, für die eine ICFR Opinion abzugeben ist, eine Control Reliance-Strategie geplant ist</t>
  </si>
  <si>
    <t>Vorgaben zum Prüfungsumfang durch den Konzernabschlussprüfer</t>
  </si>
  <si>
    <t>Group Auditor Instructions regarding scope of procedures</t>
  </si>
  <si>
    <t> Component Auditor is completely responsible for risk assessment
 Group Auditor takes over responsibility for scoping of significant account balances
 Group Auditor takes over responsibility for determining and evaluating ROMMs
 Group Auditor specifies the audit procedures to be performed</t>
  </si>
  <si>
    <t>Einsatz von internen oder externen Spezialisten</t>
  </si>
  <si>
    <t>Involvement of internal or external specialists</t>
  </si>
  <si>
    <t> Risk Advisory/IT
 Taxes
 Valuation specialists
 Pensions
 US Secondees with US GAAP / PCAOB Expertise
 Other</t>
  </si>
  <si>
    <t>Erläuterung zur Tätigkeit der Spezialisten</t>
  </si>
  <si>
    <t>Specification of the specialists' involvement</t>
  </si>
  <si>
    <t>Einsatz von anderen Deloitte-Mitgliedsfirmen für die Durchführung des Auftrags</t>
  </si>
  <si>
    <t>Involvement of other Deloitte Member Firms in performing the engagement</t>
  </si>
  <si>
    <t>Die Frage ist mit "Ja" zu beantworten, falls wir uns auf die Ergebnisse der Prüfungshandlungen der anderen Deloitte-Mitgliedsfirmen verlassen, z.B. bei SSC-Konstellationen</t>
  </si>
  <si>
    <t>12.</t>
  </si>
  <si>
    <t>Namen der anderen Deloitte-Mitgliedsfirmen und Umfang von deren Tätigkeiten</t>
  </si>
  <si>
    <t>Name of other Deloitte Member Firms and nature and scope of their work</t>
  </si>
  <si>
    <t>13.</t>
  </si>
  <si>
    <t>Bedeutung der Einheit (i.S.v. DTTL DPM 3960):</t>
  </si>
  <si>
    <t>Significance of the entity (DTTL DPM 3960):</t>
  </si>
  <si>
    <t> Significant subsidiary
 Non-significant subsidiary</t>
  </si>
  <si>
    <t>Die Bedeutung der geprüften Einheit ergibt sich i.d.R. aus den Audit Instructions des Konzernabschlussprüfers bzw. ist ansonsten explizit beim Konzernabschlussprüfer abzufragen; hier ist auf die geprüfte Einheit abzustellen</t>
  </si>
  <si>
    <t>14.</t>
  </si>
  <si>
    <t>Bedeutung von Deloitte DE (i.S.v. PCAOB Rule 1001 (p)(ii)):</t>
  </si>
  <si>
    <t>Role of Deloitte Germany (PCAOB Rule 1001 (p)(ii)):</t>
  </si>
  <si>
    <t> Substantial role
 Non-substantial role (referred work)</t>
  </si>
  <si>
    <t>Bei Beurteilung der Rolle von Deloitte Deutschland im Rahmen der Konzernabschlussprüfung sind alle geprüften Einheiten einzubeziehen; die Einschätzung ist mit dem Group Engagement Team abzustimmen</t>
  </si>
  <si>
    <t>III. Compilations</t>
  </si>
  <si>
    <t>Bei Beauftragung mit der Erstellung mehrerer Auftragsgegenstände (z.B. Jahres- und Konzernabschluss) sind verschiedene Engagements in DEAL anzulegen</t>
  </si>
  <si>
    <t>Auftragsart (i.S.d. IDW S 7):</t>
  </si>
  <si>
    <t>Type of engagement (IDW S 7):</t>
  </si>
  <si>
    <t> Erstellung ohne Beurteilung
 Erstellung mit Plausibilitätsbeurteilungen
 Erstellung mit umfassenden Beurteilungen
 Andere (bitte angeben)</t>
  </si>
  <si>
    <t> Compilation without evaluation
 Compilation with an evaluation of plausibility
 Compilation with a comprehensive examination
 Other (please specify)</t>
  </si>
  <si>
    <t>Erläuterung zur Auftragsart:</t>
  </si>
  <si>
    <t>Specification of the type of engagement:</t>
  </si>
  <si>
    <t>Engagement Quality Control Reviewer/Berichtskritiker (bei Risiko "normal"):</t>
  </si>
  <si>
    <t>Engagement Quality Control Reviewer/Reviewer of the auditor's report (for risk "normal"):</t>
  </si>
  <si>
    <t>Auftragsbegleitender Qualitätssicherer (aEQCR) (bei Risiko "größer als normal" und "erheblich größer als normal"):</t>
  </si>
  <si>
    <t>Engagement Quality Control Reviewer (aEQCR) (for risk "greater than normal" and "much greater than normal"):</t>
  </si>
  <si>
    <t>IV. BaFin engagements</t>
  </si>
  <si>
    <t>Art und Gegenstand des Auftrags (gemäß Hinweis der Kommission für Qualitätskontrolle zur Grundgesamtheit von Qualitätskontrollen nach APAReG, vgl. Anlage zu DPM DE 3210):</t>
  </si>
  <si>
    <t>Nature and scope of the engagement (see "Hinweis der Kommission für Qualitätskontrolle zur Grundgesamtheit von Qualitätskontrollen nach APAReG", see appendix to DPM DE 3210):</t>
  </si>
  <si>
    <t> Anlasslose Prfg. bei Instituten und übergeordneten Unternehmen (§ 44 Abs. 1 Satz 2 KWG)
 Prfg. einzureichender Unterlagen bei Inhabern bedeutender Beteiligungen (§ 44b Abs. 1 Satz 2 KWG)
 Prfg. zur effizienten Eigentümerkontrolle (§§ 44b Abs. 2 Satz 1 i.V.m. 44 Abs. 1 Satz 2 und 3 KWG sowie § 2c Abs. 1b Satz 1 Nr. 1 bis 6 KWG)
 Prfg. zur Einhaltung der im GWG festgelegten Anforderungen (§ 51 Abs. 3 GWG)
 Anlasslose Prfg. bei Versicherern (§ 306 Abs. 1 S. 1 Nr. 1 und 2 VAG)
 Sonderprfg. im Hinblick auf Finanzanalysen (§ 85 WpHG i. V. m. § 88 WpHG)
 Sonderprfg. zur Überprüfung von Meldepflichten und Verhaltensregeln bei WpDienstlU (§ 88 WpHG)
 An-Sich-Ziehen einer jährlichen Prfg. nach § 89 Abs. 1 WpHG bei WpDienstlU durch die BaFin (§ 89 Abs. 1 i. V. m. Abs. 5 WpHG)
 Prfg. der Rechnungslegung (§ 107 Abs. 1 WpHG)
 Prfg. der Rechnungslegung eines Emittenten von Vermögensanlagen (§ 24 Abs. 5 VermAnlG)
 Prfg. von Kapitalverwaltungsgesellschaften, extern verwaltete Investmentgesellschaften und Verwahrstellen (§ 14 Satz 2 KAGB i.V.m. § 44 Abs. 1 Satz 2 KWG)
 Prfg. bei Inhabern bedeutender Beteiligungen (§ 14 Satz 2 KAGB i.V.m. § 44b Abs. 1 Satz 2 KWG)
 Andere (bitte angegen)</t>
  </si>
  <si>
    <t> Anlasslose Prfg. bei Instituten und übergeordneten Unternehmen (§ 44 Abs. 1 Satz 2 KWG)
 Prfg. einzureichender Unterlagen bei Inhabern bedeutender Beteiligungen (§ 44b Abs. 1 Satz 2 KWG)
 Prfg. zur effizienten Eigentümerkontrolle (§§ 44b Abs. 2 Satz 1 i.V.m. 44 Abs. 1 Satz 2 und 3 KWG sowie § 2c Abs. 1b Satz 1 Nr. 1 bis 6 KWG)
 Prfg. zur Einhaltung der im GWG festgelegten Anforderungen (§ 51 Abs. 3 GWG)
 Anlasslose Prfg. bei Versicherern (§ 306 Abs. 1 S. 1 Nr. 1 und 2 VAG)
 Sonderprfg. im Hinblick auf Finanzanalysen (§ 85 WpHG i. V. m. § 88 WpHG)
 Sonderprfg. zur Überprüfung von Meldepflichten und Verhaltensregeln bei WpDienstlU (§ 88 WpHG)
 An-Sich-Ziehen einer jährlichen Prfg. nach § 89 Abs. 1 WpHG bei WpDienstlU durch die BaFin (§ 89 Abs. 1 i. V. m. Abs. 5 WpHG)
 Prfg. der Rechnungslegung (§ 107 Abs. 1 WpHG)
 Prfg. der Rechnungslegung eines Emittenten von Vermögensanlagen (§ 24 Abs. 5 VermAnlG)
 Prfg. von Kapitalverwaltungsgesellschaften, extern verwaltete Investmentgesellschaften und Verwahrstellen (§ 14 Satz 2 KAGB i.V.m. § 44 Abs. 1 Satz 2 KWG)
 Prfg. bei Inhabern bedeutender Beteiligungen (§ 14 Satz 2 KAGB i.V.m. § 44b Abs. 1 Satz 2 KWG)
 Other (please specify)</t>
  </si>
  <si>
    <t>Mit "AA - Bwl. Prfg. im Auftrag der BaFin" sind ausschließlich unmittelbar von der BaFin beauftragte, in dem KfQK-Hinweis genannte Prüfungen anzulegen, die Gegenstand der Qualitätskontrolle gemäß § 57a WPO sind; im Zweifel den PPD FSI konsultieren</t>
  </si>
  <si>
    <t>Erläuterung zum Auftrag:</t>
  </si>
  <si>
    <t>Specification of the engagement:</t>
  </si>
  <si>
    <t>Prüfungs-/Berichtszeitraum:</t>
  </si>
  <si>
    <t>Reporting periode:</t>
  </si>
  <si>
    <t>Text only</t>
  </si>
  <si>
    <t>Zu prüfendes involviertes Unternehmen:</t>
  </si>
  <si>
    <t>Relevant party:</t>
  </si>
  <si>
    <t>Hinweis: Das zu prüfende involvierte Unternehmen ist im Conflict Check-Formular anzugeben.</t>
  </si>
  <si>
    <t>Note: Indicate the relevant party in the Conflict Check firm.</t>
  </si>
  <si>
    <t>V. Solva § 35 VAG</t>
  </si>
  <si>
    <t>Gegenstand des Auftrags:</t>
  </si>
  <si>
    <r>
      <t xml:space="preserve"> Prfg. Einzel-Solvabilitätsübersicht § 35 Abs. 2 VAG
 Prfg. Gruppen-Solvabilitätsübersicht § 35 Abs. 2 VAG
 Andere (bitte angegen)
</t>
    </r>
    <r>
      <rPr>
        <b/>
        <i/>
        <sz val="9"/>
        <color theme="1"/>
        <rFont val="Verdana"/>
        <family val="2"/>
      </rPr>
      <t>[with multiple selection]</t>
    </r>
  </si>
  <si>
    <r>
      <t xml:space="preserve"> Solo solvency balance sheet § 35 (2) VAG
 Group solvency balance sheet § 35 (2) VAG
 Other (please specify)
</t>
    </r>
    <r>
      <rPr>
        <b/>
        <i/>
        <sz val="9"/>
        <color theme="1"/>
        <rFont val="Verdana"/>
        <family val="2"/>
      </rPr>
      <t>[with multiple selection]</t>
    </r>
  </si>
  <si>
    <t>Mit "AA - Prfg. Solva-Übersicht § 35 (2) VAG" sind ausschließlich Prüfungen der Solvabiliätsübersicht gemäß § 35 Abs. 2 VAG bei Versicherungsunternehmen anzulegen</t>
  </si>
  <si>
    <t>VI. Internal audit</t>
  </si>
  <si>
    <t>Art der Leistung:</t>
  </si>
  <si>
    <t> Personalgestellung
 Untersuchung einzelner Revisionsgebiete
 Auslagerung der Innenrevision
 Andere (bitte angeben)</t>
  </si>
  <si>
    <t> Personnel secondment
 Subject related procedures
 Outsourcing of the internal audit
 Other (please specify)</t>
  </si>
  <si>
    <t>Erläuterung zur Art der Leistung:</t>
  </si>
  <si>
    <t>Rechtsgrundlage für die Prüfungspflicht (nach EU-Recht oder nationalem Recht erforderlich i.S.d. Art. 4 Abs. 2 Unterabs. 2, Art. 14 Buchst. b VO (EU) Nr. 537/2014):</t>
  </si>
  <si>
    <t>Legal basis for the requirement for this assurance engagement (required by European Union or national legislation in the meaning of Art. 4 (2) subpara. 2, Art. 14 (b) Regulation (EU) No 537/2014):</t>
  </si>
  <si>
    <t> § 33 Abs. 2 AktG (Gründungsprüfung)
 § 9 Abs. 1 UmwG (Verschmelzungsprüfung)
 § 17 Abs. 2 UmwG (Prüfung der Schlussbilanz)
 § 125 i.V.m. § 9 Abs. 1 UmwG (Spaltungsprüfung)
 § 89 Abs. 1 WpHG
 § 32 Abs. 1 WpHG (EMIR)
 § 16 MaBV
 § 24 FinVermV
 § 75 EEG
 Art. 7 Abs. 5 Beschluss EZB/2016/810 (Prüfung EZR-/GLRG-Meldung)
 Andere (bitte angeben)</t>
  </si>
  <si>
    <t> § 33 (2) AktG (Formation audit)
 § 9 (1) UmwG (Merger audit)
 § 17 (2) UmwG (Audit of the closing balance sheet)
 § 125, § 9(1) UmwG (Spin-off audit)
 § 89 (1) WpHG
 § 32 (1) WpHG (EMIR)
 § 16 MaBV
 § 24 FinVermV
 § 75 EEG
 Art. 7 (5) Decision EZB/2016/810 (Audit of EZR/GLRG Reporting)
 Other (please specify)</t>
  </si>
  <si>
    <t>Mit "AA - So. Assur.-Lstg. - Rechtl. erford." sind ausschließl. sonst. Bestätigungsleistungen anzulegen, die gemäß EU-VO nach EU-Recht oder nationalem Recht erforderlich sind; dient Berechnung des Honorar-CAPs bei EU-PIEs und Meldepflicht an APAS</t>
  </si>
  <si>
    <t>Erläuterung zur Rechtsgrundlage:</t>
  </si>
  <si>
    <t>Specification of the legal basis:</t>
  </si>
  <si>
    <t>VIII. Oth. assur. Optional</t>
  </si>
  <si>
    <t>Art und Gegenstand der Leistung:</t>
  </si>
  <si>
    <t>Nature and subject of the engagement:</t>
  </si>
  <si>
    <t> KEV-Prüfung gem. Bundesbank-AGB
 Bestätigung Ermittlungsbogen Einlagensicherung/DSGV/BVR 
 Andere (bitte angeben)</t>
  </si>
  <si>
    <t> Reporting on KEV in accordance with Bundesbank-AGB
 Reporting on Ermittlungsbogen Einlagensicherung/DSGV/BVR 
 Other (please specify)</t>
  </si>
  <si>
    <t>Mit "AA - So. Assurance-Lstg. - Freiwillig" sind sonstige Assurance-Leistungen anzulegen, die gemäß EU-VO nach EU-Recht oder nationalem Recht NICHT erforderlich sind, und für die kein anderes Produkt vorrangig ist</t>
  </si>
  <si>
    <t>Erläuterung zu Art und Gegenstand des Auftrags:</t>
  </si>
  <si>
    <t>Specification of nature and subject of the engagement:</t>
  </si>
  <si>
    <t> Audit Services
 Assurance Services - Business Assurance - Algorithm Assurance
 Assurance Services - Business Assurance - Distributed Ledger Assurance
 Assurance Services - Business Assurance - Cyber Security Assurance
 Assurance Services - Business Assurance - Media and Advertising Assurance
 Assurance Services - Business Assurance - CSR Assurance
 Assurance Services - Business Assurance - Business Continuity Management and Assurance
 Assurance Services - Business Assurance - Transformation Assurance
 Assurance Services - Business Assurance - Data Assurance
 Assurance Services - Business Assurance - Corporate Governance Assurance
 Assurance Services - Business Assurance - Other Assurance Services
 Assurance Services - Complex Accounting Assurance - Conversion to other GAAPs (IFRS, US GAAP, German GAAP)
 Assurance Services - Complex Accounting Assurance - Accounting Advisory
 Assurance Services - Complex Accounting Assurance - Expert Opinion
 Assurance Services - Complex Accounting Assurance - Enforcement Advisory
 Assurance Services - Complex Accounting Assurance - Implementation of New Standards / Interpretations
 Assurance Services - Complex Accounting Assurance - Accounting Manuals
 Assurance Services - Complex Accounting Assurance - Other Complex Accounting Assurance
 Assurance Services - Disruptive Events Assurance - Carve Out Financial Statements
 Assurance Services - Disruptive Events Assurance - IPO Readiness
 Assurance Services - Disruptive Events Assurance - Pro Forma Financial Statements
 Assurance Services - Disruptive Events Assurance - M&amp;A Related Accounting Advisory
 Assurance Services - Disruptive Events Assurance - Accounting Due Diligence
 Assurance Services - Disruptive Events Assurance - Divestitures
 Assurance Services - Disruptive Events Assurance - Other Disruptive Events Assurance
 Assurance Services - Finance Function &amp; Internal Financial Controls Assurance - Account Reconciliation, Automation and Enablement
 Assurance Services - Finance Function &amp; Internal Financial Controls Assurance - Close, Consolidate, Report
 Assurance Services - Finance Function &amp; Internal Financial Controls Assurance - Finance Function Diagnostic
 Assurance Services - Finance Function &amp; Internal Financial Controls Assurance - Finance Systems Assessment
 Assurance Services - Finance Function &amp; Internal Financial Controls Assurance - Loaned Staff
 Assurance Services - Finance Function &amp; Internal Financial Controls Assurance - Internal Financial Control Remediation &amp; Transformation
 Assurance Services - Finance Function &amp; Internal Financial Controls Assurance - End-to-End Internal Financial Control Review
 Assurance Services - Finance Function &amp; Internal Financial Controls Assurance - Management Testing of Internal Financial Controls
 Assurance Services - Finance Function &amp; Internal Financial Controls Assurance - Third Party Controls Assurance</t>
  </si>
  <si>
    <t>Im Zweifel den Business Controller Audit &amp; Assurance kontaktieren</t>
  </si>
  <si>
    <t>X. Non-assurance</t>
  </si>
  <si>
    <t>Non-Assurance-Produkte dürfen nur für Leistungen verwendet werden, die keine Beurteilungen oder Bestätigungen beinhalten; ansonsten sind Sonstige Assurance-Leistungen (rechtlich erforderlich bzw. freiwillig) zu wählen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</si>
</sst>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Verdana"/>
      <family val="2"/>
    </font>
    <font>
      <i/>
      <sz val="9"/>
      <color theme="1"/>
      <name val="Verdana"/>
      <family val="2"/>
    </font>
    <font>
      <b/>
      <u/>
      <sz val="9"/>
      <color theme="1"/>
      <name val="Verdana"/>
      <family val="2"/>
    </font>
    <font>
      <u/>
      <sz val="9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b/>
      <i/>
      <sz val="9"/>
      <color theme="1"/>
      <name val="Verdana"/>
      <family val="2"/>
    </font>
    <font>
      <b/>
      <sz val="9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2" borderId="1" xfId="0" applyFont="1" applyFill="1" applyBorder="1"/>
    <xf numFmtId="0" fontId="2" fillId="0" borderId="0" xfId="0" applyFont="1"/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4" borderId="0" xfId="1" applyFont="1" applyFill="1"/>
    <xf numFmtId="0" fontId="6" fillId="0" borderId="1" xfId="1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9" fillId="2" borderId="0" xfId="1" applyFont="1" applyFill="1"/>
    <xf numFmtId="0" fontId="6" fillId="0" borderId="0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6" fillId="0" borderId="0" xfId="1" applyFont="1"/>
    <xf numFmtId="0" fontId="9" fillId="5" borderId="1" xfId="1" applyFont="1" applyFill="1" applyBorder="1" applyAlignment="1">
      <alignment horizontal="center"/>
    </xf>
    <xf numFmtId="0" fontId="6" fillId="0" borderId="0" xfId="1" applyFont="1" applyAlignment="1">
      <alignment wrapText="1"/>
    </xf>
    <xf numFmtId="0" fontId="6" fillId="5" borderId="0" xfId="1" applyFont="1" applyFill="1" applyBorder="1" applyAlignment="1">
      <alignment horizontal="center" wrapText="1"/>
    </xf>
    <xf numFmtId="0" fontId="6" fillId="0" borderId="0" xfId="1" applyFont="1" applyFill="1"/>
    <xf numFmtId="0" fontId="9" fillId="2" borderId="0" xfId="1" applyFont="1" applyFill="1" applyAlignment="1">
      <alignment wrapText="1"/>
    </xf>
    <xf numFmtId="0" fontId="6" fillId="2" borderId="0" xfId="1" applyFont="1" applyFill="1"/>
    <xf numFmtId="0" fontId="6" fillId="4" borderId="0" xfId="1" applyFont="1" applyFill="1"/>
    <xf numFmtId="0" fontId="5" fillId="4" borderId="0" xfId="1" applyFont="1" applyFill="1" applyAlignment="1">
      <alignment wrapText="1"/>
    </xf>
    <xf numFmtId="0" fontId="6" fillId="0" borderId="1" xfId="1" applyFont="1" applyFill="1" applyBorder="1" applyAlignment="1">
      <alignment vertical="center"/>
    </xf>
    <xf numFmtId="0" fontId="6" fillId="0" borderId="0" xfId="1" applyFont="1" applyAlignment="1">
      <alignment horizontal="center"/>
    </xf>
    <xf numFmtId="0" fontId="6" fillId="0" borderId="0" xfId="1" applyFont="1" applyFill="1" applyAlignment="1">
      <alignment horizontal="center"/>
    </xf>
    <xf numFmtId="0" fontId="6" fillId="5" borderId="0" xfId="1" applyFont="1" applyFill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/>
    <xf numFmtId="0" fontId="2" fillId="0" borderId="0" xfId="0" applyFont="1" applyAlignment="1">
      <alignment wrapText="1"/>
    </xf>
    <xf numFmtId="0" fontId="6" fillId="0" borderId="0" xfId="1" applyFont="1" applyFill="1" applyAlignment="1">
      <alignment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1" xfId="1" applyFont="1" applyBorder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1" fillId="0" borderId="1" xfId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6" fillId="0" borderId="1" xfId="1" applyFont="1" applyFill="1" applyBorder="1"/>
    <xf numFmtId="0" fontId="6" fillId="3" borderId="0" xfId="1" applyFont="1" applyFill="1" applyAlignment="1">
      <alignment wrapText="1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I29"/>
  <sheetViews>
    <sheetView tabSelected="1" zoomScaleNormal="100" workbookViewId="0">
      <pane ySplit="2" topLeftCell="A3" activePane="bottomLeft" state="frozen"/>
      <selection pane="bottomLeft"/>
    </sheetView>
  </sheetViews>
  <sheetFormatPr defaultColWidth="9.140625" defaultRowHeight="11.25"/>
  <cols>
    <col min="1" max="1" width="37.5703125" style="24" customWidth="1"/>
    <col min="2" max="2" width="38.28515625" style="24" customWidth="1"/>
    <col min="3" max="3" width="10" style="24" customWidth="1"/>
    <col min="4" max="4" width="41.42578125" style="24" customWidth="1"/>
    <col min="5" max="5" width="10" style="28" customWidth="1"/>
    <col min="6" max="6" width="1.5703125" style="24" bestFit="1" customWidth="1"/>
    <col min="7" max="7" width="10.85546875" style="34" bestFit="1" customWidth="1"/>
    <col min="8" max="9" width="15" style="24" customWidth="1"/>
    <col min="10" max="16384" width="9.140625" style="24"/>
  </cols>
  <sheetData>
    <row r="2" spans="1:9" ht="33.75">
      <c r="B2" s="25" t="s">
        <v>0</v>
      </c>
      <c r="C2" s="26" t="s">
        <v>1</v>
      </c>
      <c r="D2" s="27" t="s">
        <v>2</v>
      </c>
      <c r="E2" s="26" t="s">
        <v>1</v>
      </c>
      <c r="G2" s="36" t="s">
        <v>3</v>
      </c>
      <c r="H2" s="58" t="s">
        <v>4</v>
      </c>
      <c r="I2" s="58" t="s">
        <v>5</v>
      </c>
    </row>
    <row r="3" spans="1:9" s="28" customFormat="1">
      <c r="G3" s="35"/>
    </row>
    <row r="4" spans="1:9" ht="22.5">
      <c r="A4" s="29" t="s">
        <v>6</v>
      </c>
      <c r="B4" s="15" t="s">
        <v>7</v>
      </c>
      <c r="C4" s="30"/>
      <c r="D4" s="30"/>
      <c r="E4" s="30"/>
    </row>
    <row r="5" spans="1:9">
      <c r="A5" s="7" t="s">
        <v>8</v>
      </c>
      <c r="B5" s="7" t="s">
        <v>9</v>
      </c>
      <c r="C5" s="31"/>
      <c r="D5" s="31"/>
      <c r="E5" s="31"/>
    </row>
    <row r="6" spans="1:9">
      <c r="B6" s="8" t="s">
        <v>10</v>
      </c>
      <c r="C6" s="24">
        <f>LEN(B6)</f>
        <v>30</v>
      </c>
      <c r="D6" s="8" t="s">
        <v>11</v>
      </c>
      <c r="E6" s="28">
        <f>LEN(D6)</f>
        <v>29</v>
      </c>
      <c r="G6" s="34" t="s">
        <v>12</v>
      </c>
      <c r="H6" s="57" t="s">
        <v>13</v>
      </c>
      <c r="I6" s="57" t="s">
        <v>14</v>
      </c>
    </row>
    <row r="7" spans="1:9">
      <c r="B7" s="8" t="s">
        <v>15</v>
      </c>
      <c r="C7" s="24">
        <f t="shared" ref="C7:E15" si="0">LEN(B7)</f>
        <v>38</v>
      </c>
      <c r="D7" s="8" t="s">
        <v>16</v>
      </c>
      <c r="E7" s="28">
        <f t="shared" si="0"/>
        <v>30</v>
      </c>
      <c r="G7" s="34" t="s">
        <v>12</v>
      </c>
      <c r="H7" s="57" t="s">
        <v>13</v>
      </c>
      <c r="I7" s="57" t="s">
        <v>14</v>
      </c>
    </row>
    <row r="8" spans="1:9">
      <c r="B8" s="8" t="s">
        <v>17</v>
      </c>
      <c r="C8" s="24">
        <f>LEN(B8)</f>
        <v>30</v>
      </c>
      <c r="D8" s="8" t="s">
        <v>18</v>
      </c>
      <c r="E8" s="28">
        <f>LEN(D8)</f>
        <v>28</v>
      </c>
      <c r="G8" s="34" t="s">
        <v>12</v>
      </c>
      <c r="H8" s="57" t="s">
        <v>13</v>
      </c>
      <c r="I8" s="57" t="s">
        <v>14</v>
      </c>
    </row>
    <row r="9" spans="1:9">
      <c r="H9" s="28"/>
      <c r="I9" s="28"/>
    </row>
    <row r="10" spans="1:9">
      <c r="A10" s="7" t="s">
        <v>19</v>
      </c>
      <c r="B10" s="7" t="s">
        <v>20</v>
      </c>
      <c r="C10" s="31"/>
      <c r="D10" s="31"/>
      <c r="E10" s="31"/>
      <c r="H10" s="28"/>
      <c r="I10" s="28"/>
    </row>
    <row r="11" spans="1:9">
      <c r="B11" s="8" t="s">
        <v>21</v>
      </c>
      <c r="C11" s="24">
        <f t="shared" ref="C11" si="1">LEN(B11)</f>
        <v>37</v>
      </c>
      <c r="D11" s="8" t="s">
        <v>22</v>
      </c>
      <c r="E11" s="28">
        <f t="shared" ref="E11" si="2">LEN(D11)</f>
        <v>30</v>
      </c>
      <c r="G11" s="34" t="s">
        <v>12</v>
      </c>
      <c r="H11" s="57" t="s">
        <v>13</v>
      </c>
      <c r="I11" s="57" t="s">
        <v>14</v>
      </c>
    </row>
    <row r="12" spans="1:9">
      <c r="H12" s="28"/>
      <c r="I12" s="28"/>
    </row>
    <row r="13" spans="1:9" ht="33.75">
      <c r="A13" s="32" t="s">
        <v>23</v>
      </c>
      <c r="B13" s="32" t="s">
        <v>24</v>
      </c>
      <c r="C13" s="31"/>
      <c r="D13" s="31"/>
      <c r="E13" s="31"/>
      <c r="H13" s="28"/>
      <c r="I13" s="28"/>
    </row>
    <row r="14" spans="1:9">
      <c r="B14" s="8" t="s">
        <v>25</v>
      </c>
      <c r="C14" s="24">
        <f t="shared" si="0"/>
        <v>29</v>
      </c>
      <c r="D14" s="8" t="s">
        <v>25</v>
      </c>
      <c r="E14" s="28">
        <f t="shared" si="0"/>
        <v>29</v>
      </c>
      <c r="G14" s="34" t="s">
        <v>26</v>
      </c>
      <c r="H14" s="57" t="s">
        <v>27</v>
      </c>
      <c r="I14" s="57" t="s">
        <v>28</v>
      </c>
    </row>
    <row r="15" spans="1:9">
      <c r="B15" s="8" t="s">
        <v>29</v>
      </c>
      <c r="C15" s="24">
        <f t="shared" si="0"/>
        <v>39</v>
      </c>
      <c r="D15" s="8" t="s">
        <v>30</v>
      </c>
      <c r="E15" s="28">
        <f t="shared" si="0"/>
        <v>30</v>
      </c>
      <c r="G15" s="34" t="s">
        <v>12</v>
      </c>
      <c r="H15" s="57" t="s">
        <v>13</v>
      </c>
      <c r="I15" s="57" t="s">
        <v>14</v>
      </c>
    </row>
    <row r="16" spans="1:9">
      <c r="H16" s="28"/>
      <c r="I16" s="28"/>
    </row>
    <row r="17" spans="1:9">
      <c r="A17" s="7" t="s">
        <v>31</v>
      </c>
      <c r="B17" s="7" t="s">
        <v>32</v>
      </c>
      <c r="C17" s="31"/>
      <c r="D17" s="31"/>
      <c r="E17" s="31"/>
      <c r="H17" s="28"/>
      <c r="I17" s="28"/>
    </row>
    <row r="18" spans="1:9">
      <c r="B18" s="8" t="s">
        <v>33</v>
      </c>
      <c r="C18" s="24">
        <f>LEN(B18)</f>
        <v>31</v>
      </c>
      <c r="D18" s="8" t="s">
        <v>34</v>
      </c>
      <c r="E18" s="28">
        <f>LEN(D18)</f>
        <v>29</v>
      </c>
      <c r="G18" s="34" t="s">
        <v>35</v>
      </c>
      <c r="H18" s="57" t="s">
        <v>36</v>
      </c>
      <c r="I18" s="57" t="s">
        <v>37</v>
      </c>
    </row>
    <row r="19" spans="1:9">
      <c r="H19" s="28"/>
      <c r="I19" s="28"/>
    </row>
    <row r="20" spans="1:9">
      <c r="A20" s="15" t="s">
        <v>38</v>
      </c>
      <c r="B20" s="15" t="s">
        <v>39</v>
      </c>
      <c r="C20" s="30"/>
      <c r="D20" s="30"/>
      <c r="E20" s="30"/>
      <c r="H20" s="28"/>
      <c r="I20" s="28"/>
    </row>
    <row r="21" spans="1:9">
      <c r="B21" s="8" t="s">
        <v>40</v>
      </c>
      <c r="C21" s="24">
        <f t="shared" ref="C21:E25" si="3">LEN(B21)</f>
        <v>36</v>
      </c>
      <c r="D21" s="8" t="s">
        <v>41</v>
      </c>
      <c r="E21" s="24">
        <f t="shared" si="3"/>
        <v>28</v>
      </c>
      <c r="G21" s="34" t="s">
        <v>42</v>
      </c>
      <c r="H21" s="57" t="s">
        <v>43</v>
      </c>
      <c r="I21" s="57" t="s">
        <v>44</v>
      </c>
    </row>
    <row r="22" spans="1:9">
      <c r="B22" s="8" t="s">
        <v>45</v>
      </c>
      <c r="C22" s="24">
        <f t="shared" si="3"/>
        <v>39</v>
      </c>
      <c r="D22" s="8" t="s">
        <v>46</v>
      </c>
      <c r="E22" s="24">
        <f t="shared" si="3"/>
        <v>29</v>
      </c>
      <c r="G22" s="34" t="s">
        <v>47</v>
      </c>
      <c r="H22" s="57" t="s">
        <v>48</v>
      </c>
      <c r="I22" s="57" t="s">
        <v>49</v>
      </c>
    </row>
    <row r="23" spans="1:9">
      <c r="B23" s="8" t="s">
        <v>50</v>
      </c>
      <c r="C23" s="24">
        <f t="shared" si="3"/>
        <v>29</v>
      </c>
      <c r="D23" s="33" t="s">
        <v>50</v>
      </c>
      <c r="E23" s="24">
        <f t="shared" si="3"/>
        <v>29</v>
      </c>
      <c r="G23" s="34" t="s">
        <v>51</v>
      </c>
      <c r="H23" s="57" t="s">
        <v>52</v>
      </c>
      <c r="I23" s="57" t="s">
        <v>53</v>
      </c>
    </row>
    <row r="24" spans="1:9">
      <c r="B24" s="8" t="s">
        <v>54</v>
      </c>
      <c r="C24" s="24">
        <f t="shared" si="3"/>
        <v>39</v>
      </c>
      <c r="D24" s="8" t="s">
        <v>55</v>
      </c>
      <c r="E24" s="28">
        <f t="shared" si="3"/>
        <v>30</v>
      </c>
      <c r="G24" s="34" t="s">
        <v>56</v>
      </c>
      <c r="H24" s="57" t="s">
        <v>57</v>
      </c>
      <c r="I24" s="57" t="s">
        <v>58</v>
      </c>
    </row>
    <row r="25" spans="1:9">
      <c r="B25" s="8" t="s">
        <v>59</v>
      </c>
      <c r="C25" s="24">
        <f t="shared" si="3"/>
        <v>37</v>
      </c>
      <c r="D25" s="8" t="s">
        <v>60</v>
      </c>
      <c r="E25" s="28">
        <f t="shared" si="3"/>
        <v>28</v>
      </c>
      <c r="G25" s="34" t="s">
        <v>61</v>
      </c>
      <c r="H25" s="57" t="s">
        <v>62</v>
      </c>
      <c r="I25" s="57" t="s">
        <v>63</v>
      </c>
    </row>
    <row r="26" spans="1:9">
      <c r="H26" s="28"/>
      <c r="I26" s="28"/>
    </row>
    <row r="27" spans="1:9">
      <c r="A27" s="15" t="s">
        <v>64</v>
      </c>
      <c r="B27" s="15" t="s">
        <v>65</v>
      </c>
      <c r="C27" s="30"/>
      <c r="D27" s="30"/>
      <c r="E27" s="30"/>
      <c r="H27" s="28"/>
      <c r="I27" s="28"/>
    </row>
    <row r="28" spans="1:9">
      <c r="B28" s="33" t="s">
        <v>66</v>
      </c>
      <c r="C28" s="24">
        <f t="shared" ref="C28:E29" si="4">LEN(B28)</f>
        <v>32</v>
      </c>
      <c r="D28" s="8" t="s">
        <v>67</v>
      </c>
      <c r="E28" s="28">
        <f t="shared" si="4"/>
        <v>29</v>
      </c>
      <c r="G28" s="34" t="s">
        <v>68</v>
      </c>
      <c r="H28" s="57" t="s">
        <v>69</v>
      </c>
      <c r="I28" s="57" t="s">
        <v>70</v>
      </c>
    </row>
    <row r="29" spans="1:9">
      <c r="B29" s="8" t="s">
        <v>71</v>
      </c>
      <c r="C29" s="24">
        <f t="shared" si="4"/>
        <v>21</v>
      </c>
      <c r="D29" s="8" t="s">
        <v>72</v>
      </c>
      <c r="E29" s="28">
        <f t="shared" si="4"/>
        <v>19</v>
      </c>
      <c r="G29" s="34" t="s">
        <v>68</v>
      </c>
      <c r="H29" s="57" t="s">
        <v>69</v>
      </c>
      <c r="I29" s="57" t="s">
        <v>70</v>
      </c>
    </row>
  </sheetData>
  <pageMargins left="0.75" right="0.75" top="1" bottom="1" header="0.5" footer="0.5"/>
  <pageSetup paperSize="9" scale="7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2.75"/>
  <cols>
    <col min="1" max="16384" width="9.140625" style="59"/>
  </cols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B1" zoomScale="90" zoomScaleNormal="90" workbookViewId="0">
      <selection activeCell="F12" sqref="F12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36.42578125" style="2" customWidth="1"/>
    <col min="6" max="7" width="78" style="39" customWidth="1"/>
    <col min="8" max="8" width="23.42578125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329</v>
      </c>
      <c r="E3" s="44"/>
    </row>
    <row r="4" spans="1:9" ht="12.75">
      <c r="D4" s="49" t="s">
        <v>66</v>
      </c>
      <c r="E4" s="44"/>
    </row>
    <row r="5" spans="1:9" ht="12.75">
      <c r="D5" s="48" t="s">
        <v>71</v>
      </c>
      <c r="E5" s="44"/>
    </row>
    <row r="7" spans="1:9" ht="56.25">
      <c r="A7" s="19" t="s">
        <v>75</v>
      </c>
      <c r="B7" s="19" t="s">
        <v>76</v>
      </c>
      <c r="C7" s="18" t="s">
        <v>77</v>
      </c>
      <c r="D7" s="19" t="s">
        <v>78</v>
      </c>
      <c r="E7" s="19" t="s">
        <v>78</v>
      </c>
      <c r="F7" s="19" t="s">
        <v>79</v>
      </c>
      <c r="G7" s="19" t="s">
        <v>79</v>
      </c>
      <c r="H7" s="3" t="s">
        <v>80</v>
      </c>
      <c r="I7" s="19" t="s">
        <v>81</v>
      </c>
    </row>
    <row r="8" spans="1:9">
      <c r="A8" s="38"/>
      <c r="B8" s="38"/>
      <c r="C8" s="37"/>
      <c r="D8" s="46" t="s">
        <v>82</v>
      </c>
      <c r="E8" s="46" t="s">
        <v>83</v>
      </c>
      <c r="F8" s="46" t="s">
        <v>82</v>
      </c>
      <c r="G8" s="46" t="s">
        <v>83</v>
      </c>
      <c r="H8" s="3" t="s">
        <v>84</v>
      </c>
    </row>
    <row r="10" spans="1:9" ht="123.75">
      <c r="A10" s="12" t="s">
        <v>85</v>
      </c>
      <c r="B10" s="12" t="s">
        <v>85</v>
      </c>
      <c r="C10" s="42" t="s">
        <v>86</v>
      </c>
      <c r="D10" s="43" t="s">
        <v>172</v>
      </c>
      <c r="E10" s="43" t="s">
        <v>173</v>
      </c>
      <c r="F10" s="14"/>
      <c r="G10" s="14"/>
      <c r="H10" s="11" t="s">
        <v>330</v>
      </c>
      <c r="I10" s="40">
        <f>LEN(H10)</f>
        <v>217</v>
      </c>
    </row>
    <row r="11" spans="1:9" ht="56.25">
      <c r="A11" s="9" t="s">
        <v>130</v>
      </c>
      <c r="B11" s="9" t="s">
        <v>131</v>
      </c>
      <c r="C11" s="5" t="s">
        <v>91</v>
      </c>
      <c r="D11" s="2" t="s">
        <v>174</v>
      </c>
      <c r="E11" s="2" t="s">
        <v>175</v>
      </c>
      <c r="F11" s="9" t="s">
        <v>176</v>
      </c>
      <c r="G11" s="9" t="s">
        <v>176</v>
      </c>
      <c r="H11" s="11"/>
      <c r="I11" s="40">
        <f t="shared" ref="I11:I12" si="0">LEN(H11)</f>
        <v>0</v>
      </c>
    </row>
    <row r="12" spans="1:9" ht="409.5">
      <c r="A12" s="9" t="s">
        <v>130</v>
      </c>
      <c r="B12" s="9" t="s">
        <v>131</v>
      </c>
      <c r="C12" s="5" t="s">
        <v>97</v>
      </c>
      <c r="D12" s="2" t="s">
        <v>178</v>
      </c>
      <c r="E12" s="2" t="s">
        <v>178</v>
      </c>
      <c r="F12" s="55" t="s">
        <v>327</v>
      </c>
      <c r="G12" s="55" t="s">
        <v>327</v>
      </c>
      <c r="H12" s="11" t="s">
        <v>328</v>
      </c>
      <c r="I12" s="40">
        <f t="shared" si="0"/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5" zoomScaleNormal="100" workbookViewId="0">
      <selection activeCell="F35" sqref="F35:G35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47.5703125" style="1" customWidth="1"/>
    <col min="6" max="7" width="55.85546875" style="4" customWidth="1"/>
    <col min="8" max="8" width="38" style="4" customWidth="1"/>
    <col min="9" max="9" width="10.42578125" style="4" customWidth="1"/>
    <col min="10" max="16384" width="9.140625" style="4"/>
  </cols>
  <sheetData>
    <row r="1" spans="1:9">
      <c r="C1" s="6" t="s">
        <v>73</v>
      </c>
    </row>
    <row r="2" spans="1:9">
      <c r="D2" s="6"/>
      <c r="E2" s="6"/>
    </row>
    <row r="3" spans="1:9">
      <c r="D3" s="29" t="s">
        <v>74</v>
      </c>
      <c r="E3" s="6"/>
    </row>
    <row r="4" spans="1:9">
      <c r="D4" s="8" t="s">
        <v>10</v>
      </c>
      <c r="E4" s="6"/>
    </row>
    <row r="5" spans="1:9">
      <c r="D5" s="8" t="s">
        <v>15</v>
      </c>
      <c r="E5" s="6"/>
    </row>
    <row r="6" spans="1:9">
      <c r="D6" s="8" t="s">
        <v>17</v>
      </c>
      <c r="E6" s="6"/>
    </row>
    <row r="7" spans="1:9">
      <c r="D7" s="8" t="s">
        <v>21</v>
      </c>
      <c r="E7" s="6"/>
    </row>
    <row r="8" spans="1:9">
      <c r="D8" s="8" t="s">
        <v>29</v>
      </c>
      <c r="E8" s="6"/>
    </row>
    <row r="10" spans="1:9" ht="45">
      <c r="A10" s="19" t="s">
        <v>75</v>
      </c>
      <c r="B10" s="19" t="s">
        <v>76</v>
      </c>
      <c r="C10" s="18" t="s">
        <v>77</v>
      </c>
      <c r="D10" s="3" t="s">
        <v>78</v>
      </c>
      <c r="E10" s="3" t="s">
        <v>78</v>
      </c>
      <c r="F10" s="19" t="s">
        <v>79</v>
      </c>
      <c r="G10" s="19" t="s">
        <v>79</v>
      </c>
      <c r="H10" s="3" t="s">
        <v>80</v>
      </c>
      <c r="I10" s="19" t="s">
        <v>81</v>
      </c>
    </row>
    <row r="11" spans="1:9">
      <c r="A11" s="51"/>
      <c r="B11" s="51"/>
      <c r="C11" s="52"/>
      <c r="D11" s="3" t="s">
        <v>82</v>
      </c>
      <c r="E11" s="3" t="s">
        <v>83</v>
      </c>
      <c r="F11" s="3" t="s">
        <v>82</v>
      </c>
      <c r="G11" s="3" t="s">
        <v>83</v>
      </c>
      <c r="H11" s="3" t="s">
        <v>84</v>
      </c>
    </row>
    <row r="13" spans="1:9" ht="45">
      <c r="A13" s="12" t="s">
        <v>85</v>
      </c>
      <c r="B13" s="12" t="s">
        <v>85</v>
      </c>
      <c r="C13" s="42" t="s">
        <v>86</v>
      </c>
      <c r="D13" s="43" t="s">
        <v>87</v>
      </c>
      <c r="E13" s="43" t="s">
        <v>88</v>
      </c>
      <c r="H13" s="11" t="s">
        <v>89</v>
      </c>
      <c r="I13" s="40">
        <f>LEN(H13)</f>
        <v>139</v>
      </c>
    </row>
    <row r="14" spans="1:9" ht="101.25">
      <c r="A14" s="9" t="s">
        <v>90</v>
      </c>
      <c r="B14" s="9" t="s">
        <v>90</v>
      </c>
      <c r="C14" s="42" t="s">
        <v>91</v>
      </c>
      <c r="D14" s="2" t="s">
        <v>92</v>
      </c>
      <c r="E14" s="2" t="s">
        <v>93</v>
      </c>
      <c r="F14" s="9" t="s">
        <v>94</v>
      </c>
      <c r="G14" s="9" t="s">
        <v>95</v>
      </c>
      <c r="H14" s="9" t="s">
        <v>96</v>
      </c>
      <c r="I14" s="40">
        <f>LEN(H14)</f>
        <v>255</v>
      </c>
    </row>
    <row r="15" spans="1:9" ht="78.75">
      <c r="A15" s="9" t="s">
        <v>90</v>
      </c>
      <c r="B15" s="9" t="s">
        <v>90</v>
      </c>
      <c r="C15" s="42" t="s">
        <v>97</v>
      </c>
      <c r="D15" s="2" t="s">
        <v>98</v>
      </c>
      <c r="E15" s="2" t="s">
        <v>99</v>
      </c>
      <c r="F15" s="9" t="s">
        <v>100</v>
      </c>
      <c r="G15" s="9" t="s">
        <v>101</v>
      </c>
      <c r="H15" s="9" t="s">
        <v>102</v>
      </c>
      <c r="I15" s="40">
        <f t="shared" ref="I15:I18" si="0">LEN(H15)</f>
        <v>253</v>
      </c>
    </row>
    <row r="16" spans="1:9" ht="56.25">
      <c r="A16" s="9" t="s">
        <v>90</v>
      </c>
      <c r="B16" s="9" t="s">
        <v>90</v>
      </c>
      <c r="C16" s="42" t="s">
        <v>103</v>
      </c>
      <c r="D16" s="2" t="s">
        <v>104</v>
      </c>
      <c r="E16" s="2" t="s">
        <v>105</v>
      </c>
      <c r="F16" s="9" t="s">
        <v>106</v>
      </c>
      <c r="G16" s="9" t="s">
        <v>106</v>
      </c>
      <c r="H16" s="11" t="s">
        <v>107</v>
      </c>
      <c r="I16" s="40">
        <f t="shared" si="0"/>
        <v>162</v>
      </c>
    </row>
    <row r="17" spans="1:9" ht="56.25">
      <c r="A17" s="9" t="s">
        <v>90</v>
      </c>
      <c r="B17" s="9" t="s">
        <v>90</v>
      </c>
      <c r="C17" s="42" t="s">
        <v>108</v>
      </c>
      <c r="D17" s="2" t="s">
        <v>109</v>
      </c>
      <c r="E17" s="2" t="s">
        <v>110</v>
      </c>
      <c r="F17" s="9" t="s">
        <v>111</v>
      </c>
      <c r="G17" s="9" t="s">
        <v>112</v>
      </c>
      <c r="H17" s="11" t="s">
        <v>113</v>
      </c>
      <c r="I17" s="40">
        <f t="shared" si="0"/>
        <v>85</v>
      </c>
    </row>
    <row r="18" spans="1:9" ht="22.5">
      <c r="A18" s="11" t="s">
        <v>114</v>
      </c>
      <c r="B18" s="11" t="s">
        <v>114</v>
      </c>
      <c r="C18" s="42" t="s">
        <v>115</v>
      </c>
      <c r="D18" s="2" t="s">
        <v>116</v>
      </c>
      <c r="E18" s="2" t="s">
        <v>117</v>
      </c>
      <c r="F18" s="20" t="s">
        <v>118</v>
      </c>
      <c r="G18" s="20" t="s">
        <v>118</v>
      </c>
      <c r="H18" s="11"/>
      <c r="I18" s="40">
        <f t="shared" si="0"/>
        <v>0</v>
      </c>
    </row>
    <row r="19" spans="1:9">
      <c r="C19" s="42"/>
      <c r="D19" s="2"/>
      <c r="E19" s="2"/>
    </row>
    <row r="20" spans="1:9" ht="90">
      <c r="A20" s="12" t="s">
        <v>85</v>
      </c>
      <c r="B20" s="12" t="s">
        <v>85</v>
      </c>
      <c r="C20" s="42" t="s">
        <v>119</v>
      </c>
      <c r="D20" s="43" t="s">
        <v>120</v>
      </c>
      <c r="E20" s="43" t="s">
        <v>121</v>
      </c>
      <c r="H20" s="11" t="s">
        <v>122</v>
      </c>
      <c r="I20" s="40">
        <f t="shared" ref="I20:I31" si="1">LEN(H20)</f>
        <v>249</v>
      </c>
    </row>
    <row r="21" spans="1:9" ht="67.5">
      <c r="A21" s="9" t="s">
        <v>90</v>
      </c>
      <c r="B21" s="9" t="s">
        <v>90</v>
      </c>
      <c r="C21" s="42" t="s">
        <v>91</v>
      </c>
      <c r="D21" s="2" t="s">
        <v>123</v>
      </c>
      <c r="E21" s="2" t="s">
        <v>124</v>
      </c>
      <c r="F21" s="11" t="s">
        <v>125</v>
      </c>
      <c r="G21" s="11" t="s">
        <v>126</v>
      </c>
      <c r="H21" s="11" t="s">
        <v>127</v>
      </c>
      <c r="I21" s="40">
        <f t="shared" si="1"/>
        <v>191</v>
      </c>
    </row>
    <row r="22" spans="1:9">
      <c r="A22" s="11" t="s">
        <v>114</v>
      </c>
      <c r="B22" s="11" t="s">
        <v>114</v>
      </c>
      <c r="C22" s="42" t="s">
        <v>97</v>
      </c>
      <c r="D22" s="2" t="s">
        <v>128</v>
      </c>
      <c r="E22" s="2" t="s">
        <v>129</v>
      </c>
      <c r="F22" s="20" t="s">
        <v>118</v>
      </c>
      <c r="G22" s="20" t="s">
        <v>118</v>
      </c>
      <c r="H22" s="11"/>
      <c r="I22" s="40">
        <f t="shared" si="1"/>
        <v>0</v>
      </c>
    </row>
    <row r="23" spans="1:9" ht="45">
      <c r="A23" s="9" t="s">
        <v>130</v>
      </c>
      <c r="B23" s="9" t="s">
        <v>131</v>
      </c>
      <c r="C23" s="42" t="s">
        <v>103</v>
      </c>
      <c r="D23" s="2" t="s">
        <v>132</v>
      </c>
      <c r="E23" s="2" t="s">
        <v>133</v>
      </c>
      <c r="F23" s="9" t="s">
        <v>134</v>
      </c>
      <c r="G23" s="9" t="s">
        <v>135</v>
      </c>
      <c r="H23" s="11"/>
      <c r="I23" s="40">
        <f t="shared" si="1"/>
        <v>0</v>
      </c>
    </row>
    <row r="24" spans="1:9" ht="33.75">
      <c r="A24" s="9" t="s">
        <v>90</v>
      </c>
      <c r="B24" s="9" t="s">
        <v>90</v>
      </c>
      <c r="C24" s="42" t="s">
        <v>108</v>
      </c>
      <c r="D24" s="2" t="s">
        <v>136</v>
      </c>
      <c r="E24" s="2" t="s">
        <v>137</v>
      </c>
      <c r="F24" s="21" t="s">
        <v>138</v>
      </c>
      <c r="G24" s="21" t="s">
        <v>138</v>
      </c>
      <c r="H24" s="11" t="s">
        <v>139</v>
      </c>
      <c r="I24" s="40">
        <f t="shared" si="1"/>
        <v>88</v>
      </c>
    </row>
    <row r="25" spans="1:9" ht="67.5">
      <c r="A25" s="9" t="s">
        <v>90</v>
      </c>
      <c r="B25" s="9" t="s">
        <v>90</v>
      </c>
      <c r="C25" s="42" t="s">
        <v>115</v>
      </c>
      <c r="D25" s="2" t="s">
        <v>140</v>
      </c>
      <c r="E25" s="2" t="s">
        <v>141</v>
      </c>
      <c r="F25" s="9" t="s">
        <v>142</v>
      </c>
      <c r="G25" s="9" t="s">
        <v>143</v>
      </c>
      <c r="H25" s="11"/>
      <c r="I25" s="40">
        <f t="shared" si="1"/>
        <v>0</v>
      </c>
    </row>
    <row r="26" spans="1:9">
      <c r="A26" s="11" t="s">
        <v>114</v>
      </c>
      <c r="B26" s="11" t="s">
        <v>114</v>
      </c>
      <c r="C26" s="42" t="s">
        <v>144</v>
      </c>
      <c r="D26" s="2" t="s">
        <v>145</v>
      </c>
      <c r="E26" s="41" t="s">
        <v>146</v>
      </c>
      <c r="F26" s="20" t="s">
        <v>118</v>
      </c>
      <c r="G26" s="20" t="s">
        <v>118</v>
      </c>
      <c r="H26" s="11"/>
      <c r="I26" s="40">
        <f t="shared" si="1"/>
        <v>0</v>
      </c>
    </row>
    <row r="27" spans="1:9" ht="112.5">
      <c r="A27" s="9" t="s">
        <v>130</v>
      </c>
      <c r="B27" s="9" t="s">
        <v>131</v>
      </c>
      <c r="C27" s="42" t="s">
        <v>147</v>
      </c>
      <c r="D27" s="2" t="s">
        <v>148</v>
      </c>
      <c r="E27" s="41" t="s">
        <v>149</v>
      </c>
      <c r="F27" s="9" t="s">
        <v>150</v>
      </c>
      <c r="G27" s="9" t="s">
        <v>151</v>
      </c>
      <c r="H27" s="11" t="s">
        <v>152</v>
      </c>
      <c r="I27" s="40">
        <f t="shared" si="1"/>
        <v>158</v>
      </c>
    </row>
    <row r="28" spans="1:9" ht="22.5">
      <c r="A28" s="11" t="s">
        <v>114</v>
      </c>
      <c r="B28" s="11" t="s">
        <v>114</v>
      </c>
      <c r="C28" s="42" t="s">
        <v>153</v>
      </c>
      <c r="D28" s="2" t="s">
        <v>154</v>
      </c>
      <c r="E28" s="41" t="s">
        <v>155</v>
      </c>
      <c r="F28" s="20" t="s">
        <v>118</v>
      </c>
      <c r="G28" s="20" t="s">
        <v>118</v>
      </c>
      <c r="H28" s="11"/>
      <c r="I28" s="40">
        <f t="shared" si="1"/>
        <v>0</v>
      </c>
    </row>
    <row r="29" spans="1:9" ht="78.75">
      <c r="A29" s="9" t="s">
        <v>90</v>
      </c>
      <c r="B29" s="9" t="s">
        <v>90</v>
      </c>
      <c r="C29" s="42" t="s">
        <v>156</v>
      </c>
      <c r="D29" s="2" t="s">
        <v>157</v>
      </c>
      <c r="E29" s="2" t="s">
        <v>158</v>
      </c>
      <c r="F29" s="9" t="s">
        <v>159</v>
      </c>
      <c r="G29" s="9" t="s">
        <v>160</v>
      </c>
      <c r="H29" s="11"/>
      <c r="I29" s="40">
        <f t="shared" si="1"/>
        <v>0</v>
      </c>
    </row>
    <row r="30" spans="1:9">
      <c r="A30" s="11" t="s">
        <v>114</v>
      </c>
      <c r="B30" s="11" t="s">
        <v>114</v>
      </c>
      <c r="C30" s="42" t="s">
        <v>161</v>
      </c>
      <c r="D30" s="2" t="s">
        <v>162</v>
      </c>
      <c r="E30" s="2" t="s">
        <v>163</v>
      </c>
      <c r="F30" s="20" t="s">
        <v>118</v>
      </c>
      <c r="G30" s="20" t="s">
        <v>118</v>
      </c>
      <c r="H30" s="11"/>
      <c r="I30" s="40">
        <f t="shared" si="1"/>
        <v>0</v>
      </c>
    </row>
    <row r="31" spans="1:9" ht="33.75">
      <c r="A31" s="47" t="s">
        <v>164</v>
      </c>
      <c r="B31" s="11" t="s">
        <v>114</v>
      </c>
      <c r="C31" s="42" t="s">
        <v>165</v>
      </c>
      <c r="D31" s="2" t="s">
        <v>166</v>
      </c>
      <c r="E31" s="2" t="s">
        <v>167</v>
      </c>
      <c r="F31" s="9" t="s">
        <v>168</v>
      </c>
      <c r="G31" s="9" t="s">
        <v>169</v>
      </c>
      <c r="H31" s="9" t="s">
        <v>170</v>
      </c>
      <c r="I31" s="40">
        <f t="shared" si="1"/>
        <v>112</v>
      </c>
    </row>
    <row r="32" spans="1:9">
      <c r="B32" s="16"/>
      <c r="C32" s="42"/>
      <c r="D32" s="2"/>
      <c r="E32" s="2"/>
      <c r="F32" s="14"/>
      <c r="G32" s="14"/>
    </row>
    <row r="33" spans="1:9">
      <c r="A33" s="12" t="s">
        <v>85</v>
      </c>
      <c r="B33" s="12" t="s">
        <v>85</v>
      </c>
      <c r="C33" s="42" t="s">
        <v>171</v>
      </c>
      <c r="D33" s="43" t="s">
        <v>172</v>
      </c>
      <c r="E33" s="43" t="s">
        <v>173</v>
      </c>
      <c r="F33" s="14"/>
      <c r="G33" s="14"/>
    </row>
    <row r="34" spans="1:9" ht="56.25">
      <c r="A34" s="9" t="s">
        <v>130</v>
      </c>
      <c r="B34" s="9" t="s">
        <v>131</v>
      </c>
      <c r="C34" s="42" t="s">
        <v>91</v>
      </c>
      <c r="D34" s="2" t="s">
        <v>174</v>
      </c>
      <c r="E34" s="2" t="s">
        <v>175</v>
      </c>
      <c r="F34" s="9" t="s">
        <v>176</v>
      </c>
      <c r="G34" s="9" t="s">
        <v>176</v>
      </c>
      <c r="H34" s="11"/>
      <c r="I34" s="40">
        <f t="shared" ref="I34:I36" si="2">LEN(H34)</f>
        <v>0</v>
      </c>
    </row>
    <row r="35" spans="1:9" ht="22.5">
      <c r="A35" s="12" t="s">
        <v>177</v>
      </c>
      <c r="B35" s="12" t="s">
        <v>177</v>
      </c>
      <c r="C35" s="42" t="s">
        <v>97</v>
      </c>
      <c r="D35" s="2" t="s">
        <v>178</v>
      </c>
      <c r="E35" s="2" t="s">
        <v>178</v>
      </c>
      <c r="F35" s="12" t="s">
        <v>179</v>
      </c>
      <c r="G35" s="12" t="s">
        <v>179</v>
      </c>
      <c r="H35" s="11"/>
      <c r="I35" s="40">
        <f t="shared" si="2"/>
        <v>0</v>
      </c>
    </row>
    <row r="36" spans="1:9" ht="33.75">
      <c r="A36" s="9" t="s">
        <v>130</v>
      </c>
      <c r="B36" s="47" t="s">
        <v>180</v>
      </c>
      <c r="C36" s="42" t="s">
        <v>103</v>
      </c>
      <c r="D36" s="2" t="s">
        <v>181</v>
      </c>
      <c r="E36" s="2" t="s">
        <v>182</v>
      </c>
      <c r="F36" s="9" t="s">
        <v>183</v>
      </c>
      <c r="G36" s="9" t="s">
        <v>183</v>
      </c>
      <c r="H36" s="11"/>
      <c r="I36" s="40">
        <f t="shared" si="2"/>
        <v>0</v>
      </c>
    </row>
    <row r="37" spans="1:9">
      <c r="C37" s="42"/>
      <c r="D37" s="2"/>
      <c r="E37" s="2"/>
    </row>
    <row r="38" spans="1:9" ht="45">
      <c r="A38" s="12" t="s">
        <v>85</v>
      </c>
      <c r="B38" s="12" t="s">
        <v>85</v>
      </c>
      <c r="C38" s="42" t="s">
        <v>184</v>
      </c>
      <c r="D38" s="43" t="s">
        <v>185</v>
      </c>
      <c r="E38" s="43" t="s">
        <v>186</v>
      </c>
      <c r="H38" s="11" t="s">
        <v>187</v>
      </c>
      <c r="I38" s="40">
        <f t="shared" ref="I38:I58" si="3">LEN(H38)</f>
        <v>130</v>
      </c>
    </row>
    <row r="39" spans="1:9" ht="45">
      <c r="A39" s="11" t="s">
        <v>114</v>
      </c>
      <c r="B39" s="9" t="s">
        <v>131</v>
      </c>
      <c r="C39" s="42" t="s">
        <v>91</v>
      </c>
      <c r="D39" s="2" t="s">
        <v>188</v>
      </c>
      <c r="E39" s="2" t="s">
        <v>189</v>
      </c>
      <c r="F39" s="21" t="s">
        <v>190</v>
      </c>
      <c r="G39" s="21" t="s">
        <v>190</v>
      </c>
      <c r="H39" s="11"/>
      <c r="I39" s="40">
        <f t="shared" si="3"/>
        <v>0</v>
      </c>
    </row>
    <row r="40" spans="1:9" ht="22.5">
      <c r="A40" s="12" t="s">
        <v>191</v>
      </c>
      <c r="B40" s="12" t="s">
        <v>191</v>
      </c>
      <c r="C40" s="42" t="s">
        <v>192</v>
      </c>
      <c r="D40" s="2" t="s">
        <v>193</v>
      </c>
      <c r="E40" s="2" t="s">
        <v>194</v>
      </c>
      <c r="F40" s="22" t="s">
        <v>195</v>
      </c>
      <c r="G40" s="22" t="s">
        <v>195</v>
      </c>
      <c r="H40" s="11"/>
      <c r="I40" s="40">
        <f t="shared" si="3"/>
        <v>0</v>
      </c>
    </row>
    <row r="41" spans="1:9" ht="22.5">
      <c r="A41" s="12" t="s">
        <v>191</v>
      </c>
      <c r="B41" s="12" t="s">
        <v>191</v>
      </c>
      <c r="C41" s="42" t="s">
        <v>196</v>
      </c>
      <c r="D41" s="2" t="s">
        <v>197</v>
      </c>
      <c r="E41" s="2" t="s">
        <v>198</v>
      </c>
      <c r="F41" s="22" t="s">
        <v>199</v>
      </c>
      <c r="G41" s="22" t="s">
        <v>200</v>
      </c>
      <c r="H41" s="11"/>
      <c r="I41" s="40">
        <f t="shared" si="3"/>
        <v>0</v>
      </c>
    </row>
    <row r="42" spans="1:9" ht="45">
      <c r="A42" s="11" t="s">
        <v>114</v>
      </c>
      <c r="B42" s="9" t="s">
        <v>131</v>
      </c>
      <c r="C42" s="42" t="s">
        <v>201</v>
      </c>
      <c r="D42" s="2" t="s">
        <v>202</v>
      </c>
      <c r="E42" s="2" t="s">
        <v>203</v>
      </c>
      <c r="F42" s="21" t="s">
        <v>204</v>
      </c>
      <c r="G42" s="21" t="s">
        <v>204</v>
      </c>
      <c r="H42" s="11"/>
      <c r="I42" s="40">
        <f t="shared" si="3"/>
        <v>0</v>
      </c>
    </row>
    <row r="43" spans="1:9" ht="45">
      <c r="A43" s="11" t="s">
        <v>114</v>
      </c>
      <c r="B43" s="9" t="s">
        <v>131</v>
      </c>
      <c r="C43" s="42" t="s">
        <v>97</v>
      </c>
      <c r="D43" s="2" t="s">
        <v>205</v>
      </c>
      <c r="E43" s="2" t="s">
        <v>206</v>
      </c>
      <c r="F43" s="21" t="s">
        <v>190</v>
      </c>
      <c r="G43" s="21" t="s">
        <v>190</v>
      </c>
      <c r="H43" s="11"/>
      <c r="I43" s="40">
        <f t="shared" si="3"/>
        <v>0</v>
      </c>
    </row>
    <row r="44" spans="1:9" ht="22.5">
      <c r="A44" s="12" t="s">
        <v>191</v>
      </c>
      <c r="B44" s="12" t="s">
        <v>191</v>
      </c>
      <c r="C44" s="42" t="s">
        <v>207</v>
      </c>
      <c r="D44" s="2" t="s">
        <v>193</v>
      </c>
      <c r="E44" s="2" t="s">
        <v>194</v>
      </c>
      <c r="F44" s="22" t="s">
        <v>195</v>
      </c>
      <c r="G44" s="22" t="s">
        <v>195</v>
      </c>
      <c r="H44" s="11"/>
      <c r="I44" s="40">
        <f t="shared" si="3"/>
        <v>0</v>
      </c>
    </row>
    <row r="45" spans="1:9" ht="22.5">
      <c r="A45" s="12" t="s">
        <v>191</v>
      </c>
      <c r="B45" s="12" t="s">
        <v>191</v>
      </c>
      <c r="C45" s="42" t="s">
        <v>208</v>
      </c>
      <c r="D45" s="2" t="s">
        <v>197</v>
      </c>
      <c r="E45" s="2" t="s">
        <v>198</v>
      </c>
      <c r="F45" s="22" t="s">
        <v>199</v>
      </c>
      <c r="G45" s="22" t="s">
        <v>200</v>
      </c>
      <c r="H45" s="11"/>
      <c r="I45" s="40">
        <f t="shared" si="3"/>
        <v>0</v>
      </c>
    </row>
    <row r="46" spans="1:9" ht="45">
      <c r="A46" s="11" t="s">
        <v>114</v>
      </c>
      <c r="B46" s="9" t="s">
        <v>131</v>
      </c>
      <c r="C46" s="42" t="s">
        <v>209</v>
      </c>
      <c r="D46" s="2" t="s">
        <v>202</v>
      </c>
      <c r="E46" s="2" t="s">
        <v>203</v>
      </c>
      <c r="F46" s="21" t="s">
        <v>204</v>
      </c>
      <c r="G46" s="21" t="s">
        <v>204</v>
      </c>
      <c r="H46" s="11"/>
      <c r="I46" s="40">
        <f t="shared" si="3"/>
        <v>0</v>
      </c>
    </row>
    <row r="47" spans="1:9" ht="45">
      <c r="A47" s="11" t="s">
        <v>114</v>
      </c>
      <c r="B47" s="11" t="s">
        <v>114</v>
      </c>
      <c r="C47" s="42" t="s">
        <v>103</v>
      </c>
      <c r="D47" s="53" t="s">
        <v>210</v>
      </c>
      <c r="E47" s="53" t="s">
        <v>211</v>
      </c>
      <c r="F47" s="21" t="s">
        <v>190</v>
      </c>
      <c r="G47" s="21" t="s">
        <v>190</v>
      </c>
      <c r="H47" s="11"/>
      <c r="I47" s="40">
        <f t="shared" si="3"/>
        <v>0</v>
      </c>
    </row>
    <row r="48" spans="1:9" ht="22.5">
      <c r="A48" s="12" t="s">
        <v>191</v>
      </c>
      <c r="B48" s="12" t="s">
        <v>191</v>
      </c>
      <c r="C48" s="5" t="s">
        <v>212</v>
      </c>
      <c r="D48" s="2" t="s">
        <v>193</v>
      </c>
      <c r="E48" s="2" t="s">
        <v>194</v>
      </c>
      <c r="F48" s="22" t="s">
        <v>195</v>
      </c>
      <c r="G48" s="22" t="s">
        <v>195</v>
      </c>
      <c r="H48" s="11"/>
      <c r="I48" s="40">
        <f t="shared" si="3"/>
        <v>0</v>
      </c>
    </row>
    <row r="49" spans="1:9" ht="22.5">
      <c r="A49" s="12" t="s">
        <v>191</v>
      </c>
      <c r="B49" s="12" t="s">
        <v>191</v>
      </c>
      <c r="C49" s="5" t="s">
        <v>213</v>
      </c>
      <c r="D49" s="2" t="s">
        <v>197</v>
      </c>
      <c r="E49" s="2" t="s">
        <v>198</v>
      </c>
      <c r="F49" s="22" t="s">
        <v>199</v>
      </c>
      <c r="G49" s="22" t="s">
        <v>200</v>
      </c>
      <c r="H49" s="11"/>
      <c r="I49" s="40">
        <f t="shared" si="3"/>
        <v>0</v>
      </c>
    </row>
    <row r="50" spans="1:9" ht="22.5">
      <c r="A50" s="11" t="s">
        <v>114</v>
      </c>
      <c r="B50" s="11" t="s">
        <v>114</v>
      </c>
      <c r="C50" s="5" t="s">
        <v>214</v>
      </c>
      <c r="D50" s="2" t="s">
        <v>202</v>
      </c>
      <c r="E50" s="2" t="s">
        <v>203</v>
      </c>
      <c r="F50" s="21" t="s">
        <v>204</v>
      </c>
      <c r="G50" s="21" t="s">
        <v>204</v>
      </c>
      <c r="H50" s="11"/>
      <c r="I50" s="40">
        <f t="shared" si="3"/>
        <v>0</v>
      </c>
    </row>
    <row r="51" spans="1:9" ht="78" customHeight="1">
      <c r="A51" s="11" t="s">
        <v>114</v>
      </c>
      <c r="B51" s="11" t="s">
        <v>114</v>
      </c>
      <c r="C51" s="5" t="s">
        <v>108</v>
      </c>
      <c r="D51" s="53" t="s">
        <v>215</v>
      </c>
      <c r="E51" s="53" t="s">
        <v>216</v>
      </c>
      <c r="F51" s="21" t="s">
        <v>190</v>
      </c>
      <c r="G51" s="21" t="s">
        <v>190</v>
      </c>
      <c r="H51" s="11"/>
      <c r="I51" s="40">
        <f t="shared" si="3"/>
        <v>0</v>
      </c>
    </row>
    <row r="52" spans="1:9" ht="22.5">
      <c r="A52" s="12" t="s">
        <v>191</v>
      </c>
      <c r="B52" s="12" t="s">
        <v>191</v>
      </c>
      <c r="C52" s="5" t="s">
        <v>217</v>
      </c>
      <c r="D52" s="2" t="s">
        <v>193</v>
      </c>
      <c r="E52" s="2" t="s">
        <v>194</v>
      </c>
      <c r="F52" s="22" t="s">
        <v>195</v>
      </c>
      <c r="G52" s="22" t="s">
        <v>195</v>
      </c>
      <c r="H52" s="11"/>
      <c r="I52" s="40">
        <f t="shared" si="3"/>
        <v>0</v>
      </c>
    </row>
    <row r="53" spans="1:9" ht="22.5">
      <c r="A53" s="12" t="s">
        <v>191</v>
      </c>
      <c r="B53" s="12" t="s">
        <v>191</v>
      </c>
      <c r="C53" s="5" t="s">
        <v>218</v>
      </c>
      <c r="D53" s="2" t="s">
        <v>197</v>
      </c>
      <c r="E53" s="2" t="s">
        <v>198</v>
      </c>
      <c r="F53" s="22" t="s">
        <v>199</v>
      </c>
      <c r="G53" s="22" t="s">
        <v>200</v>
      </c>
      <c r="H53" s="11"/>
      <c r="I53" s="40">
        <f t="shared" si="3"/>
        <v>0</v>
      </c>
    </row>
    <row r="54" spans="1:9" ht="22.5">
      <c r="A54" s="11" t="s">
        <v>114</v>
      </c>
      <c r="B54" s="11" t="s">
        <v>114</v>
      </c>
      <c r="C54" s="5" t="s">
        <v>219</v>
      </c>
      <c r="D54" s="2" t="s">
        <v>202</v>
      </c>
      <c r="E54" s="2" t="s">
        <v>203</v>
      </c>
      <c r="F54" s="21" t="s">
        <v>204</v>
      </c>
      <c r="G54" s="21" t="s">
        <v>204</v>
      </c>
      <c r="H54" s="11"/>
      <c r="I54" s="40">
        <f t="shared" si="3"/>
        <v>0</v>
      </c>
    </row>
    <row r="55" spans="1:9">
      <c r="A55" s="11" t="s">
        <v>114</v>
      </c>
      <c r="B55" s="11" t="s">
        <v>114</v>
      </c>
      <c r="C55" s="5" t="s">
        <v>115</v>
      </c>
      <c r="D55" s="2" t="s">
        <v>220</v>
      </c>
      <c r="E55" s="2" t="s">
        <v>221</v>
      </c>
      <c r="F55" s="21" t="s">
        <v>190</v>
      </c>
      <c r="G55" s="21" t="s">
        <v>190</v>
      </c>
      <c r="H55" s="11"/>
      <c r="I55" s="40">
        <f t="shared" si="3"/>
        <v>0</v>
      </c>
    </row>
    <row r="56" spans="1:9" ht="22.5">
      <c r="A56" s="12" t="s">
        <v>191</v>
      </c>
      <c r="B56" s="12" t="s">
        <v>191</v>
      </c>
      <c r="C56" s="5" t="s">
        <v>222</v>
      </c>
      <c r="D56" s="2" t="s">
        <v>193</v>
      </c>
      <c r="E56" s="2" t="s">
        <v>194</v>
      </c>
      <c r="F56" s="22" t="s">
        <v>195</v>
      </c>
      <c r="G56" s="22" t="s">
        <v>195</v>
      </c>
      <c r="H56" s="11"/>
      <c r="I56" s="40">
        <f t="shared" si="3"/>
        <v>0</v>
      </c>
    </row>
    <row r="57" spans="1:9" ht="22.5">
      <c r="A57" s="12" t="s">
        <v>191</v>
      </c>
      <c r="B57" s="12" t="s">
        <v>191</v>
      </c>
      <c r="C57" s="5" t="s">
        <v>223</v>
      </c>
      <c r="D57" s="2" t="s">
        <v>197</v>
      </c>
      <c r="E57" s="2" t="s">
        <v>198</v>
      </c>
      <c r="F57" s="22" t="s">
        <v>199</v>
      </c>
      <c r="G57" s="22" t="s">
        <v>200</v>
      </c>
      <c r="H57" s="11"/>
      <c r="I57" s="40">
        <f t="shared" si="3"/>
        <v>0</v>
      </c>
    </row>
    <row r="58" spans="1:9" ht="22.5">
      <c r="A58" s="11" t="s">
        <v>114</v>
      </c>
      <c r="B58" s="11" t="s">
        <v>114</v>
      </c>
      <c r="C58" s="5" t="s">
        <v>224</v>
      </c>
      <c r="D58" s="2" t="s">
        <v>202</v>
      </c>
      <c r="E58" s="2" t="s">
        <v>203</v>
      </c>
      <c r="F58" s="21" t="s">
        <v>204</v>
      </c>
      <c r="G58" s="21" t="s">
        <v>204</v>
      </c>
      <c r="H58" s="11"/>
      <c r="I58" s="40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0" zoomScaleNormal="100" workbookViewId="0">
      <selection activeCell="F47" sqref="F47:G47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43.5703125" style="2" customWidth="1"/>
    <col min="6" max="7" width="55.85546875" style="4" customWidth="1"/>
    <col min="8" max="8" width="40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225</v>
      </c>
      <c r="E3" s="44"/>
    </row>
    <row r="4" spans="1:9">
      <c r="D4" s="45" t="s">
        <v>25</v>
      </c>
      <c r="E4" s="44"/>
    </row>
    <row r="6" spans="1:9" ht="56.25">
      <c r="A6" s="19" t="s">
        <v>75</v>
      </c>
      <c r="B6" s="19" t="s">
        <v>76</v>
      </c>
      <c r="C6" s="18" t="s">
        <v>77</v>
      </c>
      <c r="D6" s="19" t="s">
        <v>78</v>
      </c>
      <c r="E6" s="19" t="s">
        <v>78</v>
      </c>
      <c r="F6" s="19" t="s">
        <v>79</v>
      </c>
      <c r="G6" s="19" t="s">
        <v>79</v>
      </c>
      <c r="H6" s="3" t="s">
        <v>80</v>
      </c>
      <c r="I6" s="19" t="s">
        <v>81</v>
      </c>
    </row>
    <row r="7" spans="1:9">
      <c r="A7" s="38"/>
      <c r="B7" s="38"/>
      <c r="C7" s="37"/>
      <c r="D7" s="46" t="s">
        <v>82</v>
      </c>
      <c r="E7" s="46" t="s">
        <v>83</v>
      </c>
      <c r="F7" s="38" t="s">
        <v>82</v>
      </c>
      <c r="G7" s="38" t="s">
        <v>83</v>
      </c>
      <c r="H7" s="3" t="s">
        <v>84</v>
      </c>
    </row>
    <row r="9" spans="1:9" ht="45">
      <c r="A9" s="12" t="s">
        <v>85</v>
      </c>
      <c r="B9" s="12" t="s">
        <v>85</v>
      </c>
      <c r="C9" s="42" t="s">
        <v>86</v>
      </c>
      <c r="D9" s="43" t="s">
        <v>87</v>
      </c>
      <c r="E9" s="43" t="s">
        <v>88</v>
      </c>
      <c r="H9" s="11" t="s">
        <v>89</v>
      </c>
      <c r="I9" s="40">
        <f>LEN(H9)</f>
        <v>139</v>
      </c>
    </row>
    <row r="10" spans="1:9" ht="101.25">
      <c r="A10" s="9" t="s">
        <v>90</v>
      </c>
      <c r="B10" s="9" t="s">
        <v>90</v>
      </c>
      <c r="C10" s="42" t="s">
        <v>91</v>
      </c>
      <c r="D10" s="2" t="s">
        <v>92</v>
      </c>
      <c r="E10" s="2" t="s">
        <v>93</v>
      </c>
      <c r="F10" s="9" t="s">
        <v>94</v>
      </c>
      <c r="G10" s="9" t="s">
        <v>95</v>
      </c>
      <c r="H10" s="9" t="s">
        <v>96</v>
      </c>
      <c r="I10" s="40">
        <f t="shared" ref="I10:I14" si="0">LEN(H10)</f>
        <v>255</v>
      </c>
    </row>
    <row r="11" spans="1:9" ht="78.75">
      <c r="A11" s="9" t="s">
        <v>90</v>
      </c>
      <c r="B11" s="9" t="s">
        <v>90</v>
      </c>
      <c r="C11" s="42" t="s">
        <v>97</v>
      </c>
      <c r="D11" s="2" t="s">
        <v>98</v>
      </c>
      <c r="E11" s="2" t="s">
        <v>99</v>
      </c>
      <c r="F11" s="9" t="s">
        <v>100</v>
      </c>
      <c r="G11" s="9" t="s">
        <v>101</v>
      </c>
      <c r="H11" s="9" t="s">
        <v>102</v>
      </c>
      <c r="I11" s="40">
        <f t="shared" si="0"/>
        <v>253</v>
      </c>
    </row>
    <row r="12" spans="1:9" ht="56.25">
      <c r="A12" s="9" t="s">
        <v>90</v>
      </c>
      <c r="B12" s="9" t="s">
        <v>90</v>
      </c>
      <c r="C12" s="42" t="s">
        <v>103</v>
      </c>
      <c r="D12" s="2" t="s">
        <v>104</v>
      </c>
      <c r="E12" s="2" t="s">
        <v>105</v>
      </c>
      <c r="F12" s="9" t="s">
        <v>106</v>
      </c>
      <c r="G12" s="9" t="s">
        <v>106</v>
      </c>
      <c r="H12" s="11" t="s">
        <v>107</v>
      </c>
      <c r="I12" s="40">
        <f t="shared" si="0"/>
        <v>162</v>
      </c>
    </row>
    <row r="13" spans="1:9" ht="56.25">
      <c r="A13" s="9" t="s">
        <v>90</v>
      </c>
      <c r="B13" s="9" t="s">
        <v>90</v>
      </c>
      <c r="C13" s="42" t="s">
        <v>108</v>
      </c>
      <c r="D13" s="2" t="s">
        <v>109</v>
      </c>
      <c r="E13" s="2" t="s">
        <v>110</v>
      </c>
      <c r="F13" s="9" t="s">
        <v>111</v>
      </c>
      <c r="G13" s="9" t="s">
        <v>112</v>
      </c>
      <c r="H13" s="11" t="s">
        <v>113</v>
      </c>
      <c r="I13" s="40">
        <f t="shared" si="0"/>
        <v>85</v>
      </c>
    </row>
    <row r="14" spans="1:9" ht="22.5">
      <c r="A14" s="11" t="s">
        <v>114</v>
      </c>
      <c r="B14" s="11" t="s">
        <v>114</v>
      </c>
      <c r="C14" s="42" t="s">
        <v>115</v>
      </c>
      <c r="D14" s="2" t="s">
        <v>226</v>
      </c>
      <c r="E14" s="2" t="s">
        <v>117</v>
      </c>
      <c r="F14" s="20" t="s">
        <v>118</v>
      </c>
      <c r="G14" s="20" t="s">
        <v>118</v>
      </c>
      <c r="H14" s="11"/>
      <c r="I14" s="40">
        <f t="shared" si="0"/>
        <v>0</v>
      </c>
    </row>
    <row r="15" spans="1:9">
      <c r="C15" s="42"/>
    </row>
    <row r="16" spans="1:9" ht="78.75">
      <c r="A16" s="12" t="s">
        <v>85</v>
      </c>
      <c r="B16" s="12" t="s">
        <v>85</v>
      </c>
      <c r="C16" s="42" t="s">
        <v>119</v>
      </c>
      <c r="D16" s="43" t="s">
        <v>120</v>
      </c>
      <c r="E16" s="43" t="s">
        <v>121</v>
      </c>
      <c r="H16" s="11" t="s">
        <v>122</v>
      </c>
    </row>
    <row r="17" spans="1:9" ht="67.5">
      <c r="A17" s="9" t="s">
        <v>90</v>
      </c>
      <c r="B17" s="9" t="s">
        <v>90</v>
      </c>
      <c r="C17" s="42" t="s">
        <v>91</v>
      </c>
      <c r="D17" s="2" t="s">
        <v>123</v>
      </c>
      <c r="E17" s="2" t="s">
        <v>124</v>
      </c>
      <c r="F17" s="11" t="s">
        <v>125</v>
      </c>
      <c r="G17" s="11" t="s">
        <v>126</v>
      </c>
      <c r="H17" s="11" t="s">
        <v>127</v>
      </c>
      <c r="I17" s="40">
        <f t="shared" ref="I17:I27" si="1">LEN(H17)</f>
        <v>191</v>
      </c>
    </row>
    <row r="18" spans="1:9" ht="22.5">
      <c r="A18" s="11" t="s">
        <v>114</v>
      </c>
      <c r="B18" s="11" t="s">
        <v>114</v>
      </c>
      <c r="C18" s="42" t="s">
        <v>97</v>
      </c>
      <c r="D18" s="2" t="s">
        <v>128</v>
      </c>
      <c r="E18" s="2" t="s">
        <v>129</v>
      </c>
      <c r="F18" s="20" t="s">
        <v>118</v>
      </c>
      <c r="G18" s="20" t="s">
        <v>118</v>
      </c>
      <c r="H18" s="11"/>
      <c r="I18" s="40">
        <f t="shared" si="1"/>
        <v>0</v>
      </c>
    </row>
    <row r="19" spans="1:9" ht="45">
      <c r="A19" s="9" t="s">
        <v>130</v>
      </c>
      <c r="B19" s="9" t="s">
        <v>131</v>
      </c>
      <c r="C19" s="42" t="s">
        <v>103</v>
      </c>
      <c r="D19" s="2" t="s">
        <v>132</v>
      </c>
      <c r="E19" s="2" t="s">
        <v>133</v>
      </c>
      <c r="F19" s="9" t="s">
        <v>134</v>
      </c>
      <c r="G19" s="9" t="s">
        <v>135</v>
      </c>
      <c r="H19" s="11"/>
      <c r="I19" s="40">
        <f t="shared" si="1"/>
        <v>0</v>
      </c>
    </row>
    <row r="20" spans="1:9" ht="33.75">
      <c r="A20" s="9" t="s">
        <v>90</v>
      </c>
      <c r="B20" s="9" t="s">
        <v>90</v>
      </c>
      <c r="C20" s="42" t="s">
        <v>108</v>
      </c>
      <c r="D20" s="2" t="s">
        <v>136</v>
      </c>
      <c r="E20" s="2" t="s">
        <v>137</v>
      </c>
      <c r="F20" s="21" t="s">
        <v>138</v>
      </c>
      <c r="G20" s="21" t="s">
        <v>138</v>
      </c>
      <c r="H20" s="11" t="s">
        <v>139</v>
      </c>
      <c r="I20" s="40">
        <f t="shared" si="1"/>
        <v>88</v>
      </c>
    </row>
    <row r="21" spans="1:9" ht="67.5">
      <c r="A21" s="9" t="s">
        <v>90</v>
      </c>
      <c r="B21" s="9" t="s">
        <v>90</v>
      </c>
      <c r="C21" s="42" t="s">
        <v>115</v>
      </c>
      <c r="D21" s="2" t="s">
        <v>140</v>
      </c>
      <c r="E21" s="2" t="s">
        <v>141</v>
      </c>
      <c r="F21" s="9" t="s">
        <v>142</v>
      </c>
      <c r="G21" s="9" t="s">
        <v>143</v>
      </c>
      <c r="H21" s="11"/>
      <c r="I21" s="40">
        <f t="shared" si="1"/>
        <v>0</v>
      </c>
    </row>
    <row r="22" spans="1:9">
      <c r="A22" s="11" t="s">
        <v>114</v>
      </c>
      <c r="B22" s="11" t="s">
        <v>114</v>
      </c>
      <c r="C22" s="42" t="s">
        <v>144</v>
      </c>
      <c r="D22" s="2" t="s">
        <v>145</v>
      </c>
      <c r="E22" s="41" t="s">
        <v>146</v>
      </c>
      <c r="F22" s="20" t="s">
        <v>118</v>
      </c>
      <c r="G22" s="20" t="s">
        <v>118</v>
      </c>
      <c r="H22" s="11"/>
      <c r="I22" s="40">
        <f t="shared" si="1"/>
        <v>0</v>
      </c>
    </row>
    <row r="23" spans="1:9" ht="112.5">
      <c r="A23" s="9" t="s">
        <v>130</v>
      </c>
      <c r="B23" s="9" t="s">
        <v>131</v>
      </c>
      <c r="C23" s="42" t="s">
        <v>147</v>
      </c>
      <c r="D23" s="2" t="s">
        <v>148</v>
      </c>
      <c r="E23" s="41" t="s">
        <v>149</v>
      </c>
      <c r="F23" s="9" t="s">
        <v>150</v>
      </c>
      <c r="G23" s="9" t="s">
        <v>151</v>
      </c>
      <c r="H23" s="11" t="s">
        <v>152</v>
      </c>
      <c r="I23" s="40">
        <f t="shared" si="1"/>
        <v>158</v>
      </c>
    </row>
    <row r="24" spans="1:9" ht="22.5">
      <c r="A24" s="11" t="s">
        <v>114</v>
      </c>
      <c r="B24" s="11" t="s">
        <v>114</v>
      </c>
      <c r="C24" s="42" t="s">
        <v>153</v>
      </c>
      <c r="D24" s="2" t="s">
        <v>154</v>
      </c>
      <c r="E24" s="41" t="s">
        <v>155</v>
      </c>
      <c r="F24" s="20" t="s">
        <v>118</v>
      </c>
      <c r="G24" s="20" t="s">
        <v>118</v>
      </c>
      <c r="H24" s="11"/>
      <c r="I24" s="40">
        <f t="shared" si="1"/>
        <v>0</v>
      </c>
    </row>
    <row r="25" spans="1:9" ht="78.75">
      <c r="A25" s="9" t="s">
        <v>90</v>
      </c>
      <c r="B25" s="9" t="s">
        <v>90</v>
      </c>
      <c r="C25" s="42" t="s">
        <v>156</v>
      </c>
      <c r="D25" s="2" t="s">
        <v>157</v>
      </c>
      <c r="E25" s="2" t="s">
        <v>158</v>
      </c>
      <c r="F25" s="9" t="s">
        <v>159</v>
      </c>
      <c r="G25" s="9" t="s">
        <v>160</v>
      </c>
      <c r="H25" s="11"/>
      <c r="I25" s="40">
        <f t="shared" si="1"/>
        <v>0</v>
      </c>
    </row>
    <row r="26" spans="1:9">
      <c r="A26" s="11" t="s">
        <v>114</v>
      </c>
      <c r="B26" s="11" t="s">
        <v>114</v>
      </c>
      <c r="C26" s="42" t="s">
        <v>161</v>
      </c>
      <c r="D26" s="2" t="s">
        <v>162</v>
      </c>
      <c r="E26" s="2" t="s">
        <v>163</v>
      </c>
      <c r="F26" s="20" t="s">
        <v>118</v>
      </c>
      <c r="G26" s="20" t="s">
        <v>118</v>
      </c>
      <c r="H26" s="11"/>
      <c r="I26" s="40">
        <f t="shared" si="1"/>
        <v>0</v>
      </c>
    </row>
    <row r="27" spans="1:9" ht="33.75">
      <c r="A27" s="47" t="s">
        <v>164</v>
      </c>
      <c r="B27" s="11" t="s">
        <v>114</v>
      </c>
      <c r="C27" s="42" t="s">
        <v>165</v>
      </c>
      <c r="D27" s="2" t="s">
        <v>166</v>
      </c>
      <c r="E27" s="2" t="s">
        <v>167</v>
      </c>
      <c r="F27" s="9" t="s">
        <v>168</v>
      </c>
      <c r="G27" s="9" t="s">
        <v>169</v>
      </c>
      <c r="H27" s="9" t="s">
        <v>170</v>
      </c>
      <c r="I27" s="40">
        <f t="shared" si="1"/>
        <v>112</v>
      </c>
    </row>
    <row r="28" spans="1:9">
      <c r="C28" s="42"/>
    </row>
    <row r="29" spans="1:9" ht="45">
      <c r="A29" s="12" t="s">
        <v>85</v>
      </c>
      <c r="B29" s="12" t="s">
        <v>85</v>
      </c>
      <c r="C29" s="42" t="s">
        <v>171</v>
      </c>
      <c r="D29" s="43" t="s">
        <v>227</v>
      </c>
      <c r="E29" s="43" t="s">
        <v>228</v>
      </c>
      <c r="H29" s="11" t="s">
        <v>229</v>
      </c>
      <c r="I29" s="40">
        <f t="shared" ref="I29:I43" si="2">LEN(H29)</f>
        <v>144</v>
      </c>
    </row>
    <row r="30" spans="1:9" ht="45">
      <c r="A30" s="9" t="s">
        <v>130</v>
      </c>
      <c r="B30" s="9" t="s">
        <v>131</v>
      </c>
      <c r="C30" s="42" t="s">
        <v>91</v>
      </c>
      <c r="D30" s="2" t="s">
        <v>230</v>
      </c>
      <c r="E30" s="41" t="s">
        <v>231</v>
      </c>
      <c r="F30" s="20" t="s">
        <v>118</v>
      </c>
      <c r="G30" s="20" t="s">
        <v>118</v>
      </c>
      <c r="H30" s="11"/>
      <c r="I30" s="40">
        <f t="shared" si="2"/>
        <v>0</v>
      </c>
    </row>
    <row r="31" spans="1:9" ht="45">
      <c r="A31" s="9" t="s">
        <v>130</v>
      </c>
      <c r="B31" s="9" t="s">
        <v>131</v>
      </c>
      <c r="C31" s="42" t="s">
        <v>97</v>
      </c>
      <c r="D31" s="2" t="s">
        <v>232</v>
      </c>
      <c r="E31" s="41" t="s">
        <v>233</v>
      </c>
      <c r="F31" s="9" t="s">
        <v>234</v>
      </c>
      <c r="G31" s="9" t="s">
        <v>234</v>
      </c>
      <c r="H31" s="11" t="s">
        <v>235</v>
      </c>
      <c r="I31" s="40">
        <f t="shared" si="2"/>
        <v>70</v>
      </c>
    </row>
    <row r="32" spans="1:9" ht="56.25">
      <c r="A32" s="11" t="s">
        <v>114</v>
      </c>
      <c r="B32" s="11" t="s">
        <v>114</v>
      </c>
      <c r="C32" s="42" t="s">
        <v>103</v>
      </c>
      <c r="D32" s="2" t="s">
        <v>236</v>
      </c>
      <c r="E32" s="41" t="s">
        <v>237</v>
      </c>
      <c r="F32" s="23" t="s">
        <v>238</v>
      </c>
      <c r="G32" s="23" t="s">
        <v>238</v>
      </c>
      <c r="H32" s="11" t="s">
        <v>239</v>
      </c>
      <c r="I32" s="40">
        <f t="shared" si="2"/>
        <v>154</v>
      </c>
    </row>
    <row r="33" spans="1:9" ht="45">
      <c r="A33" s="9" t="s">
        <v>130</v>
      </c>
      <c r="B33" s="9" t="s">
        <v>131</v>
      </c>
      <c r="C33" s="42" t="s">
        <v>108</v>
      </c>
      <c r="D33" s="2" t="s">
        <v>240</v>
      </c>
      <c r="E33" s="41" t="s">
        <v>241</v>
      </c>
      <c r="F33" s="20" t="s">
        <v>118</v>
      </c>
      <c r="G33" s="20" t="s">
        <v>118</v>
      </c>
      <c r="H33" s="11"/>
      <c r="I33" s="40">
        <f t="shared" si="2"/>
        <v>0</v>
      </c>
    </row>
    <row r="34" spans="1:9" ht="78.75">
      <c r="A34" s="9" t="s">
        <v>130</v>
      </c>
      <c r="B34" s="9" t="s">
        <v>131</v>
      </c>
      <c r="C34" s="42" t="s">
        <v>115</v>
      </c>
      <c r="D34" s="2" t="s">
        <v>242</v>
      </c>
      <c r="E34" s="41" t="s">
        <v>243</v>
      </c>
      <c r="F34" s="11" t="s">
        <v>244</v>
      </c>
      <c r="G34" s="11" t="s">
        <v>244</v>
      </c>
      <c r="H34" s="11"/>
      <c r="I34" s="40">
        <f t="shared" si="2"/>
        <v>0</v>
      </c>
    </row>
    <row r="35" spans="1:9">
      <c r="A35" s="11" t="s">
        <v>114</v>
      </c>
      <c r="B35" s="11" t="s">
        <v>114</v>
      </c>
      <c r="C35" s="42" t="s">
        <v>144</v>
      </c>
      <c r="D35" s="2" t="s">
        <v>245</v>
      </c>
      <c r="E35" s="41" t="s">
        <v>246</v>
      </c>
      <c r="F35" s="20" t="s">
        <v>118</v>
      </c>
      <c r="G35" s="20" t="s">
        <v>118</v>
      </c>
      <c r="H35" s="11"/>
      <c r="I35" s="40">
        <f t="shared" si="2"/>
        <v>0</v>
      </c>
    </row>
    <row r="36" spans="1:9" ht="56.25">
      <c r="A36" s="10" t="s">
        <v>130</v>
      </c>
      <c r="B36" s="10" t="s">
        <v>130</v>
      </c>
      <c r="C36" s="42" t="s">
        <v>147</v>
      </c>
      <c r="D36" s="54" t="s">
        <v>247</v>
      </c>
      <c r="E36" s="54" t="s">
        <v>248</v>
      </c>
      <c r="F36" s="55" t="s">
        <v>249</v>
      </c>
      <c r="G36" s="55" t="s">
        <v>249</v>
      </c>
      <c r="H36" s="55" t="s">
        <v>250</v>
      </c>
      <c r="I36" s="40">
        <f t="shared" si="2"/>
        <v>135</v>
      </c>
    </row>
    <row r="37" spans="1:9" ht="90">
      <c r="A37" s="10" t="s">
        <v>130</v>
      </c>
      <c r="B37" s="10" t="s">
        <v>130</v>
      </c>
      <c r="C37" s="42" t="s">
        <v>153</v>
      </c>
      <c r="D37" s="54" t="s">
        <v>251</v>
      </c>
      <c r="E37" s="54" t="s">
        <v>252</v>
      </c>
      <c r="F37" s="55" t="s">
        <v>253</v>
      </c>
      <c r="G37" s="55" t="s">
        <v>253</v>
      </c>
      <c r="H37" s="55"/>
      <c r="I37" s="40">
        <f t="shared" si="2"/>
        <v>0</v>
      </c>
    </row>
    <row r="38" spans="1:9" ht="67.5">
      <c r="A38" s="10" t="s">
        <v>130</v>
      </c>
      <c r="B38" s="10" t="s">
        <v>130</v>
      </c>
      <c r="C38" s="42" t="s">
        <v>156</v>
      </c>
      <c r="D38" s="54" t="s">
        <v>254</v>
      </c>
      <c r="E38" s="54" t="s">
        <v>255</v>
      </c>
      <c r="F38" s="55" t="s">
        <v>256</v>
      </c>
      <c r="G38" s="55" t="s">
        <v>256</v>
      </c>
      <c r="H38" s="55"/>
      <c r="I38" s="40">
        <f t="shared" si="2"/>
        <v>0</v>
      </c>
    </row>
    <row r="39" spans="1:9">
      <c r="A39" s="10" t="s">
        <v>114</v>
      </c>
      <c r="B39" s="10" t="s">
        <v>114</v>
      </c>
      <c r="C39" s="42" t="s">
        <v>161</v>
      </c>
      <c r="D39" s="54" t="s">
        <v>257</v>
      </c>
      <c r="E39" s="54" t="s">
        <v>258</v>
      </c>
      <c r="F39" s="56" t="s">
        <v>118</v>
      </c>
      <c r="G39" s="56" t="s">
        <v>118</v>
      </c>
      <c r="H39" s="55"/>
      <c r="I39" s="40">
        <f t="shared" si="2"/>
        <v>0</v>
      </c>
    </row>
    <row r="40" spans="1:9" ht="56.25">
      <c r="A40" s="10" t="s">
        <v>130</v>
      </c>
      <c r="B40" s="10" t="s">
        <v>130</v>
      </c>
      <c r="C40" s="42" t="s">
        <v>165</v>
      </c>
      <c r="D40" s="54" t="s">
        <v>259</v>
      </c>
      <c r="E40" s="54" t="s">
        <v>260</v>
      </c>
      <c r="F40" s="55" t="s">
        <v>100</v>
      </c>
      <c r="G40" s="55" t="s">
        <v>101</v>
      </c>
      <c r="H40" s="55" t="s">
        <v>261</v>
      </c>
      <c r="I40" s="40">
        <f t="shared" si="2"/>
        <v>171</v>
      </c>
    </row>
    <row r="41" spans="1:9" ht="22.5">
      <c r="A41" s="10" t="s">
        <v>114</v>
      </c>
      <c r="B41" s="10" t="s">
        <v>114</v>
      </c>
      <c r="C41" s="42" t="s">
        <v>262</v>
      </c>
      <c r="D41" s="54" t="s">
        <v>263</v>
      </c>
      <c r="E41" s="54" t="s">
        <v>264</v>
      </c>
      <c r="F41" s="56" t="s">
        <v>118</v>
      </c>
      <c r="G41" s="56" t="s">
        <v>118</v>
      </c>
      <c r="H41" s="55"/>
      <c r="I41" s="40">
        <f t="shared" si="2"/>
        <v>0</v>
      </c>
    </row>
    <row r="42" spans="1:9" ht="67.5">
      <c r="A42" s="9" t="s">
        <v>130</v>
      </c>
      <c r="B42" s="9" t="s">
        <v>131</v>
      </c>
      <c r="C42" s="42" t="s">
        <v>265</v>
      </c>
      <c r="D42" s="2" t="s">
        <v>266</v>
      </c>
      <c r="E42" s="41" t="s">
        <v>267</v>
      </c>
      <c r="F42" s="9" t="s">
        <v>268</v>
      </c>
      <c r="G42" s="9" t="s">
        <v>268</v>
      </c>
      <c r="H42" s="11" t="s">
        <v>269</v>
      </c>
      <c r="I42" s="40">
        <f t="shared" si="2"/>
        <v>223</v>
      </c>
    </row>
    <row r="43" spans="1:9" ht="67.5">
      <c r="A43" s="9" t="s">
        <v>130</v>
      </c>
      <c r="B43" s="9" t="s">
        <v>131</v>
      </c>
      <c r="C43" s="42" t="s">
        <v>270</v>
      </c>
      <c r="D43" s="2" t="s">
        <v>271</v>
      </c>
      <c r="E43" s="41" t="s">
        <v>272</v>
      </c>
      <c r="F43" s="9" t="s">
        <v>273</v>
      </c>
      <c r="G43" s="9" t="s">
        <v>273</v>
      </c>
      <c r="H43" s="11" t="s">
        <v>274</v>
      </c>
      <c r="I43" s="40">
        <f t="shared" si="2"/>
        <v>196</v>
      </c>
    </row>
    <row r="44" spans="1:9">
      <c r="B44" s="16"/>
      <c r="C44" s="42"/>
      <c r="F44" s="14"/>
      <c r="G44" s="14"/>
    </row>
    <row r="45" spans="1:9">
      <c r="A45" s="12" t="s">
        <v>85</v>
      </c>
      <c r="B45" s="12" t="s">
        <v>85</v>
      </c>
      <c r="C45" s="42" t="s">
        <v>184</v>
      </c>
      <c r="D45" s="43" t="s">
        <v>172</v>
      </c>
      <c r="E45" s="43" t="s">
        <v>173</v>
      </c>
      <c r="F45" s="14"/>
      <c r="G45" s="14"/>
    </row>
    <row r="46" spans="1:9" ht="56.25">
      <c r="A46" s="9" t="s">
        <v>130</v>
      </c>
      <c r="B46" s="9" t="s">
        <v>131</v>
      </c>
      <c r="C46" s="42" t="s">
        <v>91</v>
      </c>
      <c r="D46" s="2" t="s">
        <v>174</v>
      </c>
      <c r="E46" s="2" t="s">
        <v>175</v>
      </c>
      <c r="F46" s="9" t="s">
        <v>176</v>
      </c>
      <c r="G46" s="9" t="s">
        <v>176</v>
      </c>
      <c r="H46" s="11"/>
      <c r="I46" s="40">
        <f t="shared" ref="I46:I47" si="3">LEN(H46)</f>
        <v>0</v>
      </c>
    </row>
    <row r="47" spans="1:9" ht="22.5">
      <c r="A47" s="12" t="s">
        <v>177</v>
      </c>
      <c r="B47" s="12" t="s">
        <v>177</v>
      </c>
      <c r="C47" s="42" t="s">
        <v>97</v>
      </c>
      <c r="D47" s="2" t="s">
        <v>178</v>
      </c>
      <c r="E47" s="2" t="s">
        <v>178</v>
      </c>
      <c r="F47" s="12" t="s">
        <v>179</v>
      </c>
      <c r="G47" s="12" t="s">
        <v>179</v>
      </c>
      <c r="H47" s="11"/>
      <c r="I47" s="40">
        <f t="shared" si="3"/>
        <v>0</v>
      </c>
    </row>
    <row r="48" spans="1:9">
      <c r="C48" s="42"/>
    </row>
    <row r="49" spans="1:9" ht="45">
      <c r="A49" s="12" t="s">
        <v>85</v>
      </c>
      <c r="B49" s="12" t="s">
        <v>85</v>
      </c>
      <c r="C49" s="42" t="s">
        <v>184</v>
      </c>
      <c r="D49" s="43" t="s">
        <v>185</v>
      </c>
      <c r="E49" s="43" t="s">
        <v>186</v>
      </c>
      <c r="H49" s="11" t="s">
        <v>187</v>
      </c>
      <c r="I49" s="40">
        <f t="shared" ref="I49:I69" si="4">LEN(H49)</f>
        <v>130</v>
      </c>
    </row>
    <row r="50" spans="1:9" ht="45">
      <c r="A50" s="11" t="s">
        <v>114</v>
      </c>
      <c r="B50" s="9" t="s">
        <v>131</v>
      </c>
      <c r="C50" s="42" t="s">
        <v>91</v>
      </c>
      <c r="D50" s="2" t="s">
        <v>188</v>
      </c>
      <c r="E50" s="2" t="s">
        <v>189</v>
      </c>
      <c r="F50" s="21" t="s">
        <v>190</v>
      </c>
      <c r="G50" s="21" t="s">
        <v>190</v>
      </c>
      <c r="H50" s="11"/>
      <c r="I50" s="40">
        <f t="shared" si="4"/>
        <v>0</v>
      </c>
    </row>
    <row r="51" spans="1:9" ht="22.5">
      <c r="A51" s="12" t="s">
        <v>191</v>
      </c>
      <c r="B51" s="12" t="s">
        <v>191</v>
      </c>
      <c r="C51" s="42" t="s">
        <v>192</v>
      </c>
      <c r="D51" s="2" t="s">
        <v>193</v>
      </c>
      <c r="E51" s="2" t="s">
        <v>194</v>
      </c>
      <c r="F51" s="22" t="s">
        <v>195</v>
      </c>
      <c r="G51" s="22" t="s">
        <v>195</v>
      </c>
      <c r="H51" s="11"/>
      <c r="I51" s="40">
        <f t="shared" si="4"/>
        <v>0</v>
      </c>
    </row>
    <row r="52" spans="1:9" ht="22.5">
      <c r="A52" s="12" t="s">
        <v>191</v>
      </c>
      <c r="B52" s="12" t="s">
        <v>191</v>
      </c>
      <c r="C52" s="42" t="s">
        <v>196</v>
      </c>
      <c r="D52" s="2" t="s">
        <v>197</v>
      </c>
      <c r="E52" s="2" t="s">
        <v>198</v>
      </c>
      <c r="F52" s="22" t="s">
        <v>199</v>
      </c>
      <c r="G52" s="22" t="s">
        <v>200</v>
      </c>
      <c r="H52" s="11"/>
      <c r="I52" s="40">
        <f t="shared" si="4"/>
        <v>0</v>
      </c>
    </row>
    <row r="53" spans="1:9" ht="45">
      <c r="A53" s="11" t="s">
        <v>114</v>
      </c>
      <c r="B53" s="9" t="s">
        <v>131</v>
      </c>
      <c r="C53" s="42" t="s">
        <v>201</v>
      </c>
      <c r="D53" s="2" t="s">
        <v>202</v>
      </c>
      <c r="E53" s="2" t="s">
        <v>203</v>
      </c>
      <c r="F53" s="21" t="s">
        <v>204</v>
      </c>
      <c r="G53" s="21" t="s">
        <v>204</v>
      </c>
      <c r="H53" s="11"/>
      <c r="I53" s="40">
        <f t="shared" si="4"/>
        <v>0</v>
      </c>
    </row>
    <row r="54" spans="1:9" ht="45">
      <c r="A54" s="11" t="s">
        <v>114</v>
      </c>
      <c r="B54" s="9" t="s">
        <v>131</v>
      </c>
      <c r="C54" s="42" t="s">
        <v>97</v>
      </c>
      <c r="D54" s="2" t="s">
        <v>205</v>
      </c>
      <c r="E54" s="2" t="s">
        <v>206</v>
      </c>
      <c r="F54" s="21" t="s">
        <v>190</v>
      </c>
      <c r="G54" s="21" t="s">
        <v>190</v>
      </c>
      <c r="H54" s="11"/>
      <c r="I54" s="40">
        <f t="shared" si="4"/>
        <v>0</v>
      </c>
    </row>
    <row r="55" spans="1:9" ht="22.5">
      <c r="A55" s="12" t="s">
        <v>191</v>
      </c>
      <c r="B55" s="12" t="s">
        <v>191</v>
      </c>
      <c r="C55" s="42" t="s">
        <v>207</v>
      </c>
      <c r="D55" s="2" t="s">
        <v>193</v>
      </c>
      <c r="E55" s="2" t="s">
        <v>194</v>
      </c>
      <c r="F55" s="22" t="s">
        <v>195</v>
      </c>
      <c r="G55" s="22" t="s">
        <v>195</v>
      </c>
      <c r="H55" s="11"/>
      <c r="I55" s="40">
        <f t="shared" si="4"/>
        <v>0</v>
      </c>
    </row>
    <row r="56" spans="1:9" ht="22.5">
      <c r="A56" s="12" t="s">
        <v>191</v>
      </c>
      <c r="B56" s="12" t="s">
        <v>191</v>
      </c>
      <c r="C56" s="42" t="s">
        <v>208</v>
      </c>
      <c r="D56" s="2" t="s">
        <v>197</v>
      </c>
      <c r="E56" s="2" t="s">
        <v>198</v>
      </c>
      <c r="F56" s="22" t="s">
        <v>199</v>
      </c>
      <c r="G56" s="22" t="s">
        <v>200</v>
      </c>
      <c r="H56" s="11"/>
      <c r="I56" s="40">
        <f t="shared" si="4"/>
        <v>0</v>
      </c>
    </row>
    <row r="57" spans="1:9" ht="45">
      <c r="A57" s="11" t="s">
        <v>114</v>
      </c>
      <c r="B57" s="9" t="s">
        <v>131</v>
      </c>
      <c r="C57" s="42" t="s">
        <v>209</v>
      </c>
      <c r="D57" s="2" t="s">
        <v>202</v>
      </c>
      <c r="E57" s="2" t="s">
        <v>203</v>
      </c>
      <c r="F57" s="21" t="s">
        <v>204</v>
      </c>
      <c r="G57" s="21" t="s">
        <v>204</v>
      </c>
      <c r="H57" s="11"/>
      <c r="I57" s="40">
        <f t="shared" si="4"/>
        <v>0</v>
      </c>
    </row>
    <row r="58" spans="1:9" ht="45">
      <c r="A58" s="11" t="s">
        <v>114</v>
      </c>
      <c r="B58" s="11" t="s">
        <v>114</v>
      </c>
      <c r="C58" s="42" t="s">
        <v>103</v>
      </c>
      <c r="D58" s="53" t="s">
        <v>210</v>
      </c>
      <c r="E58" s="53" t="s">
        <v>211</v>
      </c>
      <c r="F58" s="21" t="s">
        <v>190</v>
      </c>
      <c r="G58" s="21" t="s">
        <v>190</v>
      </c>
      <c r="H58" s="11"/>
      <c r="I58" s="40">
        <f t="shared" si="4"/>
        <v>0</v>
      </c>
    </row>
    <row r="59" spans="1:9" ht="22.5">
      <c r="A59" s="12" t="s">
        <v>191</v>
      </c>
      <c r="B59" s="12" t="s">
        <v>191</v>
      </c>
      <c r="C59" s="42" t="s">
        <v>212</v>
      </c>
      <c r="D59" s="2" t="s">
        <v>193</v>
      </c>
      <c r="E59" s="2" t="s">
        <v>194</v>
      </c>
      <c r="F59" s="22" t="s">
        <v>195</v>
      </c>
      <c r="G59" s="22" t="s">
        <v>195</v>
      </c>
      <c r="H59" s="11"/>
      <c r="I59" s="40">
        <f t="shared" si="4"/>
        <v>0</v>
      </c>
    </row>
    <row r="60" spans="1:9" ht="22.5">
      <c r="A60" s="12" t="s">
        <v>191</v>
      </c>
      <c r="B60" s="12" t="s">
        <v>191</v>
      </c>
      <c r="C60" s="42" t="s">
        <v>213</v>
      </c>
      <c r="D60" s="2" t="s">
        <v>197</v>
      </c>
      <c r="E60" s="2" t="s">
        <v>198</v>
      </c>
      <c r="F60" s="22" t="s">
        <v>199</v>
      </c>
      <c r="G60" s="22" t="s">
        <v>200</v>
      </c>
      <c r="H60" s="11"/>
      <c r="I60" s="40">
        <f t="shared" si="4"/>
        <v>0</v>
      </c>
    </row>
    <row r="61" spans="1:9" ht="33.75">
      <c r="A61" s="11" t="s">
        <v>114</v>
      </c>
      <c r="B61" s="11" t="s">
        <v>114</v>
      </c>
      <c r="C61" s="42" t="s">
        <v>214</v>
      </c>
      <c r="D61" s="2" t="s">
        <v>202</v>
      </c>
      <c r="E61" s="2" t="s">
        <v>203</v>
      </c>
      <c r="F61" s="21" t="s">
        <v>204</v>
      </c>
      <c r="G61" s="21" t="s">
        <v>204</v>
      </c>
      <c r="H61" s="11"/>
      <c r="I61" s="40">
        <f t="shared" si="4"/>
        <v>0</v>
      </c>
    </row>
    <row r="62" spans="1:9" ht="78" customHeight="1">
      <c r="A62" s="11" t="s">
        <v>114</v>
      </c>
      <c r="B62" s="11" t="s">
        <v>114</v>
      </c>
      <c r="C62" s="42" t="s">
        <v>108</v>
      </c>
      <c r="D62" s="53" t="s">
        <v>215</v>
      </c>
      <c r="E62" s="53" t="s">
        <v>216</v>
      </c>
      <c r="F62" s="21" t="s">
        <v>190</v>
      </c>
      <c r="G62" s="21" t="s">
        <v>190</v>
      </c>
      <c r="H62" s="11"/>
      <c r="I62" s="40">
        <f t="shared" si="4"/>
        <v>0</v>
      </c>
    </row>
    <row r="63" spans="1:9" ht="22.5">
      <c r="A63" s="12" t="s">
        <v>191</v>
      </c>
      <c r="B63" s="12" t="s">
        <v>191</v>
      </c>
      <c r="C63" s="42" t="s">
        <v>217</v>
      </c>
      <c r="D63" s="2" t="s">
        <v>193</v>
      </c>
      <c r="E63" s="2" t="s">
        <v>194</v>
      </c>
      <c r="F63" s="22" t="s">
        <v>195</v>
      </c>
      <c r="G63" s="22" t="s">
        <v>195</v>
      </c>
      <c r="H63" s="11"/>
      <c r="I63" s="40">
        <f t="shared" si="4"/>
        <v>0</v>
      </c>
    </row>
    <row r="64" spans="1:9" ht="22.5">
      <c r="A64" s="12" t="s">
        <v>191</v>
      </c>
      <c r="B64" s="12" t="s">
        <v>191</v>
      </c>
      <c r="C64" s="42" t="s">
        <v>218</v>
      </c>
      <c r="D64" s="2" t="s">
        <v>197</v>
      </c>
      <c r="E64" s="2" t="s">
        <v>198</v>
      </c>
      <c r="F64" s="22" t="s">
        <v>199</v>
      </c>
      <c r="G64" s="22" t="s">
        <v>200</v>
      </c>
      <c r="H64" s="11"/>
      <c r="I64" s="40">
        <f t="shared" si="4"/>
        <v>0</v>
      </c>
    </row>
    <row r="65" spans="1:9" ht="33.75">
      <c r="A65" s="11" t="s">
        <v>114</v>
      </c>
      <c r="B65" s="11" t="s">
        <v>114</v>
      </c>
      <c r="C65" s="5" t="s">
        <v>219</v>
      </c>
      <c r="D65" s="2" t="s">
        <v>202</v>
      </c>
      <c r="E65" s="2" t="s">
        <v>203</v>
      </c>
      <c r="F65" s="21" t="s">
        <v>204</v>
      </c>
      <c r="G65" s="21" t="s">
        <v>204</v>
      </c>
      <c r="H65" s="11"/>
      <c r="I65" s="40">
        <f t="shared" si="4"/>
        <v>0</v>
      </c>
    </row>
    <row r="66" spans="1:9">
      <c r="A66" s="11" t="s">
        <v>114</v>
      </c>
      <c r="B66" s="11" t="s">
        <v>114</v>
      </c>
      <c r="C66" s="5" t="s">
        <v>115</v>
      </c>
      <c r="D66" s="2" t="s">
        <v>220</v>
      </c>
      <c r="E66" s="2" t="s">
        <v>221</v>
      </c>
      <c r="F66" s="21" t="s">
        <v>190</v>
      </c>
      <c r="G66" s="21" t="s">
        <v>190</v>
      </c>
      <c r="H66" s="11"/>
      <c r="I66" s="40">
        <f t="shared" si="4"/>
        <v>0</v>
      </c>
    </row>
    <row r="67" spans="1:9" ht="22.5">
      <c r="A67" s="12" t="s">
        <v>191</v>
      </c>
      <c r="B67" s="12" t="s">
        <v>191</v>
      </c>
      <c r="C67" s="5" t="s">
        <v>222</v>
      </c>
      <c r="D67" s="2" t="s">
        <v>193</v>
      </c>
      <c r="E67" s="2" t="s">
        <v>194</v>
      </c>
      <c r="F67" s="22" t="s">
        <v>195</v>
      </c>
      <c r="G67" s="22" t="s">
        <v>195</v>
      </c>
      <c r="H67" s="11"/>
      <c r="I67" s="40">
        <f t="shared" si="4"/>
        <v>0</v>
      </c>
    </row>
    <row r="68" spans="1:9" ht="22.5">
      <c r="A68" s="12" t="s">
        <v>191</v>
      </c>
      <c r="B68" s="12" t="s">
        <v>191</v>
      </c>
      <c r="C68" s="5" t="s">
        <v>223</v>
      </c>
      <c r="D68" s="2" t="s">
        <v>197</v>
      </c>
      <c r="E68" s="2" t="s">
        <v>198</v>
      </c>
      <c r="F68" s="22" t="s">
        <v>199</v>
      </c>
      <c r="G68" s="22" t="s">
        <v>200</v>
      </c>
      <c r="H68" s="11"/>
      <c r="I68" s="40">
        <f t="shared" si="4"/>
        <v>0</v>
      </c>
    </row>
    <row r="69" spans="1:9" ht="33.75">
      <c r="A69" s="11" t="s">
        <v>114</v>
      </c>
      <c r="B69" s="11" t="s">
        <v>114</v>
      </c>
      <c r="C69" s="5" t="s">
        <v>224</v>
      </c>
      <c r="D69" s="2" t="s">
        <v>202</v>
      </c>
      <c r="E69" s="2" t="s">
        <v>203</v>
      </c>
      <c r="F69" s="21" t="s">
        <v>204</v>
      </c>
      <c r="G69" s="21" t="s">
        <v>204</v>
      </c>
      <c r="H69" s="11"/>
      <c r="I69" s="40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Normal="100" workbookViewId="0">
      <selection activeCell="F21" sqref="F21:G21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35.5703125" style="2" customWidth="1"/>
    <col min="6" max="7" width="55.85546875" style="4" customWidth="1"/>
    <col min="8" max="8" width="35.140625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275</v>
      </c>
      <c r="E3" s="44"/>
    </row>
    <row r="4" spans="1:9">
      <c r="D4" s="45" t="s">
        <v>33</v>
      </c>
      <c r="E4" s="44"/>
    </row>
    <row r="6" spans="1:9" ht="56.25">
      <c r="A6" s="19" t="s">
        <v>75</v>
      </c>
      <c r="B6" s="19" t="s">
        <v>76</v>
      </c>
      <c r="C6" s="18" t="s">
        <v>77</v>
      </c>
      <c r="D6" s="19" t="s">
        <v>78</v>
      </c>
      <c r="E6" s="19" t="s">
        <v>78</v>
      </c>
      <c r="F6" s="19" t="s">
        <v>79</v>
      </c>
      <c r="G6" s="19" t="s">
        <v>79</v>
      </c>
      <c r="H6" s="3" t="s">
        <v>80</v>
      </c>
      <c r="I6" s="19" t="s">
        <v>81</v>
      </c>
    </row>
    <row r="7" spans="1:9">
      <c r="A7" s="38"/>
      <c r="B7" s="38"/>
      <c r="C7" s="37"/>
      <c r="D7" s="46" t="s">
        <v>82</v>
      </c>
      <c r="E7" s="46" t="s">
        <v>83</v>
      </c>
      <c r="F7" s="38" t="s">
        <v>82</v>
      </c>
      <c r="G7" s="38" t="s">
        <v>83</v>
      </c>
      <c r="H7" s="3" t="s">
        <v>84</v>
      </c>
    </row>
    <row r="9" spans="1:9" ht="90">
      <c r="A9" s="12" t="s">
        <v>85</v>
      </c>
      <c r="B9" s="12" t="s">
        <v>85</v>
      </c>
      <c r="C9" s="42" t="s">
        <v>86</v>
      </c>
      <c r="D9" s="43" t="s">
        <v>120</v>
      </c>
      <c r="E9" s="43" t="s">
        <v>121</v>
      </c>
      <c r="H9" s="11" t="s">
        <v>122</v>
      </c>
      <c r="I9" s="40">
        <f>LEN(H9)</f>
        <v>249</v>
      </c>
    </row>
    <row r="10" spans="1:9" ht="67.5">
      <c r="A10" s="9" t="s">
        <v>90</v>
      </c>
      <c r="B10" s="9" t="s">
        <v>90</v>
      </c>
      <c r="C10" s="42" t="s">
        <v>91</v>
      </c>
      <c r="D10" s="2" t="s">
        <v>123</v>
      </c>
      <c r="E10" s="2" t="s">
        <v>124</v>
      </c>
      <c r="F10" s="11" t="s">
        <v>125</v>
      </c>
      <c r="G10" s="11" t="s">
        <v>126</v>
      </c>
      <c r="H10" s="11" t="s">
        <v>276</v>
      </c>
      <c r="I10" s="40">
        <f t="shared" ref="I10:I17" si="0">LEN(H10)</f>
        <v>148</v>
      </c>
    </row>
    <row r="11" spans="1:9" ht="22.5">
      <c r="A11" s="11" t="s">
        <v>114</v>
      </c>
      <c r="B11" s="11" t="s">
        <v>114</v>
      </c>
      <c r="C11" s="42" t="s">
        <v>97</v>
      </c>
      <c r="D11" s="2" t="s">
        <v>128</v>
      </c>
      <c r="E11" s="2" t="s">
        <v>129</v>
      </c>
      <c r="F11" s="20" t="s">
        <v>118</v>
      </c>
      <c r="G11" s="20" t="s">
        <v>118</v>
      </c>
      <c r="H11" s="11"/>
      <c r="I11" s="40">
        <f t="shared" si="0"/>
        <v>0</v>
      </c>
    </row>
    <row r="12" spans="1:9" ht="45">
      <c r="A12" s="9" t="s">
        <v>130</v>
      </c>
      <c r="B12" s="9" t="s">
        <v>131</v>
      </c>
      <c r="C12" s="42" t="s">
        <v>103</v>
      </c>
      <c r="D12" s="2" t="s">
        <v>132</v>
      </c>
      <c r="E12" s="2" t="s">
        <v>133</v>
      </c>
      <c r="F12" s="9" t="s">
        <v>134</v>
      </c>
      <c r="G12" s="9" t="s">
        <v>135</v>
      </c>
      <c r="H12" s="11"/>
      <c r="I12" s="40">
        <f t="shared" si="0"/>
        <v>0</v>
      </c>
    </row>
    <row r="13" spans="1:9" ht="33.75">
      <c r="A13" s="9" t="s">
        <v>90</v>
      </c>
      <c r="B13" s="9" t="s">
        <v>90</v>
      </c>
      <c r="C13" s="42" t="s">
        <v>108</v>
      </c>
      <c r="D13" s="2" t="s">
        <v>136</v>
      </c>
      <c r="E13" s="2" t="s">
        <v>137</v>
      </c>
      <c r="F13" s="21" t="s">
        <v>138</v>
      </c>
      <c r="G13" s="21" t="s">
        <v>138</v>
      </c>
      <c r="H13" s="11" t="s">
        <v>139</v>
      </c>
      <c r="I13" s="40">
        <f t="shared" si="0"/>
        <v>88</v>
      </c>
    </row>
    <row r="14" spans="1:9" ht="67.5">
      <c r="A14" s="9" t="s">
        <v>90</v>
      </c>
      <c r="B14" s="9" t="s">
        <v>90</v>
      </c>
      <c r="C14" s="42" t="s">
        <v>115</v>
      </c>
      <c r="D14" s="2" t="s">
        <v>140</v>
      </c>
      <c r="E14" s="2" t="s">
        <v>141</v>
      </c>
      <c r="F14" s="9" t="s">
        <v>142</v>
      </c>
      <c r="G14" s="9" t="s">
        <v>143</v>
      </c>
      <c r="H14" s="11"/>
      <c r="I14" s="40">
        <f t="shared" si="0"/>
        <v>0</v>
      </c>
    </row>
    <row r="15" spans="1:9" ht="22.5">
      <c r="A15" s="11" t="s">
        <v>114</v>
      </c>
      <c r="B15" s="11" t="s">
        <v>114</v>
      </c>
      <c r="C15" s="42" t="s">
        <v>144</v>
      </c>
      <c r="D15" s="2" t="s">
        <v>145</v>
      </c>
      <c r="E15" s="41" t="s">
        <v>146</v>
      </c>
      <c r="F15" s="20" t="s">
        <v>118</v>
      </c>
      <c r="G15" s="20" t="s">
        <v>118</v>
      </c>
      <c r="H15" s="11"/>
      <c r="I15" s="40">
        <f t="shared" si="0"/>
        <v>0</v>
      </c>
    </row>
    <row r="16" spans="1:9" ht="45">
      <c r="A16" s="9" t="s">
        <v>90</v>
      </c>
      <c r="B16" s="9" t="s">
        <v>90</v>
      </c>
      <c r="C16" s="42" t="s">
        <v>147</v>
      </c>
      <c r="D16" s="2" t="s">
        <v>277</v>
      </c>
      <c r="E16" s="2" t="s">
        <v>278</v>
      </c>
      <c r="F16" s="9" t="s">
        <v>279</v>
      </c>
      <c r="G16" s="10" t="s">
        <v>280</v>
      </c>
      <c r="H16" s="11"/>
      <c r="I16" s="40">
        <f t="shared" si="0"/>
        <v>0</v>
      </c>
    </row>
    <row r="17" spans="1:9" ht="22.5">
      <c r="A17" s="11" t="s">
        <v>114</v>
      </c>
      <c r="B17" s="11" t="s">
        <v>114</v>
      </c>
      <c r="C17" s="42" t="s">
        <v>153</v>
      </c>
      <c r="D17" s="2" t="s">
        <v>281</v>
      </c>
      <c r="E17" s="41" t="s">
        <v>282</v>
      </c>
      <c r="F17" s="20" t="s">
        <v>118</v>
      </c>
      <c r="G17" s="20" t="s">
        <v>118</v>
      </c>
      <c r="H17" s="11"/>
      <c r="I17" s="40">
        <f t="shared" si="0"/>
        <v>0</v>
      </c>
    </row>
    <row r="18" spans="1:9">
      <c r="B18" s="16"/>
      <c r="C18" s="42"/>
      <c r="F18" s="14"/>
      <c r="G18" s="14"/>
    </row>
    <row r="19" spans="1:9">
      <c r="A19" s="12" t="s">
        <v>85</v>
      </c>
      <c r="B19" s="12" t="s">
        <v>85</v>
      </c>
      <c r="C19" s="42" t="s">
        <v>119</v>
      </c>
      <c r="D19" s="43" t="s">
        <v>172</v>
      </c>
      <c r="E19" s="43" t="s">
        <v>173</v>
      </c>
      <c r="F19" s="14"/>
      <c r="G19" s="14"/>
    </row>
    <row r="20" spans="1:9" ht="56.25">
      <c r="A20" s="9" t="s">
        <v>130</v>
      </c>
      <c r="B20" s="9" t="s">
        <v>131</v>
      </c>
      <c r="C20" s="42" t="s">
        <v>91</v>
      </c>
      <c r="D20" s="2" t="s">
        <v>174</v>
      </c>
      <c r="E20" s="2" t="s">
        <v>175</v>
      </c>
      <c r="F20" s="9" t="s">
        <v>176</v>
      </c>
      <c r="G20" s="9" t="s">
        <v>176</v>
      </c>
      <c r="H20" s="11"/>
      <c r="I20" s="40">
        <f t="shared" ref="I20:I21" si="1">LEN(H20)</f>
        <v>0</v>
      </c>
    </row>
    <row r="21" spans="1:9" ht="22.5">
      <c r="A21" s="12" t="s">
        <v>177</v>
      </c>
      <c r="B21" s="12" t="s">
        <v>177</v>
      </c>
      <c r="C21" s="42" t="s">
        <v>97</v>
      </c>
      <c r="D21" s="2" t="s">
        <v>178</v>
      </c>
      <c r="E21" s="2" t="s">
        <v>178</v>
      </c>
      <c r="F21" s="12" t="s">
        <v>179</v>
      </c>
      <c r="G21" s="12" t="s">
        <v>179</v>
      </c>
      <c r="H21" s="11"/>
      <c r="I21" s="40">
        <f t="shared" si="1"/>
        <v>0</v>
      </c>
    </row>
    <row r="22" spans="1:9">
      <c r="C22" s="42"/>
    </row>
    <row r="23" spans="1:9" ht="56.25">
      <c r="A23" s="12" t="s">
        <v>85</v>
      </c>
      <c r="B23" s="12" t="s">
        <v>85</v>
      </c>
      <c r="C23" s="42" t="s">
        <v>171</v>
      </c>
      <c r="D23" s="43" t="s">
        <v>185</v>
      </c>
      <c r="E23" s="43" t="s">
        <v>186</v>
      </c>
      <c r="H23" s="11" t="s">
        <v>187</v>
      </c>
      <c r="I23" s="40">
        <f t="shared" ref="I23" si="2">LEN(H23)</f>
        <v>130</v>
      </c>
    </row>
    <row r="24" spans="1:9" ht="45">
      <c r="A24" s="11" t="s">
        <v>114</v>
      </c>
      <c r="B24" s="9" t="s">
        <v>131</v>
      </c>
      <c r="C24" s="42" t="s">
        <v>91</v>
      </c>
      <c r="D24" s="2" t="s">
        <v>188</v>
      </c>
      <c r="E24" s="2" t="s">
        <v>189</v>
      </c>
      <c r="F24" s="21" t="s">
        <v>190</v>
      </c>
      <c r="G24" s="21" t="s">
        <v>190</v>
      </c>
      <c r="H24" s="11"/>
      <c r="I24" s="40">
        <f t="shared" ref="I24:I25" si="3">LEN(H24)</f>
        <v>0</v>
      </c>
    </row>
    <row r="25" spans="1:9" ht="22.5">
      <c r="A25" s="12" t="s">
        <v>191</v>
      </c>
      <c r="B25" s="12" t="s">
        <v>191</v>
      </c>
      <c r="C25" s="42" t="s">
        <v>192</v>
      </c>
      <c r="D25" s="2" t="s">
        <v>193</v>
      </c>
      <c r="E25" s="2" t="s">
        <v>194</v>
      </c>
      <c r="F25" s="22" t="s">
        <v>195</v>
      </c>
      <c r="G25" s="22" t="s">
        <v>195</v>
      </c>
      <c r="H25" s="11"/>
      <c r="I25" s="40">
        <f t="shared" si="3"/>
        <v>0</v>
      </c>
    </row>
    <row r="26" spans="1:9" ht="45">
      <c r="A26" s="11" t="s">
        <v>114</v>
      </c>
      <c r="B26" s="9" t="s">
        <v>131</v>
      </c>
      <c r="C26" s="42" t="s">
        <v>97</v>
      </c>
      <c r="D26" s="2" t="s">
        <v>205</v>
      </c>
      <c r="E26" s="2" t="s">
        <v>206</v>
      </c>
      <c r="F26" s="21" t="s">
        <v>190</v>
      </c>
      <c r="G26" s="21" t="s">
        <v>190</v>
      </c>
      <c r="H26" s="11"/>
      <c r="I26" s="40">
        <f t="shared" ref="I26:I33" si="4">LEN(H26)</f>
        <v>0</v>
      </c>
    </row>
    <row r="27" spans="1:9" ht="22.5">
      <c r="A27" s="12" t="s">
        <v>191</v>
      </c>
      <c r="B27" s="12" t="s">
        <v>191</v>
      </c>
      <c r="C27" s="42" t="s">
        <v>207</v>
      </c>
      <c r="D27" s="2" t="s">
        <v>193</v>
      </c>
      <c r="E27" s="2" t="s">
        <v>194</v>
      </c>
      <c r="F27" s="22" t="s">
        <v>195</v>
      </c>
      <c r="G27" s="22" t="s">
        <v>195</v>
      </c>
      <c r="H27" s="11"/>
      <c r="I27" s="40">
        <f t="shared" si="4"/>
        <v>0</v>
      </c>
    </row>
    <row r="28" spans="1:9" ht="33.75">
      <c r="A28" s="11" t="s">
        <v>114</v>
      </c>
      <c r="B28" s="11" t="s">
        <v>114</v>
      </c>
      <c r="C28" s="42" t="s">
        <v>103</v>
      </c>
      <c r="D28" s="2" t="s">
        <v>283</v>
      </c>
      <c r="E28" s="2" t="s">
        <v>284</v>
      </c>
      <c r="F28" s="21" t="s">
        <v>190</v>
      </c>
      <c r="G28" s="21" t="s">
        <v>190</v>
      </c>
      <c r="H28" s="11"/>
      <c r="I28" s="40">
        <f t="shared" si="4"/>
        <v>0</v>
      </c>
    </row>
    <row r="29" spans="1:9" ht="22.5">
      <c r="A29" s="12" t="s">
        <v>191</v>
      </c>
      <c r="B29" s="12" t="s">
        <v>191</v>
      </c>
      <c r="C29" s="5" t="s">
        <v>212</v>
      </c>
      <c r="D29" s="2" t="s">
        <v>193</v>
      </c>
      <c r="E29" s="2" t="s">
        <v>194</v>
      </c>
      <c r="F29" s="22" t="s">
        <v>195</v>
      </c>
      <c r="G29" s="22" t="s">
        <v>195</v>
      </c>
      <c r="H29" s="11"/>
      <c r="I29" s="40">
        <f t="shared" si="4"/>
        <v>0</v>
      </c>
    </row>
    <row r="30" spans="1:9" ht="45">
      <c r="A30" s="11" t="s">
        <v>114</v>
      </c>
      <c r="B30" s="11" t="s">
        <v>114</v>
      </c>
      <c r="C30" s="5" t="s">
        <v>108</v>
      </c>
      <c r="D30" s="2" t="s">
        <v>285</v>
      </c>
      <c r="E30" s="2" t="s">
        <v>286</v>
      </c>
      <c r="F30" s="21" t="s">
        <v>190</v>
      </c>
      <c r="G30" s="21" t="s">
        <v>190</v>
      </c>
      <c r="H30" s="11"/>
      <c r="I30" s="40">
        <f t="shared" si="4"/>
        <v>0</v>
      </c>
    </row>
    <row r="31" spans="1:9" ht="22.5">
      <c r="A31" s="12" t="s">
        <v>191</v>
      </c>
      <c r="B31" s="12" t="s">
        <v>191</v>
      </c>
      <c r="C31" s="5" t="s">
        <v>217</v>
      </c>
      <c r="D31" s="2" t="s">
        <v>193</v>
      </c>
      <c r="E31" s="2" t="s">
        <v>194</v>
      </c>
      <c r="F31" s="22" t="s">
        <v>195</v>
      </c>
      <c r="G31" s="22" t="s">
        <v>195</v>
      </c>
      <c r="H31" s="11"/>
      <c r="I31" s="40">
        <f t="shared" si="4"/>
        <v>0</v>
      </c>
    </row>
    <row r="32" spans="1:9" ht="22.5">
      <c r="A32" s="11" t="s">
        <v>114</v>
      </c>
      <c r="B32" s="11" t="s">
        <v>114</v>
      </c>
      <c r="C32" s="5" t="s">
        <v>115</v>
      </c>
      <c r="D32" s="2" t="s">
        <v>220</v>
      </c>
      <c r="E32" s="2" t="s">
        <v>221</v>
      </c>
      <c r="F32" s="21" t="s">
        <v>190</v>
      </c>
      <c r="G32" s="21" t="s">
        <v>190</v>
      </c>
      <c r="H32" s="11"/>
      <c r="I32" s="40">
        <f t="shared" si="4"/>
        <v>0</v>
      </c>
    </row>
    <row r="33" spans="1:9" ht="22.5">
      <c r="A33" s="12" t="s">
        <v>191</v>
      </c>
      <c r="B33" s="12" t="s">
        <v>191</v>
      </c>
      <c r="C33" s="5" t="s">
        <v>222</v>
      </c>
      <c r="D33" s="2" t="s">
        <v>193</v>
      </c>
      <c r="E33" s="2" t="s">
        <v>194</v>
      </c>
      <c r="F33" s="22" t="s">
        <v>195</v>
      </c>
      <c r="G33" s="22" t="s">
        <v>195</v>
      </c>
      <c r="H33" s="11"/>
      <c r="I33" s="40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0" zoomScaleNormal="100" workbookViewId="0">
      <selection activeCell="F17" sqref="F17:G17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37.42578125" style="2" customWidth="1"/>
    <col min="6" max="7" width="54.28515625" style="39" customWidth="1"/>
    <col min="8" max="8" width="28.7109375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287</v>
      </c>
      <c r="E3" s="44"/>
    </row>
    <row r="4" spans="1:9">
      <c r="D4" s="45" t="s">
        <v>40</v>
      </c>
      <c r="E4" s="44"/>
    </row>
    <row r="6" spans="1:9" ht="56.25">
      <c r="A6" s="19" t="s">
        <v>75</v>
      </c>
      <c r="B6" s="19" t="s">
        <v>76</v>
      </c>
      <c r="C6" s="18" t="s">
        <v>77</v>
      </c>
      <c r="D6" s="19" t="s">
        <v>78</v>
      </c>
      <c r="E6" s="19" t="s">
        <v>78</v>
      </c>
      <c r="F6" s="19" t="s">
        <v>79</v>
      </c>
      <c r="G6" s="19" t="s">
        <v>79</v>
      </c>
      <c r="H6" s="3" t="s">
        <v>80</v>
      </c>
      <c r="I6" s="19" t="s">
        <v>81</v>
      </c>
    </row>
    <row r="7" spans="1:9">
      <c r="A7" s="38"/>
      <c r="B7" s="38"/>
      <c r="C7" s="37"/>
      <c r="D7" s="46" t="s">
        <v>82</v>
      </c>
      <c r="E7" s="46" t="s">
        <v>83</v>
      </c>
      <c r="F7" s="46" t="s">
        <v>82</v>
      </c>
      <c r="G7" s="46" t="s">
        <v>83</v>
      </c>
      <c r="H7" s="3" t="s">
        <v>84</v>
      </c>
    </row>
    <row r="9" spans="1:9">
      <c r="A9" s="12" t="s">
        <v>85</v>
      </c>
      <c r="B9" s="12" t="s">
        <v>85</v>
      </c>
      <c r="C9" s="42" t="s">
        <v>86</v>
      </c>
      <c r="D9" s="43" t="s">
        <v>120</v>
      </c>
      <c r="E9" s="43" t="s">
        <v>121</v>
      </c>
      <c r="H9" s="11"/>
      <c r="I9" s="40">
        <f>LEN(H9)</f>
        <v>0</v>
      </c>
    </row>
    <row r="10" spans="1:9" ht="303.75">
      <c r="A10" s="9" t="s">
        <v>90</v>
      </c>
      <c r="B10" s="9" t="s">
        <v>90</v>
      </c>
      <c r="C10" s="42" t="s">
        <v>91</v>
      </c>
      <c r="D10" s="2" t="s">
        <v>288</v>
      </c>
      <c r="E10" s="2" t="s">
        <v>289</v>
      </c>
      <c r="F10" s="9" t="s">
        <v>290</v>
      </c>
      <c r="G10" s="9" t="s">
        <v>291</v>
      </c>
      <c r="H10" s="11" t="s">
        <v>292</v>
      </c>
      <c r="I10" s="40">
        <f t="shared" ref="I10:I13" si="0">LEN(H10)</f>
        <v>247</v>
      </c>
    </row>
    <row r="11" spans="1:9">
      <c r="A11" s="11" t="s">
        <v>114</v>
      </c>
      <c r="B11" s="11" t="s">
        <v>114</v>
      </c>
      <c r="C11" s="42" t="s">
        <v>97</v>
      </c>
      <c r="D11" s="2" t="s">
        <v>293</v>
      </c>
      <c r="E11" s="2" t="s">
        <v>294</v>
      </c>
      <c r="F11" s="20" t="s">
        <v>118</v>
      </c>
      <c r="G11" s="20" t="s">
        <v>118</v>
      </c>
      <c r="H11" s="11"/>
      <c r="I11" s="40">
        <f t="shared" si="0"/>
        <v>0</v>
      </c>
    </row>
    <row r="12" spans="1:9" ht="33.75">
      <c r="A12" s="9" t="s">
        <v>90</v>
      </c>
      <c r="B12" s="9" t="s">
        <v>90</v>
      </c>
      <c r="C12" s="42" t="s">
        <v>103</v>
      </c>
      <c r="D12" s="2" t="s">
        <v>295</v>
      </c>
      <c r="E12" s="2" t="s">
        <v>296</v>
      </c>
      <c r="F12" s="20" t="s">
        <v>118</v>
      </c>
      <c r="G12" s="20" t="s">
        <v>118</v>
      </c>
      <c r="H12" s="11"/>
      <c r="I12" s="40">
        <f t="shared" si="0"/>
        <v>0</v>
      </c>
    </row>
    <row r="13" spans="1:9" ht="22.5">
      <c r="A13" s="12" t="s">
        <v>297</v>
      </c>
      <c r="B13" s="12" t="s">
        <v>297</v>
      </c>
      <c r="C13" s="42" t="s">
        <v>108</v>
      </c>
      <c r="D13" s="41" t="s">
        <v>298</v>
      </c>
      <c r="E13" s="41" t="s">
        <v>299</v>
      </c>
      <c r="F13" s="17" t="s">
        <v>300</v>
      </c>
      <c r="G13" s="17" t="s">
        <v>301</v>
      </c>
      <c r="H13" s="11"/>
      <c r="I13" s="40">
        <f t="shared" si="0"/>
        <v>0</v>
      </c>
    </row>
    <row r="14" spans="1:9">
      <c r="B14" s="16"/>
      <c r="C14" s="42"/>
      <c r="F14" s="14"/>
      <c r="G14" s="14"/>
    </row>
    <row r="15" spans="1:9">
      <c r="A15" s="12" t="s">
        <v>85</v>
      </c>
      <c r="B15" s="12" t="s">
        <v>85</v>
      </c>
      <c r="C15" s="42" t="s">
        <v>119</v>
      </c>
      <c r="D15" s="43" t="s">
        <v>172</v>
      </c>
      <c r="E15" s="43" t="s">
        <v>173</v>
      </c>
      <c r="F15" s="14"/>
      <c r="G15" s="14"/>
    </row>
    <row r="16" spans="1:9" ht="56.25">
      <c r="A16" s="9" t="s">
        <v>130</v>
      </c>
      <c r="B16" s="9" t="s">
        <v>131</v>
      </c>
      <c r="C16" s="42" t="s">
        <v>91</v>
      </c>
      <c r="D16" s="2" t="s">
        <v>174</v>
      </c>
      <c r="E16" s="2" t="s">
        <v>175</v>
      </c>
      <c r="F16" s="9" t="s">
        <v>176</v>
      </c>
      <c r="G16" s="9" t="s">
        <v>176</v>
      </c>
      <c r="H16" s="11"/>
      <c r="I16" s="40">
        <f t="shared" ref="I16:I17" si="1">LEN(H16)</f>
        <v>0</v>
      </c>
    </row>
    <row r="17" spans="1:9" ht="22.5">
      <c r="A17" s="12" t="s">
        <v>177</v>
      </c>
      <c r="B17" s="12" t="s">
        <v>177</v>
      </c>
      <c r="C17" s="42" t="s">
        <v>97</v>
      </c>
      <c r="D17" s="2" t="s">
        <v>178</v>
      </c>
      <c r="E17" s="2" t="s">
        <v>178</v>
      </c>
      <c r="F17" s="12" t="s">
        <v>179</v>
      </c>
      <c r="G17" s="12" t="s">
        <v>179</v>
      </c>
      <c r="H17" s="11"/>
      <c r="I17" s="40">
        <f t="shared" si="1"/>
        <v>0</v>
      </c>
    </row>
    <row r="18" spans="1:9">
      <c r="A18" s="14"/>
      <c r="B18" s="14"/>
      <c r="C18" s="42"/>
      <c r="F18" s="14"/>
      <c r="G18" s="14"/>
    </row>
    <row r="19" spans="1:9" ht="67.5">
      <c r="A19" s="12" t="s">
        <v>85</v>
      </c>
      <c r="B19" s="12" t="s">
        <v>85</v>
      </c>
      <c r="C19" s="42" t="s">
        <v>171</v>
      </c>
      <c r="D19" s="43" t="s">
        <v>185</v>
      </c>
      <c r="E19" s="43" t="s">
        <v>186</v>
      </c>
      <c r="H19" s="11" t="s">
        <v>187</v>
      </c>
      <c r="I19" s="40">
        <f t="shared" ref="I19:I29" si="2">LEN(H19)</f>
        <v>130</v>
      </c>
    </row>
    <row r="20" spans="1:9" ht="45">
      <c r="A20" s="11" t="s">
        <v>114</v>
      </c>
      <c r="B20" s="9" t="s">
        <v>131</v>
      </c>
      <c r="C20" s="42" t="s">
        <v>91</v>
      </c>
      <c r="D20" s="2" t="s">
        <v>188</v>
      </c>
      <c r="E20" s="2" t="s">
        <v>189</v>
      </c>
      <c r="F20" s="50" t="s">
        <v>190</v>
      </c>
      <c r="G20" s="50" t="s">
        <v>190</v>
      </c>
      <c r="H20" s="11"/>
      <c r="I20" s="40">
        <f t="shared" si="2"/>
        <v>0</v>
      </c>
    </row>
    <row r="21" spans="1:9" ht="22.5">
      <c r="A21" s="12" t="s">
        <v>191</v>
      </c>
      <c r="B21" s="12" t="s">
        <v>191</v>
      </c>
      <c r="C21" s="42" t="s">
        <v>192</v>
      </c>
      <c r="D21" s="2" t="s">
        <v>193</v>
      </c>
      <c r="E21" s="2" t="s">
        <v>194</v>
      </c>
      <c r="F21" s="22" t="s">
        <v>195</v>
      </c>
      <c r="G21" s="22" t="s">
        <v>195</v>
      </c>
      <c r="H21" s="11"/>
      <c r="I21" s="40">
        <f t="shared" si="2"/>
        <v>0</v>
      </c>
    </row>
    <row r="22" spans="1:9" ht="45">
      <c r="A22" s="11" t="s">
        <v>114</v>
      </c>
      <c r="B22" s="9" t="s">
        <v>131</v>
      </c>
      <c r="C22" s="42" t="s">
        <v>97</v>
      </c>
      <c r="D22" s="2" t="s">
        <v>205</v>
      </c>
      <c r="E22" s="2" t="s">
        <v>206</v>
      </c>
      <c r="F22" s="50" t="s">
        <v>190</v>
      </c>
      <c r="G22" s="50" t="s">
        <v>190</v>
      </c>
      <c r="H22" s="11"/>
      <c r="I22" s="40">
        <f t="shared" si="2"/>
        <v>0</v>
      </c>
    </row>
    <row r="23" spans="1:9" ht="22.5">
      <c r="A23" s="12" t="s">
        <v>191</v>
      </c>
      <c r="B23" s="12" t="s">
        <v>191</v>
      </c>
      <c r="C23" s="5" t="s">
        <v>207</v>
      </c>
      <c r="D23" s="2" t="s">
        <v>193</v>
      </c>
      <c r="E23" s="2" t="s">
        <v>194</v>
      </c>
      <c r="F23" s="22" t="s">
        <v>195</v>
      </c>
      <c r="G23" s="22" t="s">
        <v>195</v>
      </c>
      <c r="H23" s="11"/>
      <c r="I23" s="40">
        <f t="shared" si="2"/>
        <v>0</v>
      </c>
    </row>
    <row r="24" spans="1:9" ht="33.75">
      <c r="A24" s="11" t="s">
        <v>114</v>
      </c>
      <c r="B24" s="11" t="s">
        <v>114</v>
      </c>
      <c r="C24" s="5" t="s">
        <v>103</v>
      </c>
      <c r="D24" s="2" t="s">
        <v>283</v>
      </c>
      <c r="E24" s="2" t="s">
        <v>284</v>
      </c>
      <c r="F24" s="50" t="s">
        <v>190</v>
      </c>
      <c r="G24" s="50" t="s">
        <v>190</v>
      </c>
      <c r="H24" s="11"/>
      <c r="I24" s="40">
        <f t="shared" si="2"/>
        <v>0</v>
      </c>
    </row>
    <row r="25" spans="1:9" ht="22.5">
      <c r="A25" s="12" t="s">
        <v>191</v>
      </c>
      <c r="B25" s="12" t="s">
        <v>191</v>
      </c>
      <c r="C25" s="5" t="s">
        <v>212</v>
      </c>
      <c r="D25" s="2" t="s">
        <v>193</v>
      </c>
      <c r="E25" s="2" t="s">
        <v>194</v>
      </c>
      <c r="F25" s="22" t="s">
        <v>195</v>
      </c>
      <c r="G25" s="22" t="s">
        <v>195</v>
      </c>
      <c r="H25" s="11"/>
      <c r="I25" s="40">
        <f t="shared" si="2"/>
        <v>0</v>
      </c>
    </row>
    <row r="26" spans="1:9" ht="33.75">
      <c r="A26" s="11" t="s">
        <v>114</v>
      </c>
      <c r="B26" s="11" t="s">
        <v>114</v>
      </c>
      <c r="C26" s="5" t="s">
        <v>108</v>
      </c>
      <c r="D26" s="2" t="s">
        <v>285</v>
      </c>
      <c r="E26" s="2" t="s">
        <v>286</v>
      </c>
      <c r="F26" s="50" t="s">
        <v>190</v>
      </c>
      <c r="G26" s="50" t="s">
        <v>190</v>
      </c>
      <c r="H26" s="11"/>
      <c r="I26" s="40">
        <f t="shared" si="2"/>
        <v>0</v>
      </c>
    </row>
    <row r="27" spans="1:9" ht="22.5">
      <c r="A27" s="12" t="s">
        <v>191</v>
      </c>
      <c r="B27" s="12" t="s">
        <v>191</v>
      </c>
      <c r="C27" s="5" t="s">
        <v>217</v>
      </c>
      <c r="D27" s="2" t="s">
        <v>193</v>
      </c>
      <c r="E27" s="2" t="s">
        <v>194</v>
      </c>
      <c r="F27" s="22" t="s">
        <v>195</v>
      </c>
      <c r="G27" s="22" t="s">
        <v>195</v>
      </c>
      <c r="H27" s="11"/>
      <c r="I27" s="40">
        <f t="shared" si="2"/>
        <v>0</v>
      </c>
    </row>
    <row r="28" spans="1:9" ht="22.5">
      <c r="A28" s="11" t="s">
        <v>114</v>
      </c>
      <c r="B28" s="11" t="s">
        <v>114</v>
      </c>
      <c r="C28" s="5" t="s">
        <v>115</v>
      </c>
      <c r="D28" s="2" t="s">
        <v>220</v>
      </c>
      <c r="E28" s="2" t="s">
        <v>221</v>
      </c>
      <c r="F28" s="50" t="s">
        <v>190</v>
      </c>
      <c r="G28" s="50" t="s">
        <v>190</v>
      </c>
      <c r="H28" s="11"/>
      <c r="I28" s="40">
        <f t="shared" si="2"/>
        <v>0</v>
      </c>
    </row>
    <row r="29" spans="1:9" ht="22.5">
      <c r="A29" s="12" t="s">
        <v>191</v>
      </c>
      <c r="B29" s="12" t="s">
        <v>191</v>
      </c>
      <c r="C29" s="5" t="s">
        <v>222</v>
      </c>
      <c r="D29" s="2" t="s">
        <v>193</v>
      </c>
      <c r="E29" s="2" t="s">
        <v>194</v>
      </c>
      <c r="F29" s="22" t="s">
        <v>195</v>
      </c>
      <c r="G29" s="22" t="s">
        <v>195</v>
      </c>
      <c r="H29" s="11"/>
      <c r="I29" s="4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F16" sqref="F16:G16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47.7109375" style="2" customWidth="1"/>
    <col min="6" max="7" width="59.5703125" style="4" customWidth="1"/>
    <col min="8" max="8" width="25.7109375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302</v>
      </c>
      <c r="E3" s="44"/>
    </row>
    <row r="4" spans="1:9">
      <c r="D4" s="45" t="s">
        <v>45</v>
      </c>
      <c r="E4" s="44"/>
    </row>
    <row r="6" spans="1:9" ht="56.25">
      <c r="A6" s="19" t="s">
        <v>75</v>
      </c>
      <c r="B6" s="19" t="s">
        <v>76</v>
      </c>
      <c r="C6" s="18" t="s">
        <v>77</v>
      </c>
      <c r="D6" s="19" t="s">
        <v>78</v>
      </c>
      <c r="E6" s="19" t="s">
        <v>78</v>
      </c>
      <c r="F6" s="19" t="s">
        <v>79</v>
      </c>
      <c r="G6" s="19" t="s">
        <v>79</v>
      </c>
      <c r="H6" s="3" t="s">
        <v>80</v>
      </c>
      <c r="I6" s="19" t="s">
        <v>81</v>
      </c>
    </row>
    <row r="7" spans="1:9">
      <c r="A7" s="38"/>
      <c r="B7" s="38"/>
      <c r="C7" s="37"/>
      <c r="D7" s="46" t="s">
        <v>82</v>
      </c>
      <c r="E7" s="46" t="s">
        <v>83</v>
      </c>
      <c r="F7" s="38" t="s">
        <v>82</v>
      </c>
      <c r="G7" s="38" t="s">
        <v>83</v>
      </c>
      <c r="H7" s="3" t="s">
        <v>84</v>
      </c>
    </row>
    <row r="9" spans="1:9">
      <c r="A9" s="12" t="s">
        <v>85</v>
      </c>
      <c r="B9" s="12" t="s">
        <v>85</v>
      </c>
      <c r="C9" s="42" t="s">
        <v>86</v>
      </c>
      <c r="D9" s="43" t="s">
        <v>120</v>
      </c>
      <c r="E9" s="43" t="s">
        <v>121</v>
      </c>
      <c r="H9" s="11"/>
      <c r="I9" s="40">
        <f>LEN(H9)</f>
        <v>0</v>
      </c>
    </row>
    <row r="10" spans="1:9" ht="90">
      <c r="A10" s="9" t="s">
        <v>90</v>
      </c>
      <c r="B10" s="9" t="s">
        <v>90</v>
      </c>
      <c r="C10" s="42" t="s">
        <v>91</v>
      </c>
      <c r="D10" s="2" t="s">
        <v>303</v>
      </c>
      <c r="E10" s="2" t="s">
        <v>124</v>
      </c>
      <c r="F10" s="9" t="s">
        <v>304</v>
      </c>
      <c r="G10" s="9" t="s">
        <v>305</v>
      </c>
      <c r="H10" s="11" t="s">
        <v>306</v>
      </c>
      <c r="I10" s="40">
        <f t="shared" ref="I10:I12" si="0">LEN(H10)</f>
        <v>162</v>
      </c>
    </row>
    <row r="11" spans="1:9">
      <c r="A11" s="11" t="s">
        <v>114</v>
      </c>
      <c r="B11" s="11" t="s">
        <v>114</v>
      </c>
      <c r="C11" s="42" t="s">
        <v>97</v>
      </c>
      <c r="D11" s="2" t="s">
        <v>293</v>
      </c>
      <c r="E11" s="2" t="s">
        <v>129</v>
      </c>
      <c r="F11" s="20" t="s">
        <v>118</v>
      </c>
      <c r="G11" s="20" t="s">
        <v>118</v>
      </c>
      <c r="H11" s="11"/>
      <c r="I11" s="40">
        <f t="shared" si="0"/>
        <v>0</v>
      </c>
    </row>
    <row r="12" spans="1:9" ht="33.75">
      <c r="A12" s="9" t="s">
        <v>90</v>
      </c>
      <c r="B12" s="9" t="s">
        <v>90</v>
      </c>
      <c r="C12" s="42" t="s">
        <v>103</v>
      </c>
      <c r="D12" s="2" t="s">
        <v>295</v>
      </c>
      <c r="E12" s="2" t="s">
        <v>296</v>
      </c>
      <c r="F12" s="20" t="s">
        <v>118</v>
      </c>
      <c r="G12" s="20" t="s">
        <v>118</v>
      </c>
      <c r="H12" s="11"/>
      <c r="I12" s="40">
        <f t="shared" si="0"/>
        <v>0</v>
      </c>
    </row>
    <row r="13" spans="1:9">
      <c r="B13" s="16"/>
      <c r="C13" s="42"/>
      <c r="F13" s="14"/>
      <c r="G13" s="14"/>
    </row>
    <row r="14" spans="1:9">
      <c r="A14" s="12" t="s">
        <v>85</v>
      </c>
      <c r="B14" s="12" t="s">
        <v>85</v>
      </c>
      <c r="C14" s="42" t="s">
        <v>119</v>
      </c>
      <c r="D14" s="43" t="s">
        <v>172</v>
      </c>
      <c r="E14" s="43" t="s">
        <v>173</v>
      </c>
      <c r="F14" s="14"/>
      <c r="G14" s="14"/>
    </row>
    <row r="15" spans="1:9" ht="56.25">
      <c r="A15" s="9" t="s">
        <v>130</v>
      </c>
      <c r="B15" s="9" t="s">
        <v>131</v>
      </c>
      <c r="C15" s="42" t="s">
        <v>91</v>
      </c>
      <c r="D15" s="2" t="s">
        <v>174</v>
      </c>
      <c r="E15" s="2" t="s">
        <v>175</v>
      </c>
      <c r="F15" s="9" t="s">
        <v>176</v>
      </c>
      <c r="G15" s="9" t="s">
        <v>176</v>
      </c>
      <c r="H15" s="11"/>
      <c r="I15" s="40">
        <f t="shared" ref="I15:I16" si="1">LEN(H15)</f>
        <v>0</v>
      </c>
    </row>
    <row r="16" spans="1:9" ht="22.5">
      <c r="A16" s="12" t="s">
        <v>177</v>
      </c>
      <c r="B16" s="12" t="s">
        <v>177</v>
      </c>
      <c r="C16" s="42" t="s">
        <v>97</v>
      </c>
      <c r="D16" s="2" t="s">
        <v>178</v>
      </c>
      <c r="E16" s="2" t="s">
        <v>178</v>
      </c>
      <c r="F16" s="12" t="s">
        <v>179</v>
      </c>
      <c r="G16" s="12" t="s">
        <v>179</v>
      </c>
      <c r="H16" s="11"/>
      <c r="I16" s="40">
        <f t="shared" si="1"/>
        <v>0</v>
      </c>
    </row>
    <row r="17" spans="1:9">
      <c r="A17" s="14"/>
      <c r="B17" s="14"/>
      <c r="C17" s="42"/>
      <c r="F17" s="13"/>
      <c r="G17" s="13"/>
    </row>
    <row r="18" spans="1:9" ht="67.5">
      <c r="A18" s="12" t="s">
        <v>85</v>
      </c>
      <c r="B18" s="12" t="s">
        <v>85</v>
      </c>
      <c r="C18" s="42" t="s">
        <v>171</v>
      </c>
      <c r="D18" s="43" t="s">
        <v>185</v>
      </c>
      <c r="E18" s="43" t="s">
        <v>186</v>
      </c>
      <c r="H18" s="11" t="s">
        <v>187</v>
      </c>
      <c r="I18" s="40">
        <f t="shared" ref="I18" si="2">LEN(H18)</f>
        <v>130</v>
      </c>
    </row>
    <row r="19" spans="1:9" ht="45">
      <c r="A19" s="11" t="s">
        <v>114</v>
      </c>
      <c r="B19" s="9" t="s">
        <v>131</v>
      </c>
      <c r="C19" s="5" t="s">
        <v>91</v>
      </c>
      <c r="D19" s="2" t="s">
        <v>188</v>
      </c>
      <c r="E19" s="2" t="s">
        <v>189</v>
      </c>
      <c r="F19" s="21" t="s">
        <v>190</v>
      </c>
      <c r="G19" s="21" t="s">
        <v>190</v>
      </c>
      <c r="H19" s="11"/>
      <c r="I19" s="40">
        <f t="shared" ref="I19:I38" si="3">LEN(H19)</f>
        <v>0</v>
      </c>
    </row>
    <row r="20" spans="1:9" ht="22.5">
      <c r="A20" s="12" t="s">
        <v>191</v>
      </c>
      <c r="B20" s="12" t="s">
        <v>191</v>
      </c>
      <c r="C20" s="5" t="s">
        <v>192</v>
      </c>
      <c r="D20" s="2" t="s">
        <v>193</v>
      </c>
      <c r="E20" s="2" t="s">
        <v>194</v>
      </c>
      <c r="F20" s="22" t="s">
        <v>195</v>
      </c>
      <c r="G20" s="22" t="s">
        <v>195</v>
      </c>
      <c r="H20" s="11"/>
      <c r="I20" s="40">
        <f t="shared" si="3"/>
        <v>0</v>
      </c>
    </row>
    <row r="21" spans="1:9" ht="22.5">
      <c r="A21" s="12" t="s">
        <v>191</v>
      </c>
      <c r="B21" s="12" t="s">
        <v>191</v>
      </c>
      <c r="C21" s="5" t="s">
        <v>196</v>
      </c>
      <c r="D21" s="2" t="s">
        <v>197</v>
      </c>
      <c r="E21" s="2" t="s">
        <v>198</v>
      </c>
      <c r="F21" s="22" t="s">
        <v>199</v>
      </c>
      <c r="G21" s="22" t="s">
        <v>200</v>
      </c>
      <c r="H21" s="11"/>
      <c r="I21" s="40">
        <f t="shared" si="3"/>
        <v>0</v>
      </c>
    </row>
    <row r="22" spans="1:9" ht="45">
      <c r="A22" s="11" t="s">
        <v>114</v>
      </c>
      <c r="B22" s="9" t="s">
        <v>131</v>
      </c>
      <c r="C22" s="5" t="s">
        <v>201</v>
      </c>
      <c r="D22" s="2" t="s">
        <v>202</v>
      </c>
      <c r="E22" s="2" t="s">
        <v>203</v>
      </c>
      <c r="F22" s="21" t="s">
        <v>204</v>
      </c>
      <c r="G22" s="21" t="s">
        <v>204</v>
      </c>
      <c r="H22" s="11"/>
      <c r="I22" s="40">
        <f t="shared" si="3"/>
        <v>0</v>
      </c>
    </row>
    <row r="23" spans="1:9" ht="45">
      <c r="A23" s="11" t="s">
        <v>114</v>
      </c>
      <c r="B23" s="9" t="s">
        <v>131</v>
      </c>
      <c r="C23" s="5" t="s">
        <v>97</v>
      </c>
      <c r="D23" s="2" t="s">
        <v>205</v>
      </c>
      <c r="E23" s="2" t="s">
        <v>206</v>
      </c>
      <c r="F23" s="21" t="s">
        <v>190</v>
      </c>
      <c r="G23" s="21" t="s">
        <v>190</v>
      </c>
      <c r="H23" s="11"/>
      <c r="I23" s="40">
        <f t="shared" si="3"/>
        <v>0</v>
      </c>
    </row>
    <row r="24" spans="1:9" ht="22.5">
      <c r="A24" s="12" t="s">
        <v>191</v>
      </c>
      <c r="B24" s="12" t="s">
        <v>191</v>
      </c>
      <c r="C24" s="5" t="s">
        <v>207</v>
      </c>
      <c r="D24" s="2" t="s">
        <v>193</v>
      </c>
      <c r="E24" s="2" t="s">
        <v>194</v>
      </c>
      <c r="F24" s="22" t="s">
        <v>195</v>
      </c>
      <c r="G24" s="22" t="s">
        <v>195</v>
      </c>
      <c r="H24" s="11"/>
      <c r="I24" s="40">
        <f t="shared" si="3"/>
        <v>0</v>
      </c>
    </row>
    <row r="25" spans="1:9" ht="22.5">
      <c r="A25" s="12" t="s">
        <v>191</v>
      </c>
      <c r="B25" s="12" t="s">
        <v>191</v>
      </c>
      <c r="C25" s="5" t="s">
        <v>208</v>
      </c>
      <c r="D25" s="2" t="s">
        <v>197</v>
      </c>
      <c r="E25" s="2" t="s">
        <v>198</v>
      </c>
      <c r="F25" s="22" t="s">
        <v>199</v>
      </c>
      <c r="G25" s="22" t="s">
        <v>200</v>
      </c>
      <c r="H25" s="11"/>
      <c r="I25" s="40">
        <f t="shared" si="3"/>
        <v>0</v>
      </c>
    </row>
    <row r="26" spans="1:9" ht="45">
      <c r="A26" s="11" t="s">
        <v>114</v>
      </c>
      <c r="B26" s="9" t="s">
        <v>131</v>
      </c>
      <c r="C26" s="5" t="s">
        <v>209</v>
      </c>
      <c r="D26" s="2" t="s">
        <v>202</v>
      </c>
      <c r="E26" s="2" t="s">
        <v>203</v>
      </c>
      <c r="F26" s="21" t="s">
        <v>204</v>
      </c>
      <c r="G26" s="21" t="s">
        <v>204</v>
      </c>
      <c r="H26" s="11"/>
      <c r="I26" s="40">
        <f t="shared" si="3"/>
        <v>0</v>
      </c>
    </row>
    <row r="27" spans="1:9" ht="22.5">
      <c r="A27" s="11" t="s">
        <v>114</v>
      </c>
      <c r="B27" s="11" t="s">
        <v>114</v>
      </c>
      <c r="C27" s="5" t="s">
        <v>103</v>
      </c>
      <c r="D27" s="2" t="s">
        <v>283</v>
      </c>
      <c r="E27" s="2" t="s">
        <v>284</v>
      </c>
      <c r="F27" s="21" t="s">
        <v>190</v>
      </c>
      <c r="G27" s="21" t="s">
        <v>190</v>
      </c>
      <c r="H27" s="11"/>
      <c r="I27" s="40">
        <f t="shared" si="3"/>
        <v>0</v>
      </c>
    </row>
    <row r="28" spans="1:9" ht="22.5">
      <c r="A28" s="12" t="s">
        <v>191</v>
      </c>
      <c r="B28" s="12" t="s">
        <v>191</v>
      </c>
      <c r="C28" s="5" t="s">
        <v>212</v>
      </c>
      <c r="D28" s="2" t="s">
        <v>193</v>
      </c>
      <c r="E28" s="2" t="s">
        <v>194</v>
      </c>
      <c r="F28" s="22" t="s">
        <v>195</v>
      </c>
      <c r="G28" s="22" t="s">
        <v>195</v>
      </c>
      <c r="H28" s="11"/>
      <c r="I28" s="40">
        <f t="shared" si="3"/>
        <v>0</v>
      </c>
    </row>
    <row r="29" spans="1:9" ht="22.5">
      <c r="A29" s="12" t="s">
        <v>191</v>
      </c>
      <c r="B29" s="12" t="s">
        <v>191</v>
      </c>
      <c r="C29" s="5" t="s">
        <v>213</v>
      </c>
      <c r="D29" s="2" t="s">
        <v>197</v>
      </c>
      <c r="E29" s="2" t="s">
        <v>198</v>
      </c>
      <c r="F29" s="22" t="s">
        <v>199</v>
      </c>
      <c r="G29" s="22" t="s">
        <v>200</v>
      </c>
      <c r="H29" s="11"/>
      <c r="I29" s="40">
        <f t="shared" si="3"/>
        <v>0</v>
      </c>
    </row>
    <row r="30" spans="1:9" ht="22.5">
      <c r="A30" s="11" t="s">
        <v>114</v>
      </c>
      <c r="B30" s="11" t="s">
        <v>114</v>
      </c>
      <c r="C30" s="5" t="s">
        <v>214</v>
      </c>
      <c r="D30" s="2" t="s">
        <v>202</v>
      </c>
      <c r="E30" s="2" t="s">
        <v>203</v>
      </c>
      <c r="F30" s="21" t="s">
        <v>204</v>
      </c>
      <c r="G30" s="21" t="s">
        <v>204</v>
      </c>
      <c r="H30" s="11"/>
      <c r="I30" s="40">
        <f t="shared" si="3"/>
        <v>0</v>
      </c>
    </row>
    <row r="31" spans="1:9" ht="33.75">
      <c r="A31" s="11" t="s">
        <v>114</v>
      </c>
      <c r="B31" s="11" t="s">
        <v>114</v>
      </c>
      <c r="C31" s="5" t="s">
        <v>108</v>
      </c>
      <c r="D31" s="2" t="s">
        <v>285</v>
      </c>
      <c r="E31" s="2" t="s">
        <v>286</v>
      </c>
      <c r="F31" s="21" t="s">
        <v>190</v>
      </c>
      <c r="G31" s="21" t="s">
        <v>190</v>
      </c>
      <c r="H31" s="11"/>
      <c r="I31" s="40">
        <f t="shared" si="3"/>
        <v>0</v>
      </c>
    </row>
    <row r="32" spans="1:9" ht="22.5">
      <c r="A32" s="12" t="s">
        <v>191</v>
      </c>
      <c r="B32" s="12" t="s">
        <v>191</v>
      </c>
      <c r="C32" s="5" t="s">
        <v>217</v>
      </c>
      <c r="D32" s="2" t="s">
        <v>193</v>
      </c>
      <c r="E32" s="2" t="s">
        <v>194</v>
      </c>
      <c r="F32" s="22" t="s">
        <v>195</v>
      </c>
      <c r="G32" s="22" t="s">
        <v>195</v>
      </c>
      <c r="H32" s="11"/>
      <c r="I32" s="40">
        <f t="shared" si="3"/>
        <v>0</v>
      </c>
    </row>
    <row r="33" spans="1:9" ht="22.5">
      <c r="A33" s="12" t="s">
        <v>191</v>
      </c>
      <c r="B33" s="12" t="s">
        <v>191</v>
      </c>
      <c r="C33" s="5" t="s">
        <v>218</v>
      </c>
      <c r="D33" s="2" t="s">
        <v>197</v>
      </c>
      <c r="E33" s="2" t="s">
        <v>198</v>
      </c>
      <c r="F33" s="22" t="s">
        <v>199</v>
      </c>
      <c r="G33" s="22" t="s">
        <v>200</v>
      </c>
      <c r="H33" s="11"/>
      <c r="I33" s="40">
        <f t="shared" si="3"/>
        <v>0</v>
      </c>
    </row>
    <row r="34" spans="1:9" ht="22.5">
      <c r="A34" s="11" t="s">
        <v>114</v>
      </c>
      <c r="B34" s="11" t="s">
        <v>114</v>
      </c>
      <c r="C34" s="5" t="s">
        <v>219</v>
      </c>
      <c r="D34" s="2" t="s">
        <v>202</v>
      </c>
      <c r="E34" s="2" t="s">
        <v>203</v>
      </c>
      <c r="F34" s="21" t="s">
        <v>204</v>
      </c>
      <c r="G34" s="21" t="s">
        <v>204</v>
      </c>
      <c r="H34" s="11"/>
      <c r="I34" s="40">
        <f t="shared" si="3"/>
        <v>0</v>
      </c>
    </row>
    <row r="35" spans="1:9">
      <c r="A35" s="11" t="s">
        <v>114</v>
      </c>
      <c r="B35" s="11" t="s">
        <v>114</v>
      </c>
      <c r="C35" s="5" t="s">
        <v>115</v>
      </c>
      <c r="D35" s="2" t="s">
        <v>220</v>
      </c>
      <c r="E35" s="2" t="s">
        <v>221</v>
      </c>
      <c r="F35" s="21" t="s">
        <v>190</v>
      </c>
      <c r="G35" s="21" t="s">
        <v>190</v>
      </c>
      <c r="H35" s="11"/>
      <c r="I35" s="40">
        <f t="shared" si="3"/>
        <v>0</v>
      </c>
    </row>
    <row r="36" spans="1:9" ht="22.5">
      <c r="A36" s="12" t="s">
        <v>191</v>
      </c>
      <c r="B36" s="12" t="s">
        <v>191</v>
      </c>
      <c r="C36" s="5" t="s">
        <v>222</v>
      </c>
      <c r="D36" s="2" t="s">
        <v>193</v>
      </c>
      <c r="E36" s="2" t="s">
        <v>194</v>
      </c>
      <c r="F36" s="22" t="s">
        <v>195</v>
      </c>
      <c r="G36" s="22" t="s">
        <v>195</v>
      </c>
      <c r="H36" s="11"/>
      <c r="I36" s="40">
        <f t="shared" si="3"/>
        <v>0</v>
      </c>
    </row>
    <row r="37" spans="1:9" ht="22.5">
      <c r="A37" s="12" t="s">
        <v>191</v>
      </c>
      <c r="B37" s="12" t="s">
        <v>191</v>
      </c>
      <c r="C37" s="5" t="s">
        <v>223</v>
      </c>
      <c r="D37" s="2" t="s">
        <v>197</v>
      </c>
      <c r="E37" s="2" t="s">
        <v>198</v>
      </c>
      <c r="F37" s="22" t="s">
        <v>199</v>
      </c>
      <c r="G37" s="22" t="s">
        <v>200</v>
      </c>
      <c r="H37" s="11"/>
      <c r="I37" s="40">
        <f t="shared" si="3"/>
        <v>0</v>
      </c>
    </row>
    <row r="38" spans="1:9" ht="22.5">
      <c r="A38" s="11" t="s">
        <v>114</v>
      </c>
      <c r="B38" s="11" t="s">
        <v>114</v>
      </c>
      <c r="C38" s="5" t="s">
        <v>224</v>
      </c>
      <c r="D38" s="2" t="s">
        <v>202</v>
      </c>
      <c r="E38" s="2" t="s">
        <v>203</v>
      </c>
      <c r="F38" s="21" t="s">
        <v>204</v>
      </c>
      <c r="G38" s="21" t="s">
        <v>204</v>
      </c>
      <c r="H38" s="11"/>
      <c r="I38" s="40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F16" sqref="F16:G16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47" style="2" customWidth="1"/>
    <col min="6" max="7" width="55.85546875" style="4" customWidth="1"/>
    <col min="8" max="8" width="30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307</v>
      </c>
      <c r="E3" s="44"/>
    </row>
    <row r="4" spans="1:9">
      <c r="D4" s="45" t="s">
        <v>50</v>
      </c>
      <c r="E4" s="44"/>
    </row>
    <row r="6" spans="1:9" ht="56.25">
      <c r="A6" s="19" t="s">
        <v>75</v>
      </c>
      <c r="B6" s="19" t="s">
        <v>76</v>
      </c>
      <c r="C6" s="18" t="s">
        <v>77</v>
      </c>
      <c r="D6" s="19" t="s">
        <v>78</v>
      </c>
      <c r="E6" s="19" t="s">
        <v>78</v>
      </c>
      <c r="F6" s="19" t="s">
        <v>79</v>
      </c>
      <c r="G6" s="19" t="s">
        <v>79</v>
      </c>
      <c r="H6" s="3" t="s">
        <v>80</v>
      </c>
      <c r="I6" s="19" t="s">
        <v>81</v>
      </c>
    </row>
    <row r="7" spans="1:9">
      <c r="A7" s="38"/>
      <c r="B7" s="38"/>
      <c r="C7" s="37"/>
      <c r="D7" s="46" t="s">
        <v>82</v>
      </c>
      <c r="E7" s="46" t="s">
        <v>83</v>
      </c>
      <c r="F7" s="38" t="s">
        <v>82</v>
      </c>
      <c r="G7" s="38" t="s">
        <v>83</v>
      </c>
      <c r="H7" s="3" t="s">
        <v>84</v>
      </c>
    </row>
    <row r="9" spans="1:9">
      <c r="A9" s="12" t="s">
        <v>85</v>
      </c>
      <c r="B9" s="12" t="s">
        <v>85</v>
      </c>
      <c r="C9" s="42" t="s">
        <v>86</v>
      </c>
      <c r="D9" s="43" t="s">
        <v>120</v>
      </c>
      <c r="E9" s="43" t="s">
        <v>121</v>
      </c>
      <c r="H9" s="11"/>
      <c r="I9" s="40">
        <f>LEN(H9)</f>
        <v>0</v>
      </c>
    </row>
    <row r="10" spans="1:9" ht="45">
      <c r="A10" s="9" t="s">
        <v>90</v>
      </c>
      <c r="B10" s="9" t="s">
        <v>90</v>
      </c>
      <c r="C10" s="42" t="s">
        <v>91</v>
      </c>
      <c r="D10" s="2" t="s">
        <v>308</v>
      </c>
      <c r="E10" s="2" t="s">
        <v>124</v>
      </c>
      <c r="F10" s="9" t="s">
        <v>309</v>
      </c>
      <c r="G10" s="9" t="s">
        <v>310</v>
      </c>
      <c r="H10" s="11"/>
      <c r="I10" s="40">
        <f t="shared" ref="I10:I12" si="0">LEN(H10)</f>
        <v>0</v>
      </c>
    </row>
    <row r="11" spans="1:9">
      <c r="A11" s="11" t="s">
        <v>114</v>
      </c>
      <c r="B11" s="11" t="s">
        <v>114</v>
      </c>
      <c r="C11" s="42" t="s">
        <v>97</v>
      </c>
      <c r="D11" s="2" t="s">
        <v>311</v>
      </c>
      <c r="E11" s="2" t="s">
        <v>129</v>
      </c>
      <c r="F11" s="20" t="s">
        <v>118</v>
      </c>
      <c r="G11" s="20" t="s">
        <v>118</v>
      </c>
      <c r="H11" s="11"/>
      <c r="I11" s="40">
        <f t="shared" si="0"/>
        <v>0</v>
      </c>
    </row>
    <row r="12" spans="1:9" ht="33.75">
      <c r="A12" s="9" t="s">
        <v>90</v>
      </c>
      <c r="B12" s="9" t="s">
        <v>90</v>
      </c>
      <c r="C12" s="42" t="s">
        <v>103</v>
      </c>
      <c r="D12" s="2" t="s">
        <v>295</v>
      </c>
      <c r="E12" s="2" t="s">
        <v>296</v>
      </c>
      <c r="F12" s="20" t="s">
        <v>118</v>
      </c>
      <c r="G12" s="20" t="s">
        <v>118</v>
      </c>
      <c r="H12" s="11"/>
      <c r="I12" s="40">
        <f t="shared" si="0"/>
        <v>0</v>
      </c>
    </row>
    <row r="13" spans="1:9">
      <c r="B13" s="16"/>
      <c r="C13" s="42"/>
      <c r="F13" s="14"/>
      <c r="G13" s="14"/>
    </row>
    <row r="14" spans="1:9">
      <c r="A14" s="12" t="s">
        <v>85</v>
      </c>
      <c r="B14" s="12" t="s">
        <v>85</v>
      </c>
      <c r="C14" s="42" t="s">
        <v>119</v>
      </c>
      <c r="D14" s="43" t="s">
        <v>172</v>
      </c>
      <c r="E14" s="43" t="s">
        <v>173</v>
      </c>
      <c r="F14" s="14"/>
      <c r="G14" s="14"/>
    </row>
    <row r="15" spans="1:9" ht="56.25">
      <c r="A15" s="9" t="s">
        <v>130</v>
      </c>
      <c r="B15" s="9" t="s">
        <v>131</v>
      </c>
      <c r="C15" s="42" t="s">
        <v>91</v>
      </c>
      <c r="D15" s="2" t="s">
        <v>174</v>
      </c>
      <c r="E15" s="2" t="s">
        <v>175</v>
      </c>
      <c r="F15" s="9" t="s">
        <v>176</v>
      </c>
      <c r="G15" s="9" t="s">
        <v>176</v>
      </c>
      <c r="H15" s="11"/>
      <c r="I15" s="40">
        <f t="shared" ref="I15:I16" si="1">LEN(H15)</f>
        <v>0</v>
      </c>
    </row>
    <row r="16" spans="1:9" ht="22.5">
      <c r="A16" s="12" t="s">
        <v>177</v>
      </c>
      <c r="B16" s="12" t="s">
        <v>177</v>
      </c>
      <c r="C16" s="42" t="s">
        <v>97</v>
      </c>
      <c r="D16" s="2" t="s">
        <v>178</v>
      </c>
      <c r="E16" s="2" t="s">
        <v>178</v>
      </c>
      <c r="F16" s="12" t="s">
        <v>179</v>
      </c>
      <c r="G16" s="12" t="s">
        <v>179</v>
      </c>
      <c r="H16" s="11"/>
      <c r="I16" s="40">
        <f t="shared" si="1"/>
        <v>0</v>
      </c>
    </row>
    <row r="17" spans="1:9">
      <c r="A17" s="14"/>
      <c r="B17" s="14"/>
      <c r="C17" s="42"/>
      <c r="F17" s="13"/>
      <c r="G17" s="13"/>
    </row>
    <row r="18" spans="1:9" ht="67.5">
      <c r="A18" s="12" t="s">
        <v>85</v>
      </c>
      <c r="B18" s="12" t="s">
        <v>85</v>
      </c>
      <c r="C18" s="42" t="s">
        <v>171</v>
      </c>
      <c r="D18" s="43" t="s">
        <v>185</v>
      </c>
      <c r="E18" s="43" t="s">
        <v>186</v>
      </c>
      <c r="H18" s="11" t="s">
        <v>187</v>
      </c>
      <c r="I18" s="40">
        <f t="shared" ref="I18:I28" si="2">LEN(H18)</f>
        <v>130</v>
      </c>
    </row>
    <row r="19" spans="1:9" ht="45">
      <c r="A19" s="11" t="s">
        <v>114</v>
      </c>
      <c r="B19" s="9" t="s">
        <v>131</v>
      </c>
      <c r="C19" s="42" t="s">
        <v>91</v>
      </c>
      <c r="D19" s="2" t="s">
        <v>188</v>
      </c>
      <c r="E19" s="2" t="s">
        <v>189</v>
      </c>
      <c r="F19" s="21" t="s">
        <v>190</v>
      </c>
      <c r="G19" s="21" t="s">
        <v>190</v>
      </c>
      <c r="H19" s="11"/>
      <c r="I19" s="40">
        <f t="shared" si="2"/>
        <v>0</v>
      </c>
    </row>
    <row r="20" spans="1:9" ht="22.5">
      <c r="A20" s="12" t="s">
        <v>191</v>
      </c>
      <c r="B20" s="12" t="s">
        <v>191</v>
      </c>
      <c r="C20" s="42" t="s">
        <v>192</v>
      </c>
      <c r="D20" s="2" t="s">
        <v>193</v>
      </c>
      <c r="E20" s="2" t="s">
        <v>194</v>
      </c>
      <c r="F20" s="22" t="s">
        <v>195</v>
      </c>
      <c r="G20" s="22" t="s">
        <v>195</v>
      </c>
      <c r="H20" s="11"/>
      <c r="I20" s="40">
        <f t="shared" si="2"/>
        <v>0</v>
      </c>
    </row>
    <row r="21" spans="1:9" ht="45">
      <c r="A21" s="11" t="s">
        <v>114</v>
      </c>
      <c r="B21" s="9" t="s">
        <v>131</v>
      </c>
      <c r="C21" s="42" t="s">
        <v>97</v>
      </c>
      <c r="D21" s="2" t="s">
        <v>205</v>
      </c>
      <c r="E21" s="2" t="s">
        <v>206</v>
      </c>
      <c r="F21" s="21" t="s">
        <v>190</v>
      </c>
      <c r="G21" s="21" t="s">
        <v>190</v>
      </c>
      <c r="H21" s="11"/>
      <c r="I21" s="40">
        <f t="shared" si="2"/>
        <v>0</v>
      </c>
    </row>
    <row r="22" spans="1:9" ht="22.5">
      <c r="A22" s="12" t="s">
        <v>191</v>
      </c>
      <c r="B22" s="12" t="s">
        <v>191</v>
      </c>
      <c r="C22" s="42" t="s">
        <v>207</v>
      </c>
      <c r="D22" s="2" t="s">
        <v>193</v>
      </c>
      <c r="E22" s="2" t="s">
        <v>194</v>
      </c>
      <c r="F22" s="22" t="s">
        <v>195</v>
      </c>
      <c r="G22" s="22" t="s">
        <v>195</v>
      </c>
      <c r="H22" s="11"/>
      <c r="I22" s="40">
        <f t="shared" si="2"/>
        <v>0</v>
      </c>
    </row>
    <row r="23" spans="1:9" ht="22.5">
      <c r="A23" s="11" t="s">
        <v>114</v>
      </c>
      <c r="B23" s="11" t="s">
        <v>114</v>
      </c>
      <c r="C23" s="42" t="s">
        <v>103</v>
      </c>
      <c r="D23" s="2" t="s">
        <v>283</v>
      </c>
      <c r="E23" s="2" t="s">
        <v>284</v>
      </c>
      <c r="F23" s="21" t="s">
        <v>190</v>
      </c>
      <c r="G23" s="21" t="s">
        <v>190</v>
      </c>
      <c r="H23" s="11"/>
      <c r="I23" s="40">
        <f t="shared" si="2"/>
        <v>0</v>
      </c>
    </row>
    <row r="24" spans="1:9" ht="22.5">
      <c r="A24" s="12" t="s">
        <v>191</v>
      </c>
      <c r="B24" s="12" t="s">
        <v>191</v>
      </c>
      <c r="C24" s="5" t="s">
        <v>212</v>
      </c>
      <c r="D24" s="2" t="s">
        <v>193</v>
      </c>
      <c r="E24" s="2" t="s">
        <v>194</v>
      </c>
      <c r="F24" s="22" t="s">
        <v>195</v>
      </c>
      <c r="G24" s="22" t="s">
        <v>195</v>
      </c>
      <c r="H24" s="11"/>
      <c r="I24" s="40">
        <f t="shared" si="2"/>
        <v>0</v>
      </c>
    </row>
    <row r="25" spans="1:9" ht="33.75">
      <c r="A25" s="11" t="s">
        <v>114</v>
      </c>
      <c r="B25" s="11" t="s">
        <v>114</v>
      </c>
      <c r="C25" s="5" t="s">
        <v>108</v>
      </c>
      <c r="D25" s="2" t="s">
        <v>285</v>
      </c>
      <c r="E25" s="2" t="s">
        <v>286</v>
      </c>
      <c r="F25" s="21" t="s">
        <v>190</v>
      </c>
      <c r="G25" s="21" t="s">
        <v>190</v>
      </c>
      <c r="H25" s="11"/>
      <c r="I25" s="40">
        <f t="shared" si="2"/>
        <v>0</v>
      </c>
    </row>
    <row r="26" spans="1:9" ht="22.5">
      <c r="A26" s="12" t="s">
        <v>191</v>
      </c>
      <c r="B26" s="12" t="s">
        <v>191</v>
      </c>
      <c r="C26" s="5" t="s">
        <v>217</v>
      </c>
      <c r="D26" s="2" t="s">
        <v>193</v>
      </c>
      <c r="E26" s="2" t="s">
        <v>194</v>
      </c>
      <c r="F26" s="22" t="s">
        <v>195</v>
      </c>
      <c r="G26" s="22" t="s">
        <v>195</v>
      </c>
      <c r="H26" s="11"/>
      <c r="I26" s="40">
        <f t="shared" si="2"/>
        <v>0</v>
      </c>
    </row>
    <row r="27" spans="1:9">
      <c r="A27" s="11" t="s">
        <v>114</v>
      </c>
      <c r="B27" s="11" t="s">
        <v>114</v>
      </c>
      <c r="C27" s="5" t="s">
        <v>115</v>
      </c>
      <c r="D27" s="2" t="s">
        <v>220</v>
      </c>
      <c r="E27" s="2" t="s">
        <v>221</v>
      </c>
      <c r="F27" s="21" t="s">
        <v>190</v>
      </c>
      <c r="G27" s="21" t="s">
        <v>190</v>
      </c>
      <c r="H27" s="11"/>
      <c r="I27" s="40">
        <f t="shared" si="2"/>
        <v>0</v>
      </c>
    </row>
    <row r="28" spans="1:9" ht="22.5">
      <c r="A28" s="12" t="s">
        <v>191</v>
      </c>
      <c r="B28" s="12" t="s">
        <v>191</v>
      </c>
      <c r="C28" s="5" t="s">
        <v>222</v>
      </c>
      <c r="D28" s="2" t="s">
        <v>193</v>
      </c>
      <c r="E28" s="2" t="s">
        <v>194</v>
      </c>
      <c r="F28" s="22" t="s">
        <v>195</v>
      </c>
      <c r="G28" s="22" t="s">
        <v>195</v>
      </c>
      <c r="H28" s="11"/>
      <c r="I28" s="4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B1" zoomScaleNormal="100" workbookViewId="0">
      <selection activeCell="F16" sqref="F16:G16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44.42578125" style="2" customWidth="1"/>
    <col min="6" max="7" width="55.85546875" style="4" customWidth="1"/>
    <col min="8" max="8" width="29.5703125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38</v>
      </c>
      <c r="E3" s="44"/>
    </row>
    <row r="4" spans="1:9">
      <c r="D4" s="45" t="s">
        <v>54</v>
      </c>
      <c r="E4" s="44"/>
    </row>
    <row r="6" spans="1:9" ht="56.25">
      <c r="A6" s="19" t="s">
        <v>75</v>
      </c>
      <c r="B6" s="19" t="s">
        <v>76</v>
      </c>
      <c r="C6" s="18" t="s">
        <v>77</v>
      </c>
      <c r="D6" s="19" t="s">
        <v>78</v>
      </c>
      <c r="E6" s="19" t="s">
        <v>78</v>
      </c>
      <c r="F6" s="19" t="s">
        <v>79</v>
      </c>
      <c r="G6" s="19" t="s">
        <v>79</v>
      </c>
      <c r="H6" s="3" t="s">
        <v>80</v>
      </c>
      <c r="I6" s="19" t="s">
        <v>81</v>
      </c>
    </row>
    <row r="7" spans="1:9">
      <c r="A7" s="38"/>
      <c r="B7" s="38"/>
      <c r="C7" s="37"/>
      <c r="D7" s="46" t="s">
        <v>82</v>
      </c>
      <c r="E7" s="46" t="s">
        <v>83</v>
      </c>
      <c r="F7" s="38" t="s">
        <v>82</v>
      </c>
      <c r="G7" s="38" t="s">
        <v>83</v>
      </c>
      <c r="H7" s="3" t="s">
        <v>84</v>
      </c>
    </row>
    <row r="9" spans="1:9">
      <c r="A9" s="12" t="s">
        <v>85</v>
      </c>
      <c r="B9" s="12" t="s">
        <v>85</v>
      </c>
      <c r="C9" s="42" t="s">
        <v>86</v>
      </c>
      <c r="D9" s="43" t="s">
        <v>120</v>
      </c>
      <c r="E9" s="43" t="s">
        <v>121</v>
      </c>
      <c r="H9" s="11"/>
      <c r="I9" s="40">
        <f>LEN(H9)</f>
        <v>0</v>
      </c>
    </row>
    <row r="10" spans="1:9" ht="135">
      <c r="A10" s="9" t="s">
        <v>90</v>
      </c>
      <c r="B10" s="9" t="s">
        <v>90</v>
      </c>
      <c r="C10" s="42" t="s">
        <v>91</v>
      </c>
      <c r="D10" s="2" t="s">
        <v>312</v>
      </c>
      <c r="E10" s="41" t="s">
        <v>313</v>
      </c>
      <c r="F10" s="10" t="s">
        <v>314</v>
      </c>
      <c r="G10" s="10" t="s">
        <v>315</v>
      </c>
      <c r="H10" s="11" t="s">
        <v>316</v>
      </c>
      <c r="I10" s="40">
        <f t="shared" ref="I10:I12" si="0">LEN(H10)</f>
        <v>246</v>
      </c>
    </row>
    <row r="11" spans="1:9">
      <c r="A11" s="11" t="s">
        <v>114</v>
      </c>
      <c r="B11" s="11" t="s">
        <v>114</v>
      </c>
      <c r="C11" s="42" t="s">
        <v>97</v>
      </c>
      <c r="D11" s="2" t="s">
        <v>317</v>
      </c>
      <c r="E11" s="2" t="s">
        <v>318</v>
      </c>
      <c r="F11" s="20" t="s">
        <v>118</v>
      </c>
      <c r="G11" s="20" t="s">
        <v>118</v>
      </c>
      <c r="H11" s="11"/>
      <c r="I11" s="40">
        <f t="shared" si="0"/>
        <v>0</v>
      </c>
    </row>
    <row r="12" spans="1:9" ht="33.75">
      <c r="A12" s="9" t="s">
        <v>90</v>
      </c>
      <c r="B12" s="9" t="s">
        <v>90</v>
      </c>
      <c r="C12" s="42" t="s">
        <v>103</v>
      </c>
      <c r="D12" s="2" t="s">
        <v>295</v>
      </c>
      <c r="E12" s="2" t="s">
        <v>296</v>
      </c>
      <c r="F12" s="20" t="s">
        <v>118</v>
      </c>
      <c r="G12" s="20" t="s">
        <v>118</v>
      </c>
      <c r="H12" s="11"/>
      <c r="I12" s="40">
        <f t="shared" si="0"/>
        <v>0</v>
      </c>
    </row>
    <row r="13" spans="1:9">
      <c r="B13" s="16"/>
      <c r="C13" s="42"/>
      <c r="F13" s="14"/>
      <c r="G13" s="14"/>
    </row>
    <row r="14" spans="1:9">
      <c r="A14" s="12" t="s">
        <v>85</v>
      </c>
      <c r="B14" s="12" t="s">
        <v>85</v>
      </c>
      <c r="C14" s="42" t="s">
        <v>119</v>
      </c>
      <c r="D14" s="43" t="s">
        <v>172</v>
      </c>
      <c r="E14" s="43" t="s">
        <v>173</v>
      </c>
      <c r="F14" s="14"/>
      <c r="G14" s="14"/>
    </row>
    <row r="15" spans="1:9" ht="56.25">
      <c r="A15" s="9" t="s">
        <v>130</v>
      </c>
      <c r="B15" s="9" t="s">
        <v>131</v>
      </c>
      <c r="C15" s="42" t="s">
        <v>91</v>
      </c>
      <c r="D15" s="2" t="s">
        <v>174</v>
      </c>
      <c r="E15" s="2" t="s">
        <v>175</v>
      </c>
      <c r="F15" s="9" t="s">
        <v>176</v>
      </c>
      <c r="G15" s="9" t="s">
        <v>176</v>
      </c>
      <c r="H15" s="11"/>
      <c r="I15" s="40">
        <f t="shared" ref="I15:I16" si="1">LEN(H15)</f>
        <v>0</v>
      </c>
    </row>
    <row r="16" spans="1:9" ht="22.5">
      <c r="A16" s="12" t="s">
        <v>177</v>
      </c>
      <c r="B16" s="12" t="s">
        <v>177</v>
      </c>
      <c r="C16" s="42" t="s">
        <v>97</v>
      </c>
      <c r="D16" s="2" t="s">
        <v>178</v>
      </c>
      <c r="E16" s="2" t="s">
        <v>178</v>
      </c>
      <c r="F16" s="12" t="s">
        <v>179</v>
      </c>
      <c r="G16" s="12" t="s">
        <v>179</v>
      </c>
      <c r="H16" s="11"/>
      <c r="I16" s="40">
        <f t="shared" si="1"/>
        <v>0</v>
      </c>
    </row>
    <row r="17" spans="1:9">
      <c r="A17" s="14"/>
      <c r="B17" s="14"/>
      <c r="C17" s="42"/>
      <c r="F17" s="13"/>
      <c r="G17" s="13"/>
    </row>
    <row r="18" spans="1:9" ht="67.5">
      <c r="A18" s="12" t="s">
        <v>85</v>
      </c>
      <c r="B18" s="12" t="s">
        <v>85</v>
      </c>
      <c r="C18" s="42" t="s">
        <v>171</v>
      </c>
      <c r="D18" s="43" t="s">
        <v>185</v>
      </c>
      <c r="E18" s="43" t="s">
        <v>186</v>
      </c>
      <c r="H18" s="11" t="s">
        <v>187</v>
      </c>
      <c r="I18" s="40">
        <f t="shared" ref="I18" si="2">LEN(H18)</f>
        <v>130</v>
      </c>
    </row>
    <row r="19" spans="1:9" ht="45">
      <c r="A19" s="11" t="s">
        <v>114</v>
      </c>
      <c r="B19" s="9" t="s">
        <v>131</v>
      </c>
      <c r="C19" s="42" t="s">
        <v>91</v>
      </c>
      <c r="D19" s="2" t="s">
        <v>188</v>
      </c>
      <c r="E19" s="2" t="s">
        <v>189</v>
      </c>
      <c r="F19" s="21" t="s">
        <v>190</v>
      </c>
      <c r="G19" s="21" t="s">
        <v>190</v>
      </c>
      <c r="H19" s="11"/>
      <c r="I19" s="40">
        <f t="shared" ref="I19:I28" si="3">LEN(H19)</f>
        <v>0</v>
      </c>
    </row>
    <row r="20" spans="1:9" ht="22.5">
      <c r="A20" s="12" t="s">
        <v>191</v>
      </c>
      <c r="B20" s="12" t="s">
        <v>191</v>
      </c>
      <c r="C20" s="42" t="s">
        <v>192</v>
      </c>
      <c r="D20" s="2" t="s">
        <v>193</v>
      </c>
      <c r="E20" s="2" t="s">
        <v>194</v>
      </c>
      <c r="F20" s="22" t="s">
        <v>195</v>
      </c>
      <c r="G20" s="22" t="s">
        <v>195</v>
      </c>
      <c r="H20" s="11"/>
      <c r="I20" s="40">
        <f t="shared" si="3"/>
        <v>0</v>
      </c>
    </row>
    <row r="21" spans="1:9" ht="45">
      <c r="A21" s="11" t="s">
        <v>114</v>
      </c>
      <c r="B21" s="9" t="s">
        <v>131</v>
      </c>
      <c r="C21" s="42" t="s">
        <v>97</v>
      </c>
      <c r="D21" s="2" t="s">
        <v>205</v>
      </c>
      <c r="E21" s="2" t="s">
        <v>206</v>
      </c>
      <c r="F21" s="21" t="s">
        <v>190</v>
      </c>
      <c r="G21" s="21" t="s">
        <v>190</v>
      </c>
      <c r="H21" s="11"/>
      <c r="I21" s="40">
        <f t="shared" si="3"/>
        <v>0</v>
      </c>
    </row>
    <row r="22" spans="1:9" ht="22.5">
      <c r="A22" s="12" t="s">
        <v>191</v>
      </c>
      <c r="B22" s="12" t="s">
        <v>191</v>
      </c>
      <c r="C22" s="42" t="s">
        <v>207</v>
      </c>
      <c r="D22" s="2" t="s">
        <v>193</v>
      </c>
      <c r="E22" s="2" t="s">
        <v>194</v>
      </c>
      <c r="F22" s="22" t="s">
        <v>195</v>
      </c>
      <c r="G22" s="22" t="s">
        <v>195</v>
      </c>
      <c r="H22" s="11"/>
      <c r="I22" s="40">
        <f t="shared" si="3"/>
        <v>0</v>
      </c>
    </row>
    <row r="23" spans="1:9" ht="33.75">
      <c r="A23" s="11" t="s">
        <v>114</v>
      </c>
      <c r="B23" s="11" t="s">
        <v>114</v>
      </c>
      <c r="C23" s="42" t="s">
        <v>103</v>
      </c>
      <c r="D23" s="2" t="s">
        <v>283</v>
      </c>
      <c r="E23" s="2" t="s">
        <v>284</v>
      </c>
      <c r="F23" s="21" t="s">
        <v>190</v>
      </c>
      <c r="G23" s="21" t="s">
        <v>190</v>
      </c>
      <c r="H23" s="11"/>
      <c r="I23" s="40">
        <f t="shared" si="3"/>
        <v>0</v>
      </c>
    </row>
    <row r="24" spans="1:9" ht="22.5">
      <c r="A24" s="12" t="s">
        <v>191</v>
      </c>
      <c r="B24" s="12" t="s">
        <v>191</v>
      </c>
      <c r="C24" s="5" t="s">
        <v>212</v>
      </c>
      <c r="D24" s="2" t="s">
        <v>193</v>
      </c>
      <c r="E24" s="2" t="s">
        <v>194</v>
      </c>
      <c r="F24" s="22" t="s">
        <v>195</v>
      </c>
      <c r="G24" s="22" t="s">
        <v>195</v>
      </c>
      <c r="H24" s="11"/>
      <c r="I24" s="40">
        <f t="shared" si="3"/>
        <v>0</v>
      </c>
    </row>
    <row r="25" spans="1:9" ht="33.75">
      <c r="A25" s="11" t="s">
        <v>114</v>
      </c>
      <c r="B25" s="11" t="s">
        <v>114</v>
      </c>
      <c r="C25" s="5" t="s">
        <v>108</v>
      </c>
      <c r="D25" s="2" t="s">
        <v>285</v>
      </c>
      <c r="E25" s="2" t="s">
        <v>286</v>
      </c>
      <c r="F25" s="21" t="s">
        <v>190</v>
      </c>
      <c r="G25" s="21" t="s">
        <v>190</v>
      </c>
      <c r="H25" s="11"/>
      <c r="I25" s="40">
        <f t="shared" si="3"/>
        <v>0</v>
      </c>
    </row>
    <row r="26" spans="1:9" ht="22.5">
      <c r="A26" s="12" t="s">
        <v>191</v>
      </c>
      <c r="B26" s="12" t="s">
        <v>191</v>
      </c>
      <c r="C26" s="5" t="s">
        <v>217</v>
      </c>
      <c r="D26" s="2" t="s">
        <v>193</v>
      </c>
      <c r="E26" s="2" t="s">
        <v>194</v>
      </c>
      <c r="F26" s="22" t="s">
        <v>195</v>
      </c>
      <c r="G26" s="22" t="s">
        <v>195</v>
      </c>
      <c r="H26" s="11"/>
      <c r="I26" s="40">
        <f t="shared" si="3"/>
        <v>0</v>
      </c>
    </row>
    <row r="27" spans="1:9">
      <c r="A27" s="11" t="s">
        <v>114</v>
      </c>
      <c r="B27" s="11" t="s">
        <v>114</v>
      </c>
      <c r="C27" s="5" t="s">
        <v>115</v>
      </c>
      <c r="D27" s="2" t="s">
        <v>220</v>
      </c>
      <c r="E27" s="2" t="s">
        <v>221</v>
      </c>
      <c r="F27" s="21" t="s">
        <v>190</v>
      </c>
      <c r="G27" s="21" t="s">
        <v>190</v>
      </c>
      <c r="H27" s="11"/>
      <c r="I27" s="40">
        <f t="shared" si="3"/>
        <v>0</v>
      </c>
    </row>
    <row r="28" spans="1:9" ht="22.5">
      <c r="A28" s="12" t="s">
        <v>191</v>
      </c>
      <c r="B28" s="12" t="s">
        <v>191</v>
      </c>
      <c r="C28" s="5" t="s">
        <v>222</v>
      </c>
      <c r="D28" s="2" t="s">
        <v>193</v>
      </c>
      <c r="E28" s="2" t="s">
        <v>194</v>
      </c>
      <c r="F28" s="22" t="s">
        <v>195</v>
      </c>
      <c r="G28" s="22" t="s">
        <v>195</v>
      </c>
      <c r="H28" s="11"/>
      <c r="I28" s="40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E9" zoomScale="90" zoomScaleNormal="90" workbookViewId="0">
      <selection activeCell="H17" sqref="H17"/>
    </sheetView>
  </sheetViews>
  <sheetFormatPr defaultColWidth="9.140625" defaultRowHeight="11.25"/>
  <cols>
    <col min="1" max="2" width="19.42578125" style="4" customWidth="1"/>
    <col min="3" max="3" width="8.85546875" style="5" bestFit="1" customWidth="1"/>
    <col min="4" max="5" width="46.140625" style="2" customWidth="1"/>
    <col min="6" max="7" width="90.85546875" style="39" customWidth="1"/>
    <col min="8" max="8" width="28.140625" style="4" customWidth="1"/>
    <col min="9" max="16384" width="9.140625" style="4"/>
  </cols>
  <sheetData>
    <row r="1" spans="1:9">
      <c r="C1" s="6" t="s">
        <v>73</v>
      </c>
    </row>
    <row r="2" spans="1:9">
      <c r="D2" s="44"/>
      <c r="E2" s="44"/>
    </row>
    <row r="3" spans="1:9">
      <c r="D3" s="29" t="s">
        <v>319</v>
      </c>
      <c r="E3" s="44"/>
    </row>
    <row r="4" spans="1:9">
      <c r="D4" s="45" t="s">
        <v>59</v>
      </c>
      <c r="E4" s="44"/>
    </row>
    <row r="6" spans="1:9" ht="56.25">
      <c r="A6" s="19" t="s">
        <v>75</v>
      </c>
      <c r="B6" s="19" t="s">
        <v>76</v>
      </c>
      <c r="C6" s="18" t="s">
        <v>77</v>
      </c>
      <c r="D6" s="19" t="s">
        <v>78</v>
      </c>
      <c r="E6" s="19" t="s">
        <v>78</v>
      </c>
      <c r="F6" s="19" t="s">
        <v>79</v>
      </c>
      <c r="G6" s="19" t="s">
        <v>79</v>
      </c>
      <c r="H6" s="3" t="s">
        <v>80</v>
      </c>
      <c r="I6" s="19" t="s">
        <v>81</v>
      </c>
    </row>
    <row r="7" spans="1:9">
      <c r="A7" s="38"/>
      <c r="B7" s="38"/>
      <c r="C7" s="37"/>
      <c r="D7" s="46" t="s">
        <v>82</v>
      </c>
      <c r="E7" s="46" t="s">
        <v>83</v>
      </c>
      <c r="F7" s="46" t="s">
        <v>82</v>
      </c>
      <c r="G7" s="46" t="s">
        <v>83</v>
      </c>
      <c r="H7" s="3" t="s">
        <v>84</v>
      </c>
    </row>
    <row r="9" spans="1:9">
      <c r="A9" s="12" t="s">
        <v>85</v>
      </c>
      <c r="B9" s="12" t="s">
        <v>85</v>
      </c>
      <c r="C9" s="42" t="s">
        <v>86</v>
      </c>
      <c r="D9" s="43" t="s">
        <v>120</v>
      </c>
      <c r="E9" s="43" t="s">
        <v>121</v>
      </c>
      <c r="H9" s="11"/>
      <c r="I9" s="40">
        <f>LEN(H9)</f>
        <v>0</v>
      </c>
    </row>
    <row r="10" spans="1:9" ht="101.25">
      <c r="A10" s="9" t="s">
        <v>90</v>
      </c>
      <c r="B10" s="9" t="s">
        <v>90</v>
      </c>
      <c r="C10" s="42" t="s">
        <v>91</v>
      </c>
      <c r="D10" s="2" t="s">
        <v>320</v>
      </c>
      <c r="E10" s="41" t="s">
        <v>321</v>
      </c>
      <c r="F10" s="10" t="s">
        <v>322</v>
      </c>
      <c r="G10" s="10" t="s">
        <v>323</v>
      </c>
      <c r="H10" s="11" t="s">
        <v>324</v>
      </c>
      <c r="I10" s="40">
        <f t="shared" ref="I10:I12" si="0">LEN(H10)</f>
        <v>213</v>
      </c>
    </row>
    <row r="11" spans="1:9" ht="22.5">
      <c r="A11" s="11" t="s">
        <v>114</v>
      </c>
      <c r="B11" s="11" t="s">
        <v>114</v>
      </c>
      <c r="C11" s="42" t="s">
        <v>97</v>
      </c>
      <c r="D11" s="2" t="s">
        <v>325</v>
      </c>
      <c r="E11" s="41" t="s">
        <v>326</v>
      </c>
      <c r="F11" s="20" t="s">
        <v>118</v>
      </c>
      <c r="G11" s="20" t="s">
        <v>118</v>
      </c>
      <c r="H11" s="11"/>
      <c r="I11" s="40">
        <f t="shared" si="0"/>
        <v>0</v>
      </c>
    </row>
    <row r="12" spans="1:9" ht="33.75">
      <c r="A12" s="9" t="s">
        <v>90</v>
      </c>
      <c r="B12" s="9" t="s">
        <v>90</v>
      </c>
      <c r="C12" s="42" t="s">
        <v>103</v>
      </c>
      <c r="D12" s="2" t="s">
        <v>295</v>
      </c>
      <c r="E12" s="2" t="s">
        <v>296</v>
      </c>
      <c r="F12" s="20" t="s">
        <v>118</v>
      </c>
      <c r="G12" s="20" t="s">
        <v>118</v>
      </c>
      <c r="H12" s="11"/>
      <c r="I12" s="40">
        <f t="shared" si="0"/>
        <v>0</v>
      </c>
    </row>
    <row r="13" spans="1:9">
      <c r="B13" s="16"/>
      <c r="C13" s="42"/>
      <c r="F13" s="14"/>
      <c r="G13" s="14"/>
    </row>
    <row r="14" spans="1:9">
      <c r="A14" s="12" t="s">
        <v>85</v>
      </c>
      <c r="B14" s="12" t="s">
        <v>85</v>
      </c>
      <c r="C14" s="42" t="s">
        <v>119</v>
      </c>
      <c r="D14" s="43" t="s">
        <v>172</v>
      </c>
      <c r="E14" s="43" t="s">
        <v>173</v>
      </c>
      <c r="F14" s="14"/>
      <c r="G14" s="14"/>
    </row>
    <row r="15" spans="1:9" ht="56.25">
      <c r="A15" s="9" t="s">
        <v>130</v>
      </c>
      <c r="B15" s="9" t="s">
        <v>131</v>
      </c>
      <c r="C15" s="42" t="s">
        <v>91</v>
      </c>
      <c r="D15" s="2" t="s">
        <v>174</v>
      </c>
      <c r="E15" s="2" t="s">
        <v>175</v>
      </c>
      <c r="F15" s="9" t="s">
        <v>176</v>
      </c>
      <c r="G15" s="9" t="s">
        <v>176</v>
      </c>
      <c r="H15" s="11"/>
      <c r="I15" s="40">
        <f t="shared" ref="I15:I16" si="1">LEN(H15)</f>
        <v>0</v>
      </c>
    </row>
    <row r="16" spans="1:9" ht="409.5">
      <c r="A16" s="9" t="s">
        <v>130</v>
      </c>
      <c r="B16" s="9" t="s">
        <v>131</v>
      </c>
      <c r="C16" s="42" t="s">
        <v>97</v>
      </c>
      <c r="D16" s="2" t="s">
        <v>178</v>
      </c>
      <c r="E16" s="2" t="s">
        <v>178</v>
      </c>
      <c r="F16" s="55" t="s">
        <v>327</v>
      </c>
      <c r="G16" s="55" t="s">
        <v>327</v>
      </c>
      <c r="H16" s="11" t="s">
        <v>328</v>
      </c>
      <c r="I16" s="40">
        <f t="shared" si="1"/>
        <v>65</v>
      </c>
    </row>
    <row r="17" spans="1:9">
      <c r="A17" s="14"/>
      <c r="B17" s="14"/>
      <c r="C17" s="42"/>
      <c r="F17" s="14"/>
      <c r="G17" s="14"/>
    </row>
    <row r="18" spans="1:9" ht="67.5">
      <c r="A18" s="12" t="s">
        <v>85</v>
      </c>
      <c r="B18" s="12" t="s">
        <v>85</v>
      </c>
      <c r="C18" s="42" t="s">
        <v>171</v>
      </c>
      <c r="D18" s="43" t="s">
        <v>185</v>
      </c>
      <c r="E18" s="43" t="s">
        <v>186</v>
      </c>
      <c r="H18" s="11" t="s">
        <v>187</v>
      </c>
      <c r="I18" s="40">
        <f t="shared" ref="I18" si="2">LEN(H18)</f>
        <v>130</v>
      </c>
    </row>
    <row r="19" spans="1:9" ht="45">
      <c r="A19" s="11" t="s">
        <v>114</v>
      </c>
      <c r="B19" s="9" t="s">
        <v>131</v>
      </c>
      <c r="C19" s="42" t="s">
        <v>91</v>
      </c>
      <c r="D19" s="2" t="s">
        <v>188</v>
      </c>
      <c r="E19" s="2" t="s">
        <v>189</v>
      </c>
      <c r="F19" s="50" t="s">
        <v>190</v>
      </c>
      <c r="G19" s="50" t="s">
        <v>190</v>
      </c>
      <c r="H19" s="11"/>
      <c r="I19" s="40">
        <f t="shared" ref="I19:I28" si="3">LEN(H19)</f>
        <v>0</v>
      </c>
    </row>
    <row r="20" spans="1:9" ht="22.5">
      <c r="A20" s="12" t="s">
        <v>191</v>
      </c>
      <c r="B20" s="12" t="s">
        <v>191</v>
      </c>
      <c r="C20" s="42" t="s">
        <v>192</v>
      </c>
      <c r="D20" s="2" t="s">
        <v>193</v>
      </c>
      <c r="E20" s="2" t="s">
        <v>194</v>
      </c>
      <c r="F20" s="22" t="s">
        <v>195</v>
      </c>
      <c r="G20" s="22" t="s">
        <v>195</v>
      </c>
      <c r="H20" s="11"/>
      <c r="I20" s="40">
        <f t="shared" si="3"/>
        <v>0</v>
      </c>
    </row>
    <row r="21" spans="1:9" ht="45">
      <c r="A21" s="11" t="s">
        <v>114</v>
      </c>
      <c r="B21" s="9" t="s">
        <v>131</v>
      </c>
      <c r="C21" s="42" t="s">
        <v>97</v>
      </c>
      <c r="D21" s="2" t="s">
        <v>205</v>
      </c>
      <c r="E21" s="2" t="s">
        <v>206</v>
      </c>
      <c r="F21" s="50" t="s">
        <v>190</v>
      </c>
      <c r="G21" s="50" t="s">
        <v>190</v>
      </c>
      <c r="H21" s="11"/>
      <c r="I21" s="40">
        <f t="shared" si="3"/>
        <v>0</v>
      </c>
    </row>
    <row r="22" spans="1:9" ht="22.5">
      <c r="A22" s="12" t="s">
        <v>191</v>
      </c>
      <c r="B22" s="12" t="s">
        <v>191</v>
      </c>
      <c r="C22" s="42" t="s">
        <v>207</v>
      </c>
      <c r="D22" s="2" t="s">
        <v>193</v>
      </c>
      <c r="E22" s="2" t="s">
        <v>194</v>
      </c>
      <c r="F22" s="22" t="s">
        <v>195</v>
      </c>
      <c r="G22" s="22" t="s">
        <v>195</v>
      </c>
      <c r="H22" s="11"/>
      <c r="I22" s="40">
        <f t="shared" si="3"/>
        <v>0</v>
      </c>
    </row>
    <row r="23" spans="1:9" ht="22.5">
      <c r="A23" s="11" t="s">
        <v>114</v>
      </c>
      <c r="B23" s="11" t="s">
        <v>114</v>
      </c>
      <c r="C23" s="42" t="s">
        <v>103</v>
      </c>
      <c r="D23" s="2" t="s">
        <v>283</v>
      </c>
      <c r="E23" s="2" t="s">
        <v>284</v>
      </c>
      <c r="F23" s="50" t="s">
        <v>190</v>
      </c>
      <c r="G23" s="50" t="s">
        <v>190</v>
      </c>
      <c r="H23" s="11"/>
      <c r="I23" s="40">
        <f t="shared" si="3"/>
        <v>0</v>
      </c>
    </row>
    <row r="24" spans="1:9" ht="22.5">
      <c r="A24" s="12" t="s">
        <v>191</v>
      </c>
      <c r="B24" s="12" t="s">
        <v>191</v>
      </c>
      <c r="C24" s="5" t="s">
        <v>212</v>
      </c>
      <c r="D24" s="2" t="s">
        <v>193</v>
      </c>
      <c r="E24" s="2" t="s">
        <v>194</v>
      </c>
      <c r="F24" s="22" t="s">
        <v>195</v>
      </c>
      <c r="G24" s="22" t="s">
        <v>195</v>
      </c>
      <c r="H24" s="11"/>
      <c r="I24" s="40">
        <f t="shared" si="3"/>
        <v>0</v>
      </c>
    </row>
    <row r="25" spans="1:9" ht="33.75">
      <c r="A25" s="11" t="s">
        <v>114</v>
      </c>
      <c r="B25" s="11" t="s">
        <v>114</v>
      </c>
      <c r="C25" s="5" t="s">
        <v>108</v>
      </c>
      <c r="D25" s="2" t="s">
        <v>285</v>
      </c>
      <c r="E25" s="2" t="s">
        <v>286</v>
      </c>
      <c r="F25" s="50" t="s">
        <v>190</v>
      </c>
      <c r="G25" s="50" t="s">
        <v>190</v>
      </c>
      <c r="H25" s="11"/>
      <c r="I25" s="40">
        <f t="shared" si="3"/>
        <v>0</v>
      </c>
    </row>
    <row r="26" spans="1:9" ht="22.5">
      <c r="A26" s="12" t="s">
        <v>191</v>
      </c>
      <c r="B26" s="12" t="s">
        <v>191</v>
      </c>
      <c r="C26" s="5" t="s">
        <v>217</v>
      </c>
      <c r="D26" s="2" t="s">
        <v>193</v>
      </c>
      <c r="E26" s="2" t="s">
        <v>194</v>
      </c>
      <c r="F26" s="22" t="s">
        <v>195</v>
      </c>
      <c r="G26" s="22" t="s">
        <v>195</v>
      </c>
      <c r="H26" s="11"/>
      <c r="I26" s="40">
        <f t="shared" si="3"/>
        <v>0</v>
      </c>
    </row>
    <row r="27" spans="1:9">
      <c r="A27" s="11" t="s">
        <v>114</v>
      </c>
      <c r="B27" s="11" t="s">
        <v>114</v>
      </c>
      <c r="C27" s="5" t="s">
        <v>115</v>
      </c>
      <c r="D27" s="2" t="s">
        <v>220</v>
      </c>
      <c r="E27" s="2" t="s">
        <v>221</v>
      </c>
      <c r="F27" s="50" t="s">
        <v>190</v>
      </c>
      <c r="G27" s="50" t="s">
        <v>190</v>
      </c>
      <c r="H27" s="11"/>
      <c r="I27" s="40">
        <f t="shared" si="3"/>
        <v>0</v>
      </c>
    </row>
    <row r="28" spans="1:9" ht="22.5">
      <c r="A28" s="12" t="s">
        <v>191</v>
      </c>
      <c r="B28" s="12" t="s">
        <v>191</v>
      </c>
      <c r="C28" s="5" t="s">
        <v>222</v>
      </c>
      <c r="D28" s="2" t="s">
        <v>193</v>
      </c>
      <c r="E28" s="2" t="s">
        <v>194</v>
      </c>
      <c r="F28" s="22" t="s">
        <v>195</v>
      </c>
      <c r="G28" s="22" t="s">
        <v>195</v>
      </c>
      <c r="H28" s="11"/>
      <c r="I28" s="40">
        <f t="shared" si="3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270FE717C02448C7D37FC9B16CC15" ma:contentTypeVersion="1" ma:contentTypeDescription="Create a new document." ma:contentTypeScope="" ma:versionID="15b2458658b7a1415dfdbba5f199968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dcce58c87e9fcebab8021569449a8d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AD9E42C-569C-4493-8577-02C53BF51E43}"/>
</file>

<file path=customXml/itemProps2.xml><?xml version="1.0" encoding="utf-8"?>
<ds:datastoreItem xmlns:ds="http://schemas.openxmlformats.org/officeDocument/2006/customXml" ds:itemID="{B08BDCE8-0B14-4400-AE13-43B4C2FE1D75}"/>
</file>

<file path=customXml/itemProps3.xml><?xml version="1.0" encoding="utf-8"?>
<ds:datastoreItem xmlns:ds="http://schemas.openxmlformats.org/officeDocument/2006/customXml" ds:itemID="{C3E99DDC-2F15-47FA-8121-2208F8662C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>Deloitte Touche Tohmatsu Services, Inc.</Company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Markus Schmiedel</dc:creator>
  <cp:keywords/>
  <dc:description/>
  <cp:lastModifiedBy>Markus Schmiedel</cp:lastModifiedBy>
  <dcterms:created xsi:type="dcterms:W3CDTF">2017-01-27T10:53:04Z</dcterms:created>
  <dcterms:modified xsi:type="dcterms:W3CDTF">2019-01-29T11:47:15Z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0x0101008AB270FE717C02448C7D37FC9B16CC15</vt:lpwstr>
  </property>
</Properties>
</file>