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armora\Documents\Deal\"/>
    </mc:Choice>
  </mc:AlternateContent>
  <bookViews>
    <workbookView xWindow="0" yWindow="0" windowWidth="19200" windowHeight="6300" activeTab="1"/>
  </bookViews>
  <sheets>
    <sheet name="owssvr" sheetId="1" r:id="rId1"/>
    <sheet name="Sheet1" sheetId="2" r:id="rId2"/>
  </sheets>
  <definedNames>
    <definedName name="owssvr" localSheetId="0" hidden="1">owssvr!$A$1:$Y$110</definedName>
  </definedNames>
  <calcPr calcId="162913"/>
</workbook>
</file>

<file path=xl/calcChain.xml><?xml version="1.0" encoding="utf-8"?>
<calcChain xmlns="http://schemas.openxmlformats.org/spreadsheetml/2006/main">
  <c r="E3" i="2" l="1"/>
  <c r="E2" i="2"/>
  <c r="E6" i="2"/>
  <c r="E7" i="2"/>
  <c r="E8" i="2"/>
  <c r="E9" i="2"/>
  <c r="E5" i="2"/>
  <c r="E4" i="2"/>
  <c r="E11" i="2" l="1"/>
</calcChain>
</file>

<file path=xl/connections.xml><?xml version="1.0" encoding="utf-8"?>
<connections xmlns="http://schemas.openxmlformats.org/spreadsheetml/2006/main">
  <connection id="1" odcFile="C:\Users\ialcantara\AppData\Local\Microsoft\Windows\INetCache\IE\ENP1GWD1\owssvr.iqy" keepAlive="1" name="owssvr" type="5" refreshedVersion="6" minRefreshableVersion="3" saveData="1">
    <dbPr connection="Provider=Microsoft.Office.List.OLEDB.2.0;Data Source=&quot;&quot;;ApplicationName=Excel;Version=12.0.0.0" command="&lt;LIST&gt;&lt;VIEWGUID&gt;{C35BD96F-6F86-4216-A2D1-F48319BB8655}&lt;/VIEWGUID&gt;&lt;LISTNAME&gt;{B91B0B84-78BE-4C77-B4C4-7AE302B3C8D6}&lt;/LISTNAME&gt;&lt;LISTWEB&gt;https://teams.de.deloitte.com/sites/Deal/_vti_bin&lt;/LISTWEB&gt;&lt;LISTSUBWEB&gt;&lt;/LISTSUBWEB&gt;&lt;ROOTFOLDER&gt;/sites/Deal/Lists/User Stories&lt;/ROOTFOLDER&gt;&lt;/LIST&gt;" commandType="5"/>
  </connection>
</connections>
</file>

<file path=xl/sharedStrings.xml><?xml version="1.0" encoding="utf-8"?>
<sst xmlns="http://schemas.openxmlformats.org/spreadsheetml/2006/main" count="1957" uniqueCount="710">
  <si>
    <t>Title</t>
  </si>
  <si>
    <t>As a...</t>
  </si>
  <si>
    <t>I want to...</t>
  </si>
  <si>
    <t>So that...</t>
  </si>
  <si>
    <t>Acceptance Criteria</t>
  </si>
  <si>
    <t>Status</t>
  </si>
  <si>
    <t>Parent Epic</t>
  </si>
  <si>
    <t>Clarification</t>
  </si>
  <si>
    <t>Cancellation Reason</t>
  </si>
  <si>
    <t>Work Type</t>
  </si>
  <si>
    <t>Comment</t>
  </si>
  <si>
    <t>Technical Design</t>
  </si>
  <si>
    <t>User Story Type</t>
  </si>
  <si>
    <t>User Story Link</t>
  </si>
  <si>
    <t>Process Level 1</t>
  </si>
  <si>
    <t>Process Level 2</t>
  </si>
  <si>
    <t>Modified</t>
  </si>
  <si>
    <t>Created</t>
  </si>
  <si>
    <t>Estimation (Hours)</t>
  </si>
  <si>
    <t>Business Impact</t>
  </si>
  <si>
    <t>Sprint</t>
  </si>
  <si>
    <t>ID</t>
  </si>
  <si>
    <t>Path</t>
  </si>
  <si>
    <t>Item Type</t>
  </si>
  <si>
    <t xml:space="preserve">1.2.1.1_1 Assign Lead-Define Owner of the Lead </t>
  </si>
  <si>
    <t>Lead Owner</t>
  </si>
  <si>
    <t>7. Technical Review</t>
  </si>
  <si>
    <t>Epic 1</t>
  </si>
  <si>
    <t>SFDC Config</t>
  </si>
  <si>
    <t>Functional</t>
  </si>
  <si>
    <t>https://teams.de.deloitte.com/sites/Deal/Lists/User%20Stories/DispForm.aspx?ID=</t>
  </si>
  <si>
    <t>Lead</t>
  </si>
  <si>
    <t>Chase Lead</t>
  </si>
  <si>
    <t>10</t>
  </si>
  <si>
    <t>SC - 2</t>
  </si>
  <si>
    <t>sites/Deal/Lists/User Stories</t>
  </si>
  <si>
    <t>Item</t>
  </si>
  <si>
    <t>1.2.1.1_2 Assign Lead-Notifiy Owner of the Lead</t>
  </si>
  <si>
    <t>3</t>
  </si>
  <si>
    <t>1.2.2.2_1 Enrich Lead-Enter additional information on Lead</t>
  </si>
  <si>
    <t>1.2.2.3_1 Enrich Lead-Price Indication</t>
  </si>
  <si>
    <t xml:space="preserve">Lead Owner </t>
  </si>
  <si>
    <t>8</t>
  </si>
  <si>
    <t>1.2.3.1_1 Analyze Lead-Check feasibility of requested services, product, timelines</t>
  </si>
  <si>
    <t>Lead owner</t>
  </si>
  <si>
    <t>7</t>
  </si>
  <si>
    <t>1.2.4.1_2 Analyze Leads-Inform LCSP about created leads</t>
  </si>
  <si>
    <t>4</t>
  </si>
  <si>
    <t>1.4.1.1_1 Change Status-Change Lead Progress</t>
  </si>
  <si>
    <t>Close Lead</t>
  </si>
  <si>
    <t>2.1.1.1_1 Update Opportunity-Change Opportunity Owner</t>
  </si>
  <si>
    <t>Opportunity Owner</t>
  </si>
  <si>
    <t>Opportunity</t>
  </si>
  <si>
    <t>Setup Opportunity</t>
  </si>
  <si>
    <t>2.1.0.5_1 Create Opp-Setup Opp Team</t>
  </si>
  <si>
    <t>2.1.0.3_1 Create Opp - Enter Opp data</t>
  </si>
  <si>
    <t>2.1.0.2_1 Create Opp-Add Opp Contact</t>
  </si>
  <si>
    <t>5.3.4.2_1 Maintain Account_Create Task to maintain account data</t>
  </si>
  <si>
    <t>Account Owner</t>
  </si>
  <si>
    <t>Data Management</t>
  </si>
  <si>
    <t>5.3.5.0_0 Maintain Contact Data_Maintaining the external person data</t>
  </si>
  <si>
    <t>Contact Owner</t>
  </si>
  <si>
    <t>1</t>
  </si>
  <si>
    <t>1.1.1.1_1 Setup Lead-Enter available data</t>
  </si>
  <si>
    <t>Create Lead</t>
  </si>
  <si>
    <t>1.1.1.2_1 Setup Lead_Select an existing account</t>
  </si>
  <si>
    <t>1.1.1.2_1 Detail Lead-Enter topic of interest</t>
  </si>
  <si>
    <t>5</t>
  </si>
  <si>
    <t>1.1.2.2_1 Detail Lead-Get reminder to complete Lead Data</t>
  </si>
  <si>
    <t>1.4.1.2_1 Change Status_Close Lead</t>
  </si>
  <si>
    <t>2.1.1.2_1 Update Opportunity-Change/Edit Opportunity Team</t>
  </si>
  <si>
    <t>Opportuity Owner</t>
  </si>
  <si>
    <t>2.1.1.3_1 Update Opportunity-Change Opportunity Contacts</t>
  </si>
  <si>
    <t>2.4.2.2_Conduct Win/Loss Analysis_Fill questionnaire</t>
  </si>
  <si>
    <t>selected member of the sales team</t>
  </si>
  <si>
    <t>Close Opportunity</t>
  </si>
  <si>
    <t>2.4.2.2_2_Conduct Win/Loss Analysis_Inform LCSP about Win/Loss</t>
  </si>
  <si>
    <t>LCSP</t>
  </si>
  <si>
    <t>2.2.1.1_1 Develop Opportunity-Contact Opportunity Contact to further detail his requirements</t>
  </si>
  <si>
    <t>Opportunity team member</t>
  </si>
  <si>
    <t>Chase Opportunity</t>
  </si>
  <si>
    <t>XXX_Create and Maintain Chatter Groups</t>
  </si>
  <si>
    <t>Deal User</t>
  </si>
  <si>
    <t>XXX_Create and Maintain Chatter Streams</t>
  </si>
  <si>
    <t xml:space="preserve">2.2.2.1_1 Create Proposal-Dashboard Overview </t>
  </si>
  <si>
    <t>LSCP</t>
  </si>
  <si>
    <t>5. Key User Approved</t>
  </si>
  <si>
    <t>6</t>
  </si>
  <si>
    <t>2.2.4.1_1 Calculate Pricing-Create Pricing Model</t>
  </si>
  <si>
    <t>Opportunity Team Member</t>
  </si>
  <si>
    <t>6. Functional Review</t>
  </si>
  <si>
    <t>2.1.0.7_1 Create Opportunity-Inform LCSP about created Opportunities</t>
  </si>
  <si>
    <t>2.4.1.1_1 Close Opportunity_Change Stage</t>
  </si>
  <si>
    <t>2.4.1.4 Close Opportunity_Get reminder for my opportunity</t>
  </si>
  <si>
    <t>2.4.1.5_1 Close Opportunity_Archiving of Opportunity after defined time</t>
  </si>
  <si>
    <t>System</t>
  </si>
  <si>
    <t>2.4.1.3_1 Close Opportunity_Clone Opportunity</t>
  </si>
  <si>
    <t>5.3.2.1_8 Create Account_Hide LCSP for unqualified Accounts</t>
  </si>
  <si>
    <t>5.3.4.2_3 Maintain Account_Maintain Auditor</t>
  </si>
  <si>
    <t>Account Editor</t>
  </si>
  <si>
    <t>2.1.3.2_1 Opportunity Validate Decision-bid/No-bid Decision</t>
  </si>
  <si>
    <t>Opportunity Owner/Partner</t>
  </si>
  <si>
    <t>1. Draft</t>
  </si>
  <si>
    <t>WF Rule with a E-mail Notification</t>
  </si>
  <si>
    <t>2.1.3.3_1 Validate Decision-Add a reason when closing the opportunity</t>
  </si>
  <si>
    <t>R_ 2.3.3.5_1 Sub-contracting with Third Party-Prepare and Execute Indpendence &amp; Risk</t>
  </si>
  <si>
    <t>Lead / Opportunity / Engagement Owner</t>
  </si>
  <si>
    <t>Independence &amp; Risk</t>
  </si>
  <si>
    <t xml:space="preserve">2.3.4.1_1 Contract Approval-Change Contract Stage (e.g. contract created) </t>
  </si>
  <si>
    <t>Contracting</t>
  </si>
  <si>
    <t>R_ Prüfung und Kennzeichnung wirtschaftlich Berechtigter/Beneficial owner</t>
  </si>
  <si>
    <t>Member of CA&amp;C Team - Data Quality</t>
  </si>
  <si>
    <t>R_ PEP indication</t>
  </si>
  <si>
    <t xml:space="preserve">Member of CA&amp;C Data Quality Team </t>
  </si>
  <si>
    <t>R_ 5.4.2.6  Account_Independence Information + Audit Account Data</t>
  </si>
  <si>
    <t>Accountowner</t>
  </si>
  <si>
    <t>Relevant parties (&gt;=20%)</t>
  </si>
  <si>
    <t>Independence User</t>
  </si>
  <si>
    <t xml:space="preserve">5.3.1.1_1 GDPR Compliance_Maintain data for Federal Data Protection Act </t>
  </si>
  <si>
    <t>DEAL User</t>
  </si>
  <si>
    <t>C&amp;I_Enable differently classified Deloitte Private accounts within a group</t>
  </si>
  <si>
    <t>C&amp;I Admin</t>
  </si>
  <si>
    <t>C&amp;I_Maintain CIR-flag</t>
  </si>
  <si>
    <t>C&amp;I_Lock CIR-flag in particular accounts (in parent or subsidiary accounts) of a Global Client Program</t>
  </si>
  <si>
    <t>5.3.4.18_1 Maintain Account Data_Client Feedback Manager hinterlegen und diesen informieren</t>
  </si>
  <si>
    <t>Client Feedback Manager</t>
  </si>
  <si>
    <t>4.3.1.1_1 Manage Alumnis_Identify alumnis contacts</t>
  </si>
  <si>
    <t>External Person Owner</t>
  </si>
  <si>
    <t>Manage Alumni</t>
  </si>
  <si>
    <t>Account is Individual Entity</t>
  </si>
  <si>
    <t>1.1.2.2_2 Detail Lead-Flag as Must Win</t>
  </si>
  <si>
    <t>Pursuit Management Leader</t>
  </si>
  <si>
    <t>9</t>
  </si>
  <si>
    <t>2.1.0.3_1 Create Opp - Enter A&amp;A-specific Opp data</t>
  </si>
  <si>
    <t>5.3.2.1._7 Create Account - Direct Access to "HR-Registerportal"</t>
  </si>
  <si>
    <t>Creator of an account</t>
  </si>
  <si>
    <t xml:space="preserve">2.1.0.3_3 Create Opp - Enter additional data </t>
  </si>
  <si>
    <t>2.1.0.3_2 Create Opp - Enter additional data</t>
  </si>
  <si>
    <t>Opportunity and Engagement Owner</t>
  </si>
  <si>
    <t>5.1.1.2_1 Identify relationship_Assign contact to new relationship owner</t>
  </si>
  <si>
    <t>Relationship Management</t>
  </si>
  <si>
    <t>Relationship Ower or LCSP</t>
  </si>
  <si>
    <t>5.1.1.4_1 Identify relationship_Describe contact´s attitude towards Deloitte</t>
  </si>
  <si>
    <t>Relationship Owner</t>
  </si>
  <si>
    <t>5.1.1.5_1 Identify relationship_Enrich relationship status</t>
  </si>
  <si>
    <t>5.1.1.7_1 Identify relationship_Search for contact</t>
  </si>
  <si>
    <t>5.1.1.9_1 Identify relationship_Search for external person/account/contacts</t>
  </si>
  <si>
    <t>DEAL user</t>
  </si>
  <si>
    <t>5.3.4.17_2 Maintain Account Data_liquidiert</t>
  </si>
  <si>
    <t>CA&amp;A User</t>
  </si>
  <si>
    <t>2.2.2.1_6 Create Proposal-check KM relevance</t>
  </si>
  <si>
    <t>Knowledge Sponsor or Knowledge Scout for a specific offering (product)</t>
  </si>
  <si>
    <t>2.4.1.1_2 Close Opportunity_Transfer data to Project Navigator (Consulting)</t>
  </si>
  <si>
    <t>Knowledge Manager</t>
  </si>
  <si>
    <t>2</t>
  </si>
  <si>
    <t>2.2.2.1_7 Create Proposal-send notification to Knowledge Sponsor (Consulting)</t>
  </si>
  <si>
    <t>Knowledge Sponsor or Knowledge Scout</t>
  </si>
  <si>
    <t>2.2.2.1_6 Create Opportunity-Pipeline Reporting Open Opps</t>
  </si>
  <si>
    <t>Cons CEO / Cons COO / Pursuit Management Responsible</t>
  </si>
  <si>
    <t>2.1.0.3_1a Create Opp - Enter A&amp;A-specific Opp Risk data</t>
  </si>
  <si>
    <t>0. New</t>
  </si>
  <si>
    <t>R_ Client Acceptance &amp; Continuance - Data Quality (ACCOUNT Frame)</t>
  </si>
  <si>
    <t>Member of CA&amp;C - data quality Team-</t>
  </si>
  <si>
    <t>4. Key User Review</t>
  </si>
  <si>
    <t>R_Account_Independence Informationen</t>
  </si>
  <si>
    <t xml:space="preserve">Member of Conflicts </t>
  </si>
  <si>
    <t xml:space="preserve">5.3.8.2_1 Tools_Maintain Sector Leader </t>
  </si>
  <si>
    <t>C&amp;I User</t>
  </si>
  <si>
    <t>Tools</t>
  </si>
  <si>
    <t>5.3.8.3_1 Tools_Maintain Products</t>
  </si>
  <si>
    <t>Support User</t>
  </si>
  <si>
    <t>5.3.8.4_1 Tools_Maintain address data</t>
  </si>
  <si>
    <t>5.3.8.6 Tools_Set  qualified accounts to unqualified accounts</t>
  </si>
  <si>
    <t>Alternative Delivery Models (ADM)</t>
  </si>
  <si>
    <t>Controller</t>
  </si>
  <si>
    <t>Success Time</t>
  </si>
  <si>
    <t>2.1.3.2_2 Validate Decision-bid/No-bid Decision (CONS 1)</t>
  </si>
  <si>
    <t>Consulting SAL / SLL / SL / IL</t>
  </si>
  <si>
    <t>2.1.3.2_3 Validate Decision-bid/No-bid Decision (CONS 2)</t>
  </si>
  <si>
    <t>Consulting CEO / COO / SAL / IL</t>
  </si>
  <si>
    <t>Dubletten Meldung</t>
  </si>
  <si>
    <t>DEAL-User</t>
  </si>
  <si>
    <t>4.1.1.2_4Process Results of Win-Loss-Analysis(ex.)-Audit WLR process</t>
  </si>
  <si>
    <t>Audit Capture Lead</t>
  </si>
  <si>
    <t>1.4.1.3_1 Change Stage-Convert Lead</t>
  </si>
  <si>
    <t>Convert Lead</t>
  </si>
  <si>
    <t>2.4.1.5_1 Change Status-Convert Opportunity to Engagement</t>
  </si>
  <si>
    <t xml:space="preserve">PE Portfolio_Identify connetion to PE Investor </t>
  </si>
  <si>
    <t xml:space="preserve">PE Portfolio and PE Investor_Report of company tree </t>
  </si>
  <si>
    <t>Define Business specific Client Periodic Table</t>
  </si>
  <si>
    <t>Consulting Partner / Director</t>
  </si>
  <si>
    <t>Advanced Currency</t>
  </si>
  <si>
    <t>5.3.4.5_2 Maintain Account Data_VAT-ID Prüfung_Recherche</t>
  </si>
  <si>
    <t xml:space="preserve">Account Owner </t>
  </si>
  <si>
    <t>5.3.2.1_6 Create Account_New Account_(corporate form)</t>
  </si>
  <si>
    <t>5.3.2.1_6 Create Account_New Account_(Dunning block)</t>
  </si>
  <si>
    <t>5.3.2.1_6 Create Account_New Account_(C_&amp;_I)</t>
  </si>
  <si>
    <t>Business Developer</t>
  </si>
  <si>
    <t>R_Account_Data Management_Maintain Account - Concern Hierarchy</t>
  </si>
  <si>
    <t>Private Equitiy 1</t>
  </si>
  <si>
    <t>LCSP or Sector Developer</t>
  </si>
  <si>
    <t>Private Equity 2</t>
  </si>
  <si>
    <t>Private Equity 3</t>
  </si>
  <si>
    <t>Deal user</t>
  </si>
  <si>
    <t>1.X_Create Lead_Setup Lead Team</t>
  </si>
  <si>
    <t>1.4.1.2_1 Change Status_Close Lead (by System automatically)</t>
  </si>
  <si>
    <t>1.2.2.2_3 Enrich Lead- Enter multiple Assignment/Product/NSR</t>
  </si>
  <si>
    <t>Automatic stage change of Lead/Opportunity</t>
  </si>
  <si>
    <t>Initial Order</t>
  </si>
  <si>
    <t>Opportunity - Enter multiple Assignment/Product/NSR</t>
  </si>
  <si>
    <t>Opportunity_Correct function</t>
  </si>
  <si>
    <t>R_AML_PEP_Confirmation</t>
  </si>
  <si>
    <t>Anti Money Laundering Officer</t>
  </si>
  <si>
    <t>Data Management_ Contact_Reactivating billing recipients</t>
  </si>
  <si>
    <t>Data Management_Account_Create Auditor List</t>
  </si>
  <si>
    <t>DEAL Admin</t>
  </si>
  <si>
    <t>R_ OCM-DEAL alignment_Information from OCM to DEAL</t>
  </si>
  <si>
    <t>Data Management_external Person_notification deceased/deletion request</t>
  </si>
  <si>
    <t>Data Management_contact_notification retired/left the company</t>
  </si>
  <si>
    <t>Mobile_Lead</t>
  </si>
  <si>
    <t>DEAL Mobile User</t>
  </si>
  <si>
    <t>Mobile_Opportunity</t>
  </si>
  <si>
    <t>DEAl Mobile User</t>
  </si>
  <si>
    <t>Global Search_Lead</t>
  </si>
  <si>
    <t>Global Search_Opportunity</t>
  </si>
  <si>
    <t xml:space="preserve">DEAL User </t>
  </si>
  <si>
    <t xml:space="preserve">identify a new lead owner
</t>
  </si>
  <si>
    <t>I can assign the correct lead owner to take over and perform all further activities</t>
  </si>
  <si>
    <t>- only active users can be selected by name:
result list:
First Name
Last Name
Business/ES
Serviceline/ES deparment
Office
- only active user with appropriate trainer
- only Staff Level Manager and above; exception for Enabling Services Role "Business Developer" -&gt; only change of dataset owner, staff level tbd permission concept (german translation: da nur der Datensatz-Inhaber ausgetauscht wird, sollte über das Staff Level diskutiert werden).
- only one owner should be assignable
- crossbusiness assignment should be possible
- Only permanent Deloitte-employees</t>
  </si>
  <si>
    <t>could be 2 user stories (assign and search)
Frage an Projektleitung: Ist Agreement von Betriebsrat nötig für Auflistung von Business, Service Line, ...
[tloeser]:
Tippfehler bei? " - only active user with appropriate trainer"  heißt es "training"?Wieso ist die Einschränkung gewählt worden? "- only Staff Level Manager and above; exception for Enabling Services Role "Business Developer""   --- warum kann nicht ein Senior auch schon Verantwortung für Neugeschäft übernehmen? Wird im Berechtigungskonzept ausdefiniert
previous Owner Axel Scholz</t>
  </si>
  <si>
    <t xml:space="preserve">Validation Rule  (Lookup filter not available for Owner Lookup).
Storing of mentioned filter criteria as fields on User object required
</t>
  </si>
  <si>
    <t>automatically notify the newly assigned owner by the system</t>
  </si>
  <si>
    <t>he knows that he is the new owner and can follow up.</t>
  </si>
  <si>
    <t xml:space="preserve">- system sends notification via DEAL and Mail (Outlook) to new Owner and to the old owner
</t>
  </si>
  <si>
    <t>we are discussing if we can bring a automation in the assign process e.g. suggest a lcsp or account developer because the account is xy</t>
  </si>
  <si>
    <t>- 1 email templates
- process builder to send the email
​</t>
  </si>
  <si>
    <r>
      <t xml:space="preserve">enter additional information like Business, Service Line, Service Area, Service Offering, Product, Ecosystem &amp;Alliance Partnership,Type of </t>
    </r>
    <r>
      <rPr>
        <sz val="10"/>
        <color theme="1"/>
        <rFont val="Calibri"/>
      </rPr>
      <t>Partnership</t>
    </r>
  </si>
  <si>
    <t>I can further follow up with the lead and convert it to an opportunity</t>
  </si>
  <si>
    <t>- mandatory fields are Business and Serviceline;
- optional fields are service offering and product, Ecosystem &amp;Alliance Partnership (Dropdown with values: SAP/Salesforce etc.),"Type of Partnership" (Dropdown with values: re-selling/sell with/sell to) --&gt; mandatory if Ecosystem &amp; Alliance Partnership filled (error when saving if "Type..." is blank), Must Win flag, KM relevant flag
- optional field field MAMIS Servicearea;
if this field is empty, then creation of automatic entry for global reporting necessary; derive Servicearea from Servicearea of lead owner</t>
  </si>
  <si>
    <t>note: cascade is business, service line, service area, service offering, product -&gt; needs to be translated for all businesses in same logic</t>
  </si>
  <si>
    <t>Option 1 (8h) :
- Create mandatory and optional fields
- Create validation rules
- Create layout
Option 2 (20h) - will be done in an later release not scope of this release:
- Creat mandatory and optional fields and objects
- Create lighning component to support restrictive picklist behavior accross the objects
 </t>
  </si>
  <si>
    <t>add a value that is a first revenue indication and a possible start date/period of the project</t>
  </si>
  <si>
    <t>a first (reportable) indication is shown what the client might be investing and when project could start</t>
  </si>
  <si>
    <t>- Field for pricing indication (expected revenue) = mandatory (Euro default, other main currencies t.b.a. can be selected from a list)
- Field "expected start date/period" = mandatory (date field)</t>
  </si>
  <si>
    <t xml:space="preserve">multi currencies to be defined and added as list
</t>
  </si>
  <si>
    <t xml:space="preserve">Expected Revenue
Enable advanced multi currencies, define exchange rate create a new currencie field and add it to the layout.
Expectetd start and end date
Create 2 Date fields and add it to the layout
</t>
  </si>
  <si>
    <t>​doublecheck the lead information and further enhance the lead information:Flag in case it is a international / cross border lead;Fill in planned NSR, planned realization rate at time of converting the lead into an opportunity. This information shall be mandatory for all businesses - if empty the system should copy the opportunity value into the field NSR so it is filled Fill-in planned Win-Rate, planned Start- and End date, planned number of persondates are optional information at time of converting the lead into an opportunity.Sales team information. Enter names of involved sales team colleagues. This information shall be mandatory for M&amp;A teams, for all other businesses optionalset flag field "Erstauftrag" in case no engagment with client yetInformation on SEC and 319a, Audit client information</t>
  </si>
  <si>
    <t xml:space="preserve">the lead is ​prepared to be converted to an opportunity
</t>
  </si>
  <si>
    <t>​Fields are to be editable.
optional field: Flag in case it is a international / cross border lead
Planned NSR should be mandatory for all Businesses. If the field remains empty, the system shall copy the value of field opportunity value (erwarteter Umsatz) into the field planned NSR when saving.
optional field: Fill-in planned Win-Rate, planned Start- and End date, planned number of persondates are optional information at time of converting the lead into an opportunity.
optional fields: Sales team information. Enter names of involved sales team colleagues. This information shall be mandatory for M&amp;A teams, for all other businesses optional. For M&amp;A minimum 1 person has to be entered at Sales team. This is a mandatory field. Saving of record not possible, in case no Sales team person has been entered for M&amp;A.
optional field: set flag field "Erstauftrag" in case no engagment with client yet
optional field: Information on SEC and 319a, Audit client information
optional field: realization rate
Converting to next stage / opporunitiy not possible in case these information has not been entered for Consulting Lead. For consulting, realization rate are mandatory informations.
 </t>
  </si>
  <si>
    <t>Realization rates are currently not mandatory for T&amp;L</t>
  </si>
  <si>
    <t>Picklist International /Cross Border Lead; Yes/ NoCurrency Field NSRApex Trigger on Opportunity to fill this values on the lead/ Process Builder
Percent Field Win-Rate
Date Field for Planned Start- and End dateNumber field Planned Number of perond daysCustom Object (LeadSalesTeam__c)  to capture Sales Team for leadCustom Field RoleCustom Filed Lookup to contact
-&gt; Need to check in genere because lead needs to be created first -&gt; cannot enforce team during creation of the lead
Picklist field Erstauftrag -&gt; Ja/ Nein
Apex Trigger to populate if client has no engagement
Picklist Information on SEC and 319a, Audit client information -&gt; Ja/ NeinQuck Action
​</t>
  </si>
  <si>
    <t xml:space="preserve">​send a notification to the related LCSP via DEAL and via MS-Outlook in case the lead is enriched and qualified for conversion to opportunity by LCSP.
Data to be shared: Accountname, Account-ID, Contactname, eMail, Telephone, Lead source, Lead-ID, Lead name, topic of interest, Businessline, Businessarea, Serviceoffering, Product, Price indication, planned NSR, planned realization rate, planned win-rate, planned persondays, international flag, sales team,
</t>
  </si>
  <si>
    <t xml:space="preserve">​the LCSP is informed about the current Lead. This Lead is subject to further next steps and conversion to an opportunity 
</t>
  </si>
  <si>
    <t xml:space="preserve">​LCSP receives notification about lead with all data (same as report) via DEAL and via MS Outlook if the lead stage is changed to "qualified".
Data to be shared: Accountname, Account-ID, Contactname, eMail, Telephone, Lead source, Lead-ID, Lead name, topic of interest, Businessline, Businessarea, Serviceoffering, Product, Price indication, planned NSR, planned realization rate, planned win-rate, planned persondays, international flag, sales team
</t>
  </si>
  <si>
    <t xml:space="preserve">Check Independence Information - Audit client, SEC restricted, 319a, . . . Rücksprache mit Sandro ist erfolgt. Not sure whether proposed data to be shared with LCSP is already available at this stage (such as realization rate, persondays and sales team) </t>
  </si>
  <si>
    <t xml:space="preserve">-Email template needs to be created (look and feel needs to be provided)
-Worflow Rule needs to be created (evaluation criteria to be defined)
-Email alert needs to be created 
</t>
  </si>
  <si>
    <t>​change the stage of my lead:
identified, (open lead) -&gt; in create / setup leadcontacted (open lead) -&gt; in chase leadqualified, (open lead) -&gt; at the end of chase leadproposed (closed lead) -&gt; after convertingabandoned
to convert it to an opportunity or close the lead without converting it to an opportunity.
in case of a lead-close without converting it to an opportunity, I want to provide a reason for closing.
Drop down value of closing reason are:owner sees no more chances for conversiontbd</t>
  </si>
  <si>
    <t>​I can further process the lead as an opportunity
or
stop any further activities on the lead</t>
  </si>
  <si>
    <r>
      <t xml:space="preserve">​Ability to select stage (sequential order, similar to MAMIS)identified, contacted, qualified, proposed, closed
Ability to close a lead by selecting a reason: drop down value "owner sees no more chances for conversion".
</t>
    </r>
    <r>
      <rPr>
        <b/>
        <sz val="11"/>
        <color theme="1"/>
        <rFont val="Calibri"/>
      </rPr>
      <t xml:space="preserve">Comment: I think the solution here is that the owner should give reasons why he sees no more chance for conversion as : price differencetime problemschanges in clients requirementschanges in clients settingschanges in regulatory settingsother reasonfreetextfield
Per pick list with additional fill in text field: other reason =
</t>
    </r>
    <r>
      <rPr>
        <sz val="11"/>
        <color theme="1"/>
        <rFont val="Calibri"/>
        <family val="2"/>
        <scheme val="minor"/>
      </rPr>
      <t xml:space="preserve">Trigger an automated conversion of a lead to an opportunity with the state "proposed". [All data from lead are copied to the newly created opportunity --&gt; this is another User Story (technical)]
</t>
    </r>
    <r>
      <rPr>
        <b/>
        <sz val="11"/>
        <color theme="1"/>
        <rFont val="Calibri"/>
      </rPr>
      <t xml:space="preserve">Comment: postponed  (incl. data field/calender with possibility of setting reminders ) instead of abandoned
</t>
    </r>
    <r>
      <rPr>
        <sz val="11"/>
        <color theme="1"/>
        <rFont val="Calibri"/>
        <family val="2"/>
        <scheme val="minor"/>
      </rPr>
      <t> Comments:
- The LCSP should receive information (t.b.d. which kind of information - e.g. chatter, dashboard uptdate, email etc etc) for every new leadSee User Story 1.2.4.1_2 Analyze Leads-Inform LCSP about created leads
- "Select status" could be displayed as a filling circle or progress bar
- Automatically change of status: Create new Lead = Identified / Change Lead to Opportunity = Qualified etc.; perhaps also a rule if you add a contact person to this Lead = automatically set status "contacted"
- Idea: send an overview of all active Leads to the "Auftragspartner", where they can update the statusmanuellerReport</t>
    </r>
  </si>
  <si>
    <t>Need refinement on status values (Brauchen wir abandoned). Define additional reasons for lead closing, next to reason "no more chances for conversion"
Status Begründungsfeld wird derzeit in MAMIS 6000 Mal von 80000 Opporunities (MAMIS) exklusive Lost genutzt --&gt; für DEAL nur Reason bei Close</t>
  </si>
  <si>
    <t>-Adjust the lead status picklist to matche the new lead status fields
-Validation Rule to ensure the correct population of lead close reason
-Creation of new field lead close reason
-Apex trigger to start the lead conversion​</t>
  </si>
  <si>
    <t>identify and immediately notify the new and the old opportunity owner</t>
  </si>
  <si>
    <t>I can assign the correct opportunity owner to take over and perform all further activities</t>
  </si>
  <si>
    <t>- way to search the person by business, serviceline, office and/or last name
- only active users with appropriate certification (training) can be selected
- only staff level manager and above
- only one owner assignable
- crossbusiness assignment possible
- if the opportunity has been converted from a lead, the former lead owner is per default the "new" opportunity owner
- system automatically  sends notification via DEAL and Mail (Outlook) to the new owner
- system automatically  sends notification via DEAL and Mail (Outlook) to the old owner</t>
  </si>
  <si>
    <t>Clarify Authorization Concept! to define "owner" in regard to lead/opportunity</t>
  </si>
  <si>
    <t xml:space="preserve">- Search layout for User (lookup dialog) needs to be adjusted
- New fields relevant for the user search needs to be added to the user object
- User Lookup Filter needs to be adjusted on the Opportunity Object
- Send new owner an notification is included in the standard (no configuration needed)
</t>
  </si>
  <si>
    <t>I want to setup the opportunity teams</t>
  </si>
  <si>
    <t>the whole Opportunity teams are defined</t>
  </si>
  <si>
    <r>
      <t xml:space="preserve">- only active users can be selected for roles Opp Lead Partner, Opp Manager and Opp Admin
- only active user with appropriate trainer
- only Staff Level Manager and above for Opp Manager;
- only Staff Level Director and above for Opp Lead Partner
- only one person per field should be assignable
- team members do not have to be user. They are picked from a employee list.
- mandatory fields are Opp-Lead Partner, Opp-Manager (could be identic with Opp-Lead Partner), Opp-Admin.
Opp.-owner = person who created the Opp (could be assistant or manager) 
</t>
    </r>
    <r>
      <rPr>
        <b/>
        <sz val="11"/>
        <color theme="1"/>
        <rFont val="Calibri"/>
      </rPr>
      <t xml:space="preserve">Wording:
</t>
    </r>
    <r>
      <rPr>
        <sz val="11"/>
        <color theme="1"/>
        <rFont val="Calibri"/>
        <family val="2"/>
        <scheme val="minor"/>
      </rPr>
      <t>- The </t>
    </r>
    <r>
      <rPr>
        <b/>
        <sz val="11"/>
        <color theme="1"/>
        <rFont val="Calibri"/>
      </rPr>
      <t>Opportunity Team</t>
    </r>
    <r>
      <rPr>
        <sz val="11"/>
        <color theme="1"/>
        <rFont val="Calibri"/>
        <family val="2"/>
        <scheme val="minor"/>
      </rPr>
      <t xml:space="preserve"> contains automatically the roles from
   Opp-Owner
   Opp-Lead Partner
   Opp-Manager
   Opp-Admin
Linksunterzeichner (only relevant for Audit &amp; Assurance)
Rechtsunterzeichner (only relevant for Audit &amp; Assurance)
- The </t>
    </r>
    <r>
      <rPr>
        <b/>
        <sz val="11"/>
        <color theme="1"/>
        <rFont val="Calibri"/>
      </rPr>
      <t xml:space="preserve">Sales Team (=sub team of opportunity team) </t>
    </r>
    <r>
      <rPr>
        <sz val="11"/>
        <color theme="1"/>
        <rFont val="Calibri"/>
        <family val="2"/>
        <scheme val="minor"/>
      </rPr>
      <t xml:space="preserve">contains ofup to 8 Sales Partner (staff level Partner and Director) get (share Sales 300%) [the Opportunity Partner is automatically added to the Sales Team --&gt; automatically 100% sales - editable]
- In a sales split field you can add a number between 1 and 100 percent
- the maximimum value for distribution over all Partners and directors is 300 percent
    many Sales Manager (staff level manager) (share Sales 300%) [the Opportunity Manager is automatically added to the Sales Team --&gt; automatically 100% sales - editable]
- In a sales split field you can add a number between 1 and 100 percent
- the maximimum value for distribution over all Partners and directors is 300 percent
One person can get max. 100 %
[the Opportunity manager and Opportunity Lead Manager are both automatically added to the Sales Team]
- further </t>
    </r>
    <r>
      <rPr>
        <b/>
        <sz val="11"/>
        <color theme="1"/>
        <rFont val="Calibri"/>
      </rPr>
      <t xml:space="preserve">Team Members of the Pursuit Team (= subteam of opportunity team)
</t>
    </r>
    <r>
      <rPr>
        <sz val="11"/>
        <color theme="1"/>
        <rFont val="Calibri"/>
        <family val="2"/>
        <scheme val="minor"/>
      </rPr>
      <t>  any global Deloitte employee that is working on the Opportunity/Proposal should receive notifications Outlook Email
- additional Members in the sales team are optional; EXCEPTION: for Opportunities in Mergers &amp; Acquistions area all Team Members must be added (mandatory fields)
- for the Audit specific requirements (Linksunterzeichner/ Rechtsunterzeichner) see user story 2.1.0.3_1a Create Opp - Enter A&amp;A-specific Opp Risk data
- Opp-Owner, Opp-Lead Partner, Opp-Manager and Opp-Admin shall have rights to edit the opportunity once it is created - EXCEPTION: the field "Sales  split" can only be changed by the Opp-Owner and Opp-Lead Partner (tbd permission concept)
see also</t>
    </r>
    <r>
      <rPr>
        <sz val="11"/>
        <color rgb="FF0066CC"/>
        <rFont val="Calibri"/>
      </rPr>
      <t>team overview document</t>
    </r>
  </si>
  <si>
    <t>Check: Wovon hängt M&amp;A Opp ab, bzw woran kann die erkannt werden? Produktart oder ähnliches? Anmerkung Markus Schmiedel 08.06.2018: Die Audit-spezifischen Rollenbezeichnungen "Links-/Rechtsunterzeichner" sind veraltet; siehe A&amp;A-spezifische Kennzeichen</t>
  </si>
  <si>
    <t xml:space="preserve">-Standard opportunity team object
-&gt;Create the new roles Opp Lead Partner, Opp Manager and Opp Admin
-&gt;Percent field to capture sales share
-&gt;Validation Rule to validate sales share
-&gt;Validate Rule to check if user has training
-&gt;Opportunity team page layout
-Cusom object to capture opportunity team member
-&gt;Custom object page layout
-&gt;Lookup to contact
-&gt;Picklist for roles
-&gt;Wokflow Email alert
-&gt;Email template
</t>
  </si>
  <si>
    <t xml:space="preserve">create a new opportunity without a lead
</t>
  </si>
  <si>
    <t>I can start directly the opportunity process e.g. in cas
e of an RFP</t>
  </si>
  <si>
    <t>Check with mask lead! (Newly created Opp needs the same information as if it is transferred a lead)
previous Owner Ebru Oezueaydin</t>
  </si>
  <si>
    <t xml:space="preserve">- Opportunity Name, Opportunity Description -&gt; Standard fields no action
-&gt; Validation Rule on Opportunity If record is new and Opportunity Description is empty -&gt; Error message will show up (message to be define by product owner)
-&gt; Create the account lookup field required on the relevant opportunity layouts (TBD)
-Option1: looup filter on account to remove blacklisted accounts from the lookup list Option2: Validation rule to prevent from saving black listed accounts
- Create an lookup to Kostenstelle
-&gt; Lightning component to enable Kostenstelle search by  Business, Service Line, Service Unit
-Create picklist field to capture the Opportunity Risk
-Picklist to capture cross border Opportunities
Create fields for planned NSR  
- planned realization rate 
- planned Win-Rate 
- planned Start- and End date 
- planned number of persondates. 
Validation to enforce this fields are not empty, if business is consulting
- Validation to require sales team for M&amp;A teams in Apex trigger
- Create checkbox Erstauftrag
- Populate this field in the Apex trigger based on Engagement count on the associated account
-&gt;Create picklist field Herkunft" values Alumni, Anfrage Unternehmen, Ausschreibung, Eigenakquise, Kampagne, Referred-In-Office, RFP aus dem Internet, Sonstiges.
-&gt; Create an picklist field detail Herkunft -&gt; regarding the "Herkunft" to detail the information in the picklist.
-&gt; Create and adjust the opportunity layout
</t>
  </si>
  <si>
    <t>I want to add one or more Opportunity contacts to the Opportunity and give them a role and a status</t>
  </si>
  <si>
    <t>the Opportunity is linked to a client contact</t>
  </si>
  <si>
    <r>
      <t xml:space="preserve">Decisions from Partner Review Call:
</t>
    </r>
    <r>
      <rPr>
        <sz val="11"/>
        <color theme="1"/>
        <rFont val="Calibri"/>
        <family val="2"/>
        <scheme val="minor"/>
      </rPr>
      <t xml:space="preserve">It is not mandatory to have one contact role on an Opportunity, but it is mandatory to add a contact to an opportunity
</t>
    </r>
    <r>
      <rPr>
        <b/>
        <sz val="11"/>
        <color theme="1"/>
        <rFont val="Calibri"/>
      </rPr>
      <t xml:space="preserve">------------------------------------
</t>
    </r>
    <r>
      <rPr>
        <sz val="11"/>
        <color theme="1"/>
        <rFont val="Calibri"/>
        <family val="2"/>
        <scheme val="minor"/>
      </rPr>
      <t>Roles of the Contacts are (should be the same as of the Opportunities):
Contact Role:
Decision MakerEconomic BuyerEvaluatorProcurementInfluencerProject Leadotherif role = "other" --&gt; Freetextfield 
Relation to Opportunity (friendly, neutral, critical) - picklist
Button: Add new "Opportunity Contacts"
      only external contacts from the ultimate parent including subsidiaries of the account of the opportunity can be added to the opportunity
- search for existing active contacts and pick relevant contact (by clicking the "magnifying glass" symbol next to the field contact in the mask)
- only external contacts from the related account and parent account can be picked
- Roles: Decision Maker, Project Lead, Economic Buyer, Evaluator, Buying Center, Influencer
- Opportunity Contact Relation: Friendly, neutral, negative</t>
    </r>
  </si>
  <si>
    <t>prüfen, ob ggfs an der Stelle Alumni von anderen Accounts auch hinzugefügt werden sollen (hat in seinem CV genau die Abteilung, wo jetzt die Opp anliegt, ist aber inzwischen bei einem anderen Account)</t>
  </si>
  <si>
    <r>
      <t xml:space="preserve">Option 1: 
</t>
    </r>
    <r>
      <rPr>
        <sz val="11"/>
        <color theme="1"/>
        <rFont val="Calibri"/>
        <family val="2"/>
        <scheme val="minor"/>
      </rPr>
      <t xml:space="preserve">-Standard Related Contact List on Opportunity Layouts 
-Definition of contact roles -&gt; e.g. Economic Buyer (Friendly)
Minimal effort: 2h
</t>
    </r>
    <r>
      <rPr>
        <b/>
        <sz val="11"/>
        <color theme="1"/>
        <rFont val="Calibri"/>
      </rPr>
      <t xml:space="preserve">Option 2:
</t>
    </r>
    <r>
      <rPr>
        <sz val="11"/>
        <color theme="1"/>
        <rFont val="Calibri"/>
        <family val="2"/>
        <scheme val="minor"/>
      </rPr>
      <t xml:space="preserve"> 
- Custom Junction Object Contact Roles
- Custom Picklist Field Status
- Custom Picklist Field Roles
- Custom Lookup to Contacts
- Custom Lookup to Opportunity
- Process Builder populate the global account field
- Additional lookup on the account to capture the global account on each child account
- Validation rule to validate if contact can be asigned to account
Maximal effort: 10h
</t>
    </r>
  </si>
  <si>
    <t>receive a task regarding outdated data on my account​</t>
  </si>
  <si>
    <t xml:space="preserve">​i can check the data and hold the account information up-to-date
</t>
  </si>
  <si>
    <t xml:space="preserve">-only by active qualified accounts​
-LCSP, account owner and account admin get task after 12 months without any modification on the account
- trigger field:last modified date
-Create a Task in DEALsubject: account data checkdescription: The account has not been modified in the last 12 months. Please check the data quality.due date: 4 weeks after task creationreminder: 4 weeks after task creationpriority: normalstatus: not started
-After completion of the task, the task will be shown as "completed by..." for the other task recipients
-after 1 month without any modification of the task, the task owners receive a reminder
</t>
  </si>
  <si>
    <t>-Batch job to create a tasks on the accounts after 12 months for multiple users (LCSP, account owner and account admin )​</t>
  </si>
  <si>
    <t>​maintain the external​ person in the contact record</t>
  </si>
  <si>
    <t xml:space="preserve">​the mandatory data are up to date
</t>
  </si>
  <si>
    <t>with the following external person mandatory and optional fields:
-First Name
-Last Name
-Gender
- language
- academic title
- academic degree
after every changes of the record --&gt; GDPR has to filled out again with new information (mobile version and desktop version)
5.3.3.1_4 Create Contact_Enter available data_Externe Person  
- "Information DSGVO" will also be saved for the external person record</t>
  </si>
  <si>
    <t xml:space="preserve">The following must be implemented for new + update:
- custom component in lightning page for updating fields on the external person
- custom Lightning Page which also includes the above mentioned custom component, which is used for hiding the local (contact.firstname and contact.lastname) fields, since they are standard fields and data is stored on external person object.
- trigger for field update on all contacts, which implements the @future directive.
Assumption: not more &gt;100 contacts will be updated per person.
Rollup summary must be implemented on external person object.
</t>
  </si>
  <si>
    <t xml:space="preserve">set-up a new lead​
</t>
  </si>
  <si>
    <t xml:space="preserve">I can track my sales possibilities from the client
</t>
  </si>
  <si>
    <t xml:space="preserve">Die Thematik "Auswahl von Kampagnen und dem Topic of Interest" mit Marketing besprechen [wie bedingen sie sich gegenseitig]
---
Kommentare Tobias Löser und Antworten vom Zentralteam per Mail ausgetauscht/05.07.2018 über Johannes Hertel
</t>
  </si>
  <si>
    <t xml:space="preserve">Option 1 (25h):
- If dynamic rendering of text boxes is absolutly neccessary then lighning page is required
- Create custom fields needed
- Create lighning page with required logic
Option 2 (10):
- Standard page layout approach, minimal customisation
-  Create custom fields
- Create validation rules
- create page layouts and recordtypes
same logic for "information GDPR" as in User Story5.3.3.1_1 Create Contact_Enter available data_Contact
</t>
  </si>
  <si>
    <t xml:space="preserve">​I want to select an existing account (unqualified/qualified) for my Lead via "Such-Funktion"
</t>
  </si>
  <si>
    <t xml:space="preserve">​the Lead is linked to the account (unqualified/qualified) 
</t>
  </si>
  <si>
    <t xml:space="preserve">
- search for existing accounts and pick relevant account
result list should show only active accounts and have following columns:Account NumberAccount NameAccount TypeAccount HierarchyCountryCity (Headquarter)Account Number (Ultimate Parent)Account Name (Ultimate Parent)LCSP
!!!The Lead needs to be connected to the Account(qualified/unqualified) latest in the stage of "contacted"
The followingfields section should be displayed copied and saved as fields from the account toon the lead record after connect to the Account..
Section name = "Relevant Parties":
Columns:
Account Number
Account Name
Role
Entity Side
Legal Entity
Country
Rulset
Designation
The list displayes the original Account informations and theadditional relevent Parties from this Account. The Account (with the Role ="Client") and the global ultimate Account (with the Role = "GUP" [global ultimate Parent]) (if exists) itself is a component of the list (and are always on the list by default).
An example list would look like this:
Account A [1] with the global ultimate Account B [2] and his relevant Parties Accounts C [3] and D [4] are shown as follows:
Account Number, Name, Role,and so on...
1, A, Client, ...
2, B, GUP, ...
3, C, Shareholder (Client Side), ...
4, D, Client Subsidiary, ...
Account NumberAccount NameLegal EntityCountryRulsetDesignationRelevant PartiesLegal entityCountryRulsetDesignation--&gt; it should be also possible to export this overview</t>
  </si>
  <si>
    <t>​Abbildung der Relevant Parties gilt für Lead, Opportunity und Engagement</t>
  </si>
  <si>
    <t xml:space="preserve">- Create an lookup field from the lead to the account
- Implement and lookup filter to only display relevant accounts
- Adjust the search layout to only display the fields:Account NumberAccount TypeAccount HierarchyCountryCity (Headquarter)Account Number (Ultimate Parent)Account Name (Ultimate Parent)LCSP
- Validation rule to ensure account is linked at status contacted
- Formula fields to display the account fields in the Lead (not possible to displayRelevant Parties in the Lead )
- Custom object to capture relevant parties
- Apex trigger to copy the relevant parties
- Add relevant party related list to the lead layout
</t>
  </si>
  <si>
    <t xml:space="preserve">​enter a topic of interest
</t>
  </si>
  <si>
    <t xml:space="preserve">I can classify my Lead​
</t>
  </si>
  <si>
    <r>
      <t xml:space="preserve">​-I can select for example 15 key topics from Deloitte [define topics with marketing]
​- Topic of interest field is a multipicklist
- Picklist values tbd. Marketing
- At least one mandatory interest has to be entered per lead from stage </t>
    </r>
    <r>
      <rPr>
        <b/>
        <sz val="11"/>
        <color theme="1"/>
        <rFont val="Calibri"/>
      </rPr>
      <t xml:space="preserve">'contacted'
</t>
    </r>
    <r>
      <rPr>
        <sz val="11"/>
        <color theme="1"/>
        <rFont val="Calibri"/>
        <family val="2"/>
        <scheme val="minor"/>
      </rPr>
      <t xml:space="preserve">Idea Consulting:
- could automatically be derived from assigned campaign
- but should not be mandatory
</t>
    </r>
  </si>
  <si>
    <t>Feld-Abhängigkeit von "Enter topic of interest" &amp; "Herkunft" insbesondere dort Kampagne -&gt; TBD MIT MARKETING</t>
  </si>
  <si>
    <t xml:space="preserve">​- Create a multiselect picklist
- Add the values to multiselect PL
- Create validation rule
</t>
  </si>
  <si>
    <t xml:space="preserve">​
receive a notification regarding outdated data on my Lead
</t>
  </si>
  <si>
    <t xml:space="preserve">​
​I can check the data and hold the Lead up-to-date
</t>
  </si>
  <si>
    <r>
      <t xml:space="preserve">-Lead Owner, Lead creator, account admin, (business developer if applicable) + delegates get reminder after 2 weeks without any modification on the Lead: date of change lead stage
</t>
    </r>
    <r>
      <rPr>
        <b/>
        <sz val="11"/>
        <color theme="1"/>
        <rFont val="Calibri"/>
      </rPr>
      <t xml:space="preserve">Fields to be checked:
</t>
    </r>
    <r>
      <rPr>
        <sz val="11"/>
        <color theme="1"/>
        <rFont val="Calibri"/>
        <family val="2"/>
        <scheme val="minor"/>
      </rPr>
      <t xml:space="preserve">Lead stage
abandoned due date (date field) - optional
</t>
    </r>
    <r>
      <rPr>
        <b/>
        <sz val="11"/>
        <color theme="1"/>
        <rFont val="Calibri"/>
      </rPr>
      <t xml:space="preserve">Logic:
</t>
    </r>
    <r>
      <rPr>
        <sz val="11"/>
        <color theme="1"/>
        <rFont val="Calibri"/>
        <family val="2"/>
        <scheme val="minor"/>
      </rPr>
      <t>system should check if field "abandoned due date" is filled:if yes --&gt; receive reminder every 2 weeks after the "abandoned due date" (optional) in case the status hasn't changed within the 2 weeks (max. 2 reminder = 4 weeks)if no --&gt; receive reminder every 2 weeks without any modification on the stage (max. 2 reminder = 4 weeks)
-get the reminder via DEAL Task and email
-show pop-up "This lead status is not  updated for longer than 2 weeks" ("Der Status des Leads ist länger als 2 Wochen nicht gepflegt worden") in DEAL when log-in </t>
    </r>
  </si>
  <si>
    <t>Nach Rücksprache mit den Partner soll bereits nach 2 Wochen der Reminder versendet werden
---
Hinweis war:
Eine Notification könnte dann sinnvoll sein, wenn eine Aktivität geplant war, die nicht durchgeführt wurde, z.B. wurde ein Task hinterlegt: „Anruf in 4 Wochen nach Ankündigung der Ausschreibung“ – Wenn dann dieser Anruf nicht dokumentiert wurde, soll eine Notification erfolgen.
Antwort vom Zentralteam:
Abstimmung im Partner Call; Reminder nach 2 wochen, zweiter Reminder nach 2, 4 Wochen später Lead wird geschlossen (in Summe 8 Wochen)</t>
  </si>
  <si>
    <t>- Depdenig on  Maintain Account_Create Task to maintain account data
- Extend the existing Batch job​</t>
  </si>
  <si>
    <t>close the lead​</t>
  </si>
  <si>
    <t xml:space="preserve">the sales pipeline is kept clean.
</t>
  </si>
  <si>
    <t>-closed leads can´t be converted
-closed leads will be not appear in the sales pipeline
- closed leads can be re-opened (tbd permission concept)
- only the status of the closed lead can be edited. After the 'reopening' the user can edit all fields (validation rules, if user changes another field)
 </t>
  </si>
  <si>
    <t> - Create closed lead layouts to prevent lead conversion (remove convert button)
-Validation rule to prevent changes to files other than status</t>
  </si>
  <si>
    <t>change or edit the opportunity team​</t>
  </si>
  <si>
    <t xml:space="preserve">I can set the right responbilities to process the opportunity​
</t>
  </si>
  <si>
    <r>
      <t>​-opportunity manager &amp; partner must have access to DEAL
-other roles must not have access to DEAL
-role and person change is possible [before the Workfow - during the workflow tbd permission concept]
-after role change the person gets an notifiaction about the change 
[Deal User get Notification in Deal; not Deal User get a mail]
-new added person gets an Email with basic information about the opportunity (+link to the opportunity)
[Deal User get Notification in Deal; not Deal User get a mail]
-removed person gets also an Email with information 
see User Story</t>
    </r>
    <r>
      <rPr>
        <sz val="11"/>
        <color rgb="FF0066CC"/>
        <rFont val="Calibri"/>
      </rPr>
      <t xml:space="preserve">Data Management_Change/Remove object responisibilites
</t>
    </r>
  </si>
  <si>
    <t>Rückmeldung von Sandro, ob Team nach best. ServiceLine/Product nicht mehr nac WF verändert werden darf 
prevoius Owner Thomas Hecker</t>
  </si>
  <si>
    <t>- Apex trigger to prevent Opportunity Team from changes during workflow </t>
  </si>
  <si>
    <t>​change the Opportunity contacts</t>
  </si>
  <si>
    <t>I can link the correct contacts regarding the opportunity</t>
  </si>
  <si>
    <t>​Role  and Name can be updated
Contacts can be removed from the Opportunity
New Contacts can be created and linked to the Opportunity
Existing Contacts can be linked to the Opportunity</t>
  </si>
  <si>
    <t>Bitte um Überprüfung der Acceptance Criteria durch Reviewer, erledigt und durch einstimmigen Beschluss gelöscht.</t>
  </si>
  <si>
    <t>- Define the roles for the opportunity contact related list
- Include the list on the relevant page layouts
​</t>
  </si>
  <si>
    <t>​fill in the questionnaire</t>
  </si>
  <si>
    <t>​we can get insights from the proposal outcome</t>
  </si>
  <si>
    <r>
      <t xml:space="preserve">​- checkboxes "Win/Loss Analysis" should be added to the Sales Team members (one mandatory if NSR &gt; 50.000€)- questionnaire is mandatory if the stage is set on win or lost and NSR is &gt;50.000€ (might be business specific)
- Questionnaire with questions and answers:
- Phase of proposal with picklist values if lost (e.g. oral, written proposal)
- reasons for win or loss: Cross-Sell (Business-übergreifend) --&gt; only if opportunity wonProjekt-Erweiterung --&gt; only if opportunity won Zählangebot Price Qualfications / References Offered Skills Team-Structure (sold) Team-Structure (Proposal-Team) -&gt; SenioritätenIndustry Experience Orals // Performance bei Orals Unspecified Relationship
- open text field
- </t>
    </r>
    <r>
      <rPr>
        <b/>
        <sz val="11"/>
        <color theme="1"/>
        <rFont val="Calibri"/>
      </rPr>
      <t>status</t>
    </r>
    <r>
      <rPr>
        <sz val="11"/>
        <color theme="1"/>
        <rFont val="Calibri"/>
        <family val="2"/>
        <scheme val="minor"/>
      </rPr>
      <t xml:space="preserve"> field of questionnaire (pick list values: In process/Done)
- If status = "in process" the </t>
    </r>
    <r>
      <rPr>
        <b/>
        <sz val="11"/>
        <color theme="1"/>
        <rFont val="Calibri"/>
      </rPr>
      <t>questionnaire</t>
    </r>
    <r>
      <rPr>
        <sz val="11"/>
        <color theme="1"/>
        <rFont val="Calibri"/>
        <family val="2"/>
        <scheme val="minor"/>
      </rPr>
      <t xml:space="preserve"> is editable
- Only Opportunity partner is allowed to set the status to "Done"
- After the status is "Done", the </t>
    </r>
    <r>
      <rPr>
        <b/>
        <sz val="11"/>
        <color theme="1"/>
        <rFont val="Calibri"/>
      </rPr>
      <t xml:space="preserve">questionnaire </t>
    </r>
    <r>
      <rPr>
        <sz val="11"/>
        <color theme="1"/>
        <rFont val="Calibri"/>
        <family val="2"/>
        <scheme val="minor"/>
      </rPr>
      <t xml:space="preserve">is locked
- After the status is "Done" the button </t>
    </r>
    <r>
      <rPr>
        <b/>
        <sz val="11"/>
        <color theme="1"/>
        <rFont val="Calibri"/>
      </rPr>
      <t>"Client Feedback"</t>
    </r>
    <r>
      <rPr>
        <sz val="11"/>
        <color theme="1"/>
        <rFont val="Calibri"/>
        <family val="2"/>
        <scheme val="minor"/>
      </rPr>
      <t xml:space="preserve"> is selectable (can be done in parallel???)</t>
    </r>
  </si>
  <si>
    <t>WIP - needs to be further defined; interal and external client feedback analysis is not related</t>
  </si>
  <si>
    <t xml:space="preserve">Option 1 (20h):
- Create questionnaire object with custom fields:Phase of proposalopen text field....
- Trigger to implement logic​
Option 2 (8):
- Survey Force
</t>
  </si>
  <si>
    <t>​receive a notification as soon as an opportunity is set to win or lost</t>
  </si>
  <si>
    <t>​I can track the opportunity</t>
  </si>
  <si>
    <t>​- Opportunity stage is won or lost
- Opportunity is related to the account of the LCSP
- link to the opportunity in notification
 </t>
  </si>
  <si>
    <t>WIP - needs to be further defined</t>
  </si>
  <si>
    <t xml:space="preserve">- Create an email template
- Create Process builder to trigger the email if an opportunity is set to win or loss ​
</t>
  </si>
  <si>
    <t>​track the activities regarding the opportunity on the record</t>
  </si>
  <si>
    <t>​I have the transparency on all actions to the opportunity</t>
  </si>
  <si>
    <t>- ​Chatter posts are visible to all people who have access to the opportunity
- Tasks are visible. Information on the tasks are:Assigned to (responsible user)related contact (opportunity contact)OpportunityDue date
- Calendar entries are visible:
Asisigned to
Date
related contact
 </t>
  </si>
  <si>
    <t>this funcionality should also be available for all other objects</t>
  </si>
  <si>
    <t>- Enable tasks on the layout
- Enable events on the layout
- Enable chatter for the opportunity object​</t>
  </si>
  <si>
    <t>​create and maintain a Chatter Group</t>
  </si>
  <si>
    <t>​share information with group members regarding specific topics and make them available for mobile</t>
  </si>
  <si>
    <t>​- Group can be public or private
- it is posible to add members to a private group and to notify them via mail
- you can share information and connect these to records
- you can manage how you want to get informedEvery PostDaily DigestWeekly DigestLimited
- User with the Staff Level Manager and above can create the group (tbd permission concept)</t>
  </si>
  <si>
    <t>- enable chatter for all relevant profiles
- aasign the relevante perssions to the profiles​</t>
  </si>
  <si>
    <t>​create a chatter stream regarding a record</t>
  </si>
  <si>
    <t>user can follow and consolidate his followed records</t>
  </si>
  <si>
    <t>​User has staff level manager and above (tbd permission concept)</t>
  </si>
  <si>
    <t>- enable chatter feed for the relevant objects
- enable chatter for the relevant profiles
​</t>
  </si>
  <si>
    <t>​have an diagram in my Dashboard with all Leads &amp; Opportunities with the status "greater than identified and not closed" related to the Account I am the LCSP for
 </t>
  </si>
  <si>
    <t>​I can be informed about all ongoing proposals to forecast upcoming engagements</t>
  </si>
  <si>
    <t>​See the diagram on my dashboard
the diagram is grouped by my Accounts
click on the diagram to see the report behind it
get forwarded to the detail record if clicking on the opportunity name
 </t>
  </si>
  <si>
    <t xml:space="preserve">link a Pricing Sheet to my Opportunity
Suggestion:
Link to SharePoint where price calculation is saved (for Audit: Pricing Tool)
Vorschlag:
Verlinkung zum jeweiligen SharePoint, wo die Preiskalkulationen abgelegt sind (für Audit: Pricing Tool)
</t>
  </si>
  <si>
    <t>I can easily get redirected to the document to validate the pricing</t>
  </si>
  <si>
    <t>Rücksprache mit Risk Advisory; Thomas Müller (Pricing Excellence); Audit: Christian Dinter; ITS Ansprechpartner für technische Verlinkung: Yücel Uzun (Anm. NH), T&amp;L Pricing Tool (Contact Person Marcus Leifeld)</t>
  </si>
  <si>
    <t>receive a notification about created opportunities on my account​</t>
  </si>
  <si>
    <t>i have an overview of the opportunities on my account​</t>
  </si>
  <si>
    <t xml:space="preserve">​-for every new created opportunity related to the account
-get notification via DEAL and Outlook (see document email templates)
</t>
  </si>
  <si>
    <t>- Create an email template
- Create and process builder or adjust apex trigger to send out the email to the LCSP​</t>
  </si>
  <si>
    <t>change the stage of the opportunity​</t>
  </si>
  <si>
    <t>i can track and manage my opportunities​</t>
  </si>
  <si>
    <r>
      <t xml:space="preserve">​-set the stage of the opportunity via dropdown: [
 - contaced (open opportunity)
 - Qualified (open opportunity)
 - Proposed (open opportunity)
 - Won (closed opportunity)
 - Lost (closed opportunity)
- Abandoned (open opportunity)
[kommt aus Global Reporting]
-if I select "Won"
=&gt; the opportunity converts to Engagement
=&gt; the system will copy all documents from the opportunity to the engagement automatically.
=&gt; Check box: "Automatically convert the opportunity to an engagement if the workflow is finished" -&gt; System convert automatically!
=&gt; opportunity is won/lost
=&gt; Trigger KX-Prozess (Knowledge Management Prozess) -&gt;Der Prozess muss genauer definiert werden
-if I select "Lost"
=&gt; the opportunity is won/lost and not in any opportunity pipeline
=&gt; user needs to provide a </t>
    </r>
    <r>
      <rPr>
        <b/>
        <sz val="11"/>
        <color theme="1"/>
        <rFont val="Calibri"/>
      </rPr>
      <t>lost reason</t>
    </r>
    <r>
      <rPr>
        <sz val="11"/>
        <color theme="1"/>
        <rFont val="Calibri"/>
        <family val="2"/>
        <scheme val="minor"/>
      </rPr>
      <t xml:space="preserve"> before saving the opp.
lost reason (picklist)no bidabandoned by clientother--&gt; freetextfield
if the opportunity is closed in empire time (Opportunity status = inactive) --&gt; stage will be set to "lost" unless stage is not "won"</t>
    </r>
  </si>
  <si>
    <t>Integration; Won means that Contract is signed --&gt; 2.3.4.4 is obsolete</t>
  </si>
  <si>
    <r>
      <t>Option 1 (20h):
- Define the opportunity stages
- Apex trigger to convert the opportunity to an engagment
Make also sure all documents are copied
- Create Checkbox '</t>
    </r>
    <r>
      <rPr>
        <sz val="11"/>
        <color rgb="FF007AA8"/>
        <rFont val="Calibri"/>
      </rPr>
      <t>Automatically convert the opportunity to an engagement if the workflow is finished</t>
    </r>
    <r>
      <rPr>
        <sz val="11"/>
        <color theme="1"/>
        <rFont val="Calibri"/>
        <family val="2"/>
        <scheme val="minor"/>
      </rPr>
      <t xml:space="preserve">'
- Lost Reason Picklist
- Validation Rule to ensure Lost Reason is provided
Option 2 (20h):
- Visualflow
- Quick Action
- Visualforce page
</t>
    </r>
  </si>
  <si>
    <t xml:space="preserve">​receive a notification regarding outdated data on my Opportunity
</t>
  </si>
  <si>
    <t xml:space="preserve">​I can check the data and hold the Opportunity up-to-date
</t>
  </si>
  <si>
    <r>
      <t xml:space="preserve">​-Opportunity Owner,Opportunity creator, account admin, (business developer if applicable) + delegates get reminder after 2 weeks without any modification on the Opportunity
</t>
    </r>
    <r>
      <rPr>
        <b/>
        <sz val="11"/>
        <color theme="1"/>
        <rFont val="Calibri"/>
      </rPr>
      <t xml:space="preserve">Fields to be checked:
</t>
    </r>
    <r>
      <rPr>
        <sz val="11"/>
        <color theme="1"/>
        <rFont val="Calibri"/>
        <family val="2"/>
        <scheme val="minor"/>
      </rPr>
      <t xml:space="preserve">Opportunity stage
abandoned due date (date field) - optional
</t>
    </r>
    <r>
      <rPr>
        <b/>
        <sz val="11"/>
        <color theme="1"/>
        <rFont val="Calibri"/>
      </rPr>
      <t xml:space="preserve">Logic:
</t>
    </r>
    <r>
      <rPr>
        <sz val="11"/>
        <color theme="1"/>
        <rFont val="Calibri"/>
        <family val="2"/>
        <scheme val="minor"/>
      </rPr>
      <t>system should check if field "abandoned due date" is filled:if yes --&gt; receive reminder every 2 weeks after the "abandoned due date" (optional) in case the stage hasn't changed within the 2 weeks (max. 2 reminder = 4 weeks)if no --&gt; receive reminder every 2 weeks without any modification on the stage (max. 2 reminder = 4 weeks)
--&gt; logic not set for approval process tbd
-get the reminder via DEAL Task and Email
-show pop-up "This Opportunity stage is not updated for longer than 2 weeks." (Die Daten der Opportunity sind länger als 2 Wochen nicht gepflegt worden") in DEAL when log-in 
-After modification of information the pop-up should not longer appear
-Please do not start reminding process before "voraussichtliches Datum des Auftragsbeginns". Für A&amp;A haben wir häufig Vorläufe bei Proposals von 9 Monaten oder sogar mehr als 1 Jahr... (Anm. NH)--&gt; comment: will be set in field "decision date"
For Archiving see User Story2.4.1.5_1 Close Opportunity_Archiving of Opportunity after defined time
 </t>
    </r>
  </si>
  <si>
    <t>Nach Rücksprache mit den Partner soll bereits nach 2 Wochen der Reminder versendet werden</t>
  </si>
  <si>
    <t xml:space="preserve">- Create an process builder on the opportunity to send out the email and create an task
- Create email template
</t>
  </si>
  <si>
    <t>change the status of a Opportunity to archived</t>
  </si>
  <si>
    <t xml:space="preserve">
the sales pipeline is kept clean
</t>
  </si>
  <si>
    <t xml:space="preserve">​- after a opportunity stage has not been changed for 8 weeks, flag "Archvied" will be set
- stage can be changed by opportunity owner again
-only not approved opportunities can be archived
-show flag "Archived"
- Logic: If flag is set --&gt; Stage needs to be changed to "Abandoned"
- 8 weeks after this action, the opportunity stage needs to be changed to "Lost" automatically
</t>
  </si>
  <si>
    <t>Nach Rücksprache mit den Partner soll bereits nach 8 Wochen archiviert werden
previours Owner Axel Scholz</t>
  </si>
  <si>
    <t>- Process Builder to set the falg to Archvied, after 8 weeks + Abandoned
- Process Builder to set the status to 'Lost'​</t>
  </si>
  <si>
    <t>clone a existing opportunity​</t>
  </si>
  <si>
    <t>i have prefilled fields​ and I can save time</t>
  </si>
  <si>
    <r>
      <t xml:space="preserve">​-show button "clone" to clone the opportunity
- all opportunitites can be cloned
- user, that can clone (tbd permission concept)
-all fields should be cloned
- additional field: </t>
    </r>
    <r>
      <rPr>
        <b/>
        <sz val="11"/>
        <color theme="1"/>
        <rFont val="Calibri"/>
      </rPr>
      <t xml:space="preserve">Cloned From </t>
    </r>
    <r>
      <rPr>
        <sz val="11"/>
        <color theme="1"/>
        <rFont val="Calibri"/>
        <family val="2"/>
        <scheme val="minor"/>
      </rPr>
      <t xml:space="preserve">to link to previous Oppi (is entered </t>
    </r>
    <r>
      <rPr>
        <b/>
        <sz val="11"/>
        <color theme="1"/>
        <rFont val="Calibri"/>
      </rPr>
      <t>manually</t>
    </r>
    <r>
      <rPr>
        <sz val="11"/>
        <color theme="1"/>
        <rFont val="Calibri"/>
        <family val="2"/>
        <scheme val="minor"/>
      </rPr>
      <t xml:space="preserve"> by user)--&gt; enter the name of the 'parent' and all results with the matched name are listed. In selecting one,  you link the opportunities to each other. 
- the stage is set to "contacted", "qualified" or "proposed" - depending on the mandatory fields of each stage that are filled (but the stage will not automatically be set to "won" or "lost")
-a new opportunity number must be generated in DEAL
</t>
    </r>
  </si>
  <si>
    <t>Opps sollen verknüpft werden; die Statuswerte stehen noch nicht fest. Kennzeichnen ob Clone oder Cluster Auftrag!!! Unterscheidung muss sichtbar sein. Comment v. M. Petzold: Wofür ist die Unterscheidbarkeit wichtig ?</t>
  </si>
  <si>
    <r>
      <t>​- Place the standard clone functionality on the relevant layouts
- Create the new  </t>
    </r>
    <r>
      <rPr>
        <b/>
        <sz val="11"/>
        <color theme="1"/>
        <rFont val="Calibri"/>
      </rPr>
      <t xml:space="preserve">Cloned From </t>
    </r>
    <r>
      <rPr>
        <sz val="11"/>
        <color theme="1"/>
        <rFont val="Calibri"/>
        <family val="2"/>
        <scheme val="minor"/>
      </rPr>
      <t xml:space="preserve">lookup filed
- No related object will be cloned
</t>
    </r>
  </si>
  <si>
    <t>hide the entered LCSP if Account is changed to "unqualified" automatically.
 </t>
  </si>
  <si>
    <t>​the responsible person for the Account will be hided in the unqualified account mask and in reports can be set newly in case the Account is "qualified" (again) to ensure that the right person is processing the Account</t>
  </si>
  <si>
    <r>
      <t xml:space="preserve">Delete hide rules:
Deletehide LCSP only if Account is not related to a group (keep LCSP if </t>
    </r>
    <r>
      <rPr>
        <b/>
        <sz val="11"/>
        <color theme="1"/>
        <rFont val="Calibri"/>
      </rPr>
      <t>group</t>
    </r>
    <r>
      <rPr>
        <sz val="11"/>
        <color theme="1"/>
        <rFont val="Calibri"/>
        <family val="2"/>
        <scheme val="minor"/>
      </rPr>
      <t xml:space="preserve"> related to Account has any qualified Account with an LCSP)hide LCSP only In case there is no other qualified Account related to the group, the LCSP of the </t>
    </r>
    <r>
      <rPr>
        <b/>
        <sz val="11"/>
        <color theme="1"/>
        <rFont val="Calibri"/>
      </rPr>
      <t>group</t>
    </r>
    <r>
      <rPr>
        <sz val="11"/>
        <color theme="1"/>
        <rFont val="Calibri"/>
        <family val="2"/>
        <scheme val="minor"/>
      </rPr>
      <t xml:space="preserve"> needs also to be hidden
Info Message: "The LCSP will be hidden since the Account is unqualified."
the hidden LCSP should not be visible in reports of unqualified accounts
deletion of LCSP field is no option because of interfaces to other systems </t>
    </r>
  </si>
  <si>
    <t xml:space="preserve">​- Visualflow to the delete records and validate the logic
- Remove delete button from the layout
</t>
  </si>
  <si>
    <t xml:space="preserve">​addone theAuditorper for each fiscal year toeach anAccount (canalso be more than one personin the case of a joint audit a second Auditor can be entered)
</t>
  </si>
  <si>
    <t xml:space="preserve">​I can see all Auditors from the past till now whoworked on performed the audit ofthe Account.
</t>
  </si>
  <si>
    <r>
      <t xml:space="preserve">Group Auditor information on the </t>
    </r>
    <r>
      <rPr>
        <b/>
        <sz val="11"/>
        <color theme="1"/>
        <rFont val="Calibri"/>
      </rPr>
      <t>ultimate parent</t>
    </r>
    <r>
      <rPr>
        <sz val="11"/>
        <color theme="1"/>
        <rFont val="Calibri"/>
        <family val="2"/>
        <scheme val="minor"/>
      </rPr>
      <t>:
is visible on every subsidiary, but only editable on </t>
    </r>
    <r>
      <rPr>
        <b/>
        <sz val="11"/>
        <color theme="1"/>
        <rFont val="Calibri"/>
      </rPr>
      <t>ultimate parent</t>
    </r>
    <r>
      <rPr>
        <sz val="11"/>
        <color theme="1"/>
        <rFont val="Calibri"/>
        <family val="2"/>
        <scheme val="minor"/>
      </rPr>
      <t> (the distinction between parent and subsidiaries needs to be emphasized)
Fields: 
Primary Auditor name (mandatory)Secondary Auditor name (optional)Primary Auditor short name (automatic - filled if Primary Auditor name is filled)Secondary Auditor short name (automatic - only filled if Secondary Auditor name is filled)Audit Fiscal year (Date XXXX; mandatory)
Honorar Fee (Currency, optional)
Primary Group Auditor (Checkbox; default=</t>
    </r>
    <r>
      <rPr>
        <b/>
        <sz val="11"/>
        <color theme="1"/>
        <rFont val="Calibri"/>
      </rPr>
      <t>false</t>
    </r>
    <r>
      <rPr>
        <sz val="11"/>
        <color theme="1"/>
        <rFont val="Calibri"/>
        <family val="2"/>
        <scheme val="minor"/>
      </rPr>
      <t>)Secondary Group Auditor (Checkbox; default=</t>
    </r>
    <r>
      <rPr>
        <b/>
        <sz val="11"/>
        <color theme="1"/>
        <rFont val="Calibri"/>
      </rPr>
      <t>false</t>
    </r>
    <r>
      <rPr>
        <sz val="11"/>
        <color theme="1"/>
        <rFont val="Calibri"/>
        <family val="2"/>
        <scheme val="minor"/>
      </rPr>
      <t>)
All fields can be edited at any time (on the level of the ultimate parent)
----------------
Entity Auditor information on the </t>
    </r>
    <r>
      <rPr>
        <b/>
        <sz val="11"/>
        <color theme="1"/>
        <rFont val="Calibri"/>
      </rPr>
      <t>subsidiary</t>
    </r>
    <r>
      <rPr>
        <sz val="11"/>
        <color theme="1"/>
        <rFont val="Calibri"/>
        <family val="2"/>
        <scheme val="minor"/>
      </rPr>
      <t>:
is only visible and editable on every subsidiary
Fields: 
Primary Auditor name (mandatory)Secondary Auditor name (optional)Primary Auditor short name (automatic - filled if Primary Auditor name is filled)Secondary Auditor short name (automatic - only filled if Secondary Auditor name is filled)Audit Fiscal year (Date XXXX; mandatory)
Honorar Fee (Currency, optional)
Primary Group Auditor (Checkbox; default=</t>
    </r>
    <r>
      <rPr>
        <b/>
        <sz val="11"/>
        <color theme="1"/>
        <rFont val="Calibri"/>
      </rPr>
      <t>false</t>
    </r>
    <r>
      <rPr>
        <sz val="11"/>
        <color theme="1"/>
        <rFont val="Calibri"/>
        <family val="2"/>
        <scheme val="minor"/>
      </rPr>
      <t>)Secondary Group Auditor (Checkbox; default=</t>
    </r>
    <r>
      <rPr>
        <b/>
        <sz val="11"/>
        <color theme="1"/>
        <rFont val="Calibri"/>
      </rPr>
      <t>false</t>
    </r>
    <r>
      <rPr>
        <sz val="11"/>
        <color theme="1"/>
        <rFont val="Calibri"/>
        <family val="2"/>
        <scheme val="minor"/>
      </rPr>
      <t xml:space="preserve">)
------------------
The Auditors can be connected to an Account but a normal Account editor is not allowed to create an Auditor in Deal. This can only be done by Competence Center --&gt; See User Story: 
Data Management_Account_Create Auditor List 
top auditor will be visible in the related list component (on the right side of the detail page)there should be a filter in the junction object to exclude inactive auditors
</t>
    </r>
  </si>
  <si>
    <r>
      <t>- create an account auditor junnction object and link it with the account, with fields:Auditor name (mandatory)
Fiscal year (Date XXXX; mandatory)
Fee (Currency, optional)
Group Auditor (Checkbox; default=</t>
    </r>
    <r>
      <rPr>
        <b/>
        <sz val="11"/>
        <color theme="1"/>
        <rFont val="Calibri"/>
      </rPr>
      <t>false</t>
    </r>
    <r>
      <rPr>
        <sz val="11"/>
        <color theme="1"/>
        <rFont val="Calibri"/>
        <family val="2"/>
        <scheme val="minor"/>
      </rPr>
      <t>)
- create an lighningn component to display the group auditors on the </t>
    </r>
    <r>
      <rPr>
        <b/>
        <sz val="11"/>
        <color theme="1"/>
        <rFont val="Calibri"/>
      </rPr>
      <t xml:space="preserve">subsidiary
</t>
    </r>
    <r>
      <rPr>
        <sz val="11"/>
        <color theme="1"/>
        <rFont val="Calibri"/>
        <family val="2"/>
        <scheme val="minor"/>
      </rPr>
      <t>​</t>
    </r>
  </si>
  <si>
    <t>approve the opportunity based on my experience with the client</t>
  </si>
  <si>
    <t>​the opportunity is finally approved and the opportunity code can be sent to ET</t>
  </si>
  <si>
    <t>​add a closing reason to my opportunity</t>
  </si>
  <si>
    <t>​I can track the motive also in the future, which leads to a better planning for upcoming deals.</t>
  </si>
  <si>
    <t>​Before the Opportunity is closed, the closing reason needs to be defined.
abandoned due date (1.1.2.2_3 Detail Lead_Assign Decision Date) must be in the past
It is a dropdown field with following values:
- no bid
- abandoned by client
(-converted to engagement)</t>
  </si>
  <si>
    <t>Please specify the values</t>
  </si>
  <si>
    <t>- create an custom picklist field on the opportunity object
- Validation rule to ensure reason is selected​</t>
  </si>
  <si>
    <t>indicate that the provision of professional services by DTTL Germany includes subcontracting with a Third Party Provider</t>
  </si>
  <si>
    <t>an evaluation whehter this subcontractorship is permissable according to DTTL Policies and work with the Third Party Provider on the proposed engagement.</t>
  </si>
  <si>
    <r>
      <t xml:space="preserve">
Additional information on User Stories
1.1.1.1_1 Setup Lead-Enter available data [OPTIONAL]
</t>
    </r>
    <r>
      <rPr>
        <sz val="11"/>
        <color rgb="FF0066CC"/>
        <rFont val="Calibri"/>
      </rPr>
      <t>2.1.0.3_1 Create Opp - Enter Opp data</t>
    </r>
    <r>
      <rPr>
        <sz val="11"/>
        <color theme="1"/>
        <rFont val="Calibri"/>
        <family val="2"/>
        <scheme val="minor"/>
      </rPr>
      <t> [MANDATORY]
3.0.1.1_3 Create-Eng-enter Engagement data [MANDATORY]
[The set of fields, questions and notifications] are also available in German. Please contact Sandro Schnalke for a German Version. Depending on whether the User selected ENGLISH or GERMAN respective set of fields, questions or notifications should be available in English or German].
 </t>
    </r>
    <r>
      <rPr>
        <b/>
        <sz val="11"/>
        <color theme="1"/>
        <rFont val="Calibri"/>
      </rPr>
      <t xml:space="preserve">'Subcontractorship with Third Party / External Provider' (Picklist).
</t>
    </r>
    <r>
      <rPr>
        <sz val="11"/>
        <color theme="1"/>
        <rFont val="Calibri"/>
        <family val="2"/>
        <scheme val="minor"/>
      </rPr>
      <t>[YES / NO]
[DO NOT KNOW] *for Lead and Opportunity only*
If YES:
The Lead, Opportunity OR Engagement Owner shoul be able to add one or more account(s) (LookUp). If the account does not exist execute</t>
    </r>
    <r>
      <rPr>
        <sz val="11"/>
        <color rgb="FF0066CC"/>
        <rFont val="Calibri"/>
      </rPr>
      <t>5321_1_Data M_Create Account</t>
    </r>
    <r>
      <rPr>
        <sz val="11"/>
        <color theme="1"/>
        <rFont val="Calibri"/>
        <family val="2"/>
        <scheme val="minor"/>
      </rPr>
      <t>.
DEAL should display the following information for each of the (Third Party Providers) accounts added:
Account nameCountry
Relevant Parties (inkl. Independece Infromations [Field: Desgination, Rulset])Independence Information (Fields: Desgination, Rulset) (if 'unqualified account' show blank).
Prior to starting the 'workflow' for the Opportunity OR Engagement the following acceptance criteria should be checked (Button: 'Start Workflow'):
1.Is the Independence Information for any of the entities SEC (Value of Rulset) Restricted (Value of Desgination)?If YES the following notification should be displayed: 'A SEC Restricted Entity was added as Third Party Provider / Subcontractor to this Opportunity / Engagement. Marketplace Business Relationships with SEC Restricted Entities are prohibited by DTTL Policy 1420 INDEPENDENCE. You should immediately consult with one of the contacts indicated in DTTTL Germany's intranet - (</t>
    </r>
    <r>
      <rPr>
        <sz val="11"/>
        <color rgb="FF0066CC"/>
        <rFont val="Calibri"/>
      </rPr>
      <t>https://mydeloittenet.de.deloitte.com/sites/CEO/riskandreputation/Pages/Geschaeftsbeziehungen-.aspx</t>
    </r>
    <r>
      <rPr>
        <sz val="11"/>
        <color theme="1"/>
        <rFont val="Calibri"/>
        <family val="2"/>
        <scheme val="minor"/>
      </rPr>
      <t xml:space="preserve">). 
(Block the approval process)
</t>
    </r>
    <r>
      <rPr>
        <i/>
        <sz val="11"/>
        <color theme="1"/>
        <rFont val="Calibri"/>
      </rPr>
      <t xml:space="preserve">(It is not possible to initiate the workflow; also step 2. should not be processed)
</t>
    </r>
    <r>
      <rPr>
        <sz val="11"/>
        <color theme="1"/>
        <rFont val="Calibri"/>
        <family val="2"/>
        <scheme val="minor"/>
      </rPr>
      <t>2. Is any (other) Third Party Provider added (if Count(Third Party Provider)  &gt; 0)?
If YES the following notification should be displayed: 'Please ensure to submit a Business Relation Request to the Conflicts Team via DEAL.'
User should be able by 'one click' to initiated User Story2.3.3.1_1 Contracting with Third Party-Create Business Relations with Third Party for that selected account. (There should be a button or link for that functionality).  
(only a notification, no block of the approval process)
[LOGIC 1: If the Lead is converted to an Opportunity and/or the Opportunity is converted into an Engagement and the prior status already included information regarding that matter, this information should be copied into the Opportunity (from the Lead) / Engagement (from the Opportunity).]
[LOGIC 2: changes made to the information when converting the Lead to an Opportunity or and/or the Opportunity to an Engagement should be highlighted somehow].
[LOGIC 3: If an Engagement is created from an Opportunity where 'Subcontractorship with Third Party / External Provider' = DO NOT KNOW', field should be set back to 'blank' AND only 'YES / NO' is possible]. </t>
    </r>
  </si>
  <si>
    <t>Comment Matthias-Jan Skoczykloda: Function Consulting would prefer to call this field 'Other Parties involved' isntead of 'Subcontractorship with Third Party / External Provider'
-&gt; 'Other Parties' could be mixed up with 'Other Side Party' used in an M&amp;A context; Global wording is Third Party/External Provider.</t>
  </si>
  <si>
    <r>
      <t xml:space="preserve">- create Subcontractorship with Third Party / External Provide
</t>
    </r>
    <r>
      <rPr>
        <sz val="11"/>
        <color theme="1"/>
        <rFont val="Calibri"/>
        <family val="2"/>
        <scheme val="minor"/>
      </rPr>
      <t xml:space="preserve">- create anThird Party Providers object with fields:Account nameCountry
Relevant Parties (inkl. Independece Infromations [Field: Desgination, Rulset])Independence Information (Fields: Desgination, Rulset) (if 'unqualified account' show blank).
- visual flow toimplement the workflow logic
</t>
    </r>
  </si>
  <si>
    <t>​track the status of a created contract to my opportunity</t>
  </si>
  <si>
    <t>​I can follow-up in time if client doesn't react.</t>
  </si>
  <si>
    <t>There should be an additional field "contract stage" for Opportunities ('Not sent to client yet', 'Negotiation', 'Signed by client')
DEAL should capture this stage as well as the date
 The Opportunity Owner should create a Follow-up TASK:
- a date (calender)
After expiration of the follow up date the following TASK should be send to the Opportunity Owner: 'Please note that the Opportunity Contract Stage has not changed since XX (should match the date)days. You may want to follow-up with the client on that matter.'</t>
  </si>
  <si>
    <t xml:space="preserve">- create new field contract stage​
- create new date field follow up date
- create process builder to create the follow up task
</t>
  </si>
  <si>
    <t xml:space="preserve">​identify a natural individuum as an beneficial owner (b.o.)
</t>
  </si>
  <si>
    <t>​declarate the individuum as an b.o. (and continue the check if he is an political exposed person (pep)) (&gt; =25% shareholder)</t>
  </si>
  <si>
    <t>Within in qualified account show Checkboxbeneficial owner(b.o.)
_ (Yes/No)  
             "No": no action required
              "YES": enter the following information:
                        - First Name / Middle Name /  Last Name [Text](tbd external person lookup?)
                        - Country [Picklist of Countries]
                        - Share in % [Number: XXX,XX] - max 100,00%, min. 25,00%
                                - Data Source  [Checklist; check one or more]
                                            - Orbis
                                            - "Transparenzregister"
                                            - Client Information
                                            - Internet Research
                                            - Other [Text - mandatory if checked].
It should be possible to add related documentation.
max. 4 Beneficial Owner per account
For each Beneficial Owner indicate with a PEP or not. See User Story:
R_ PEP indication
 </t>
  </si>
  <si>
    <t xml:space="preserve">Sofern eine Anbindung an ORBIS und den Compliance Catalyst erfolgt, könnte diese Informationen auch über ORBIS automatisch gepflegt werden.
</t>
  </si>
  <si>
    <t>create checkboxbeneficial owner(b.o.)
- create fields for 4 benefical owners:
- First Name / Middle Name /  Last Name [Text](tbd external person lookup?)
 - Country [Picklist of Countries]
 - Share in % [Number: XXX,XX] - max 100,00%, min. 25,00%
 - Data Source  [Checklist; check one or more
- creat an validation rule only if  Checkboxbeneficial owner(b.o.) is yes data can be entered
​</t>
  </si>
  <si>
    <t>mark an beneficial owner as a PEP (​politically exposed person)</t>
  </si>
  <si>
    <t>​I can flag the beneficial owner as a PEP and to trigger riskrelated processes
 </t>
  </si>
  <si>
    <t> Please see also User Story:
R_ Prüfung und Kennzeichnung wirtschaftlich Berechtigter/Beneficial owner
- Object: Account
(Orbis Integration)
For every beneficial owner checkbox  political exposed person (PEP)
     -No/Yes
 </t>
  </si>
  <si>
    <t>create 4 pep checkboxes for the b.os​</t>
  </si>
  <si>
    <t xml:space="preserve">​Enter relevant Independence and related Information
</t>
  </si>
  <si>
    <t xml:space="preserve">​Appropriate client acceptance processes can be initialised to maintain the member firms Independence and meet regulatory requirements.
</t>
  </si>
  <si>
    <t xml:space="preserve">DEAL should capture Independence &amp; Regulatory Requirements within a separate section within the Account Data.
The following fields should be available:
'​Ruleset' (Picklist 5, multible Selections possible ): none , DTT Private, DTT, EU-PIE, SEC'Designation' (Picklist 6, multible Selections possible): none , Reverse Restricted, Relationship - Notification, Relationship -Approval, Watchlist, Restricted'Private Audit' (Picklist 2): Yes, No
Link named 'Deloitte Entitiy Search an Compliance System':https://desc.deloitteresources.com/DESC
'Germany maintained DESC Tree' (Picklist 2: Yes, No)'Independence Comment' (Text)
[Fields are only editable for Conflict Indep.]
If 'Designation' is 'Restricted' - 'Ruleset' can't be 'none'
If 'Ruleset' is 'DTT Private' or 'DTT' or 'EU-PIE' or 'SEC' - 'Ruleset' can't be 'none'
Is the entity an EU-PIE (checkbox)
[OPTIONAL]
Is the entity a public interest entity (§ 319a (1) sent. 1 HGB) (select all relevant options)?
[Dependent Picklist with multiple selection]
N/AListed entity on regulated market (§ 264d HGB)CRR credit institution (§ 319a (1) sent. 1 HGB, § 1 (3d) sent. 1 KWG)Insurance undertaking (§ 319a Abs. 1 Satz 1 HGB, Art. 2 (1) Directive 91/674/EEC)
[LOGIC: If one of these fields is selected - except for N/A the question regarding EU-PIE above should be automatically change to YES]
If select "Listed entity on regulated market (§ 264d HGB)" please indicate Exchange Index from Multi-Picklist (new Multi-Picklist) (5)
- CDAX
- DAX
- MDAX
- SDAX
- TecDAX
Other listed entity (listed on other than regulated market)?
[Checkbox]
Is the entity registered with the SEC as "Issuer" or "Broker or Dealer"?
[Picklist]
N/A
Issuer
Broker/Dealer
[OPTIONAL]
MANDATORY for AUDIT (Org.)
Listing/registration of the entity in other countries (select all relevant options)?
[Checkbox]
Japan
UK
Other Country
[If Checkbox Other Country is checked one or more from Country List] (multiselect Picklist)
Specification of other country of listing/registration:
[Textfield]
All fiels except 'Comment' and those being indicated for certain Businesses becoming mandatory for every qualified Account.
</t>
  </si>
  <si>
    <t xml:space="preserve">- Creae Independence &amp; Regulatory Requirements section on the account layout
​- Create relevant picklist, check box and dependant picklist fields asa mentiond above
- Create validation rules 
</t>
  </si>
  <si>
    <t xml:space="preserve">Add the relevant parties (&gt;=20%) to an Account
</t>
  </si>
  <si>
    <t xml:space="preserve">The shareholders/immediate parents/intermediate parents (&gt;=20%) are visible.
</t>
  </si>
  <si>
    <r>
      <t xml:space="preserve">- Create Account if the account is not yet in Deal
 --&gt; User Story5.3.2.1_6 Create Account_New Account
</t>
    </r>
    <r>
      <rPr>
        <b/>
        <sz val="11"/>
        <color theme="1"/>
        <rFont val="Calibri"/>
      </rPr>
      <t xml:space="preserve">Version 1:
</t>
    </r>
    <r>
      <rPr>
        <sz val="11"/>
        <color theme="1"/>
        <rFont val="Calibri"/>
        <family val="2"/>
        <scheme val="minor"/>
      </rPr>
      <t> for accounts not yet in Deal --&gt;manual creation of account max. 10</t>
    </r>
    <r>
      <rPr>
        <b/>
        <sz val="11"/>
        <color theme="1"/>
        <rFont val="Calibri"/>
      </rPr>
      <t xml:space="preserve">Version 2 (Orbis required tbd):
</t>
    </r>
    <r>
      <rPr>
        <sz val="11"/>
        <color theme="1"/>
        <rFont val="Calibri"/>
        <family val="2"/>
        <scheme val="minor"/>
      </rPr>
      <t xml:space="preserve">for accounts not yet in Deal independence (see permission concept) receives a task for creating the account
task (group/permission set independence - see permission concept): "A new shareholder(&gt;=20%)  has been identified for this account."
check is necessary for creation and synchronizationthe system should check within the creation of the unqualified account and/or the opportunity/engagementmax. 10 accounts
For each Relevant Party the following information should be indicated:
Full legal entity name [Mandatory]
perecentage of ownership [Mandatory]
DESC Status: Designation and Ruleset [Mandatory]
Material [Mandatory; [YES / NO, default YES].
</t>
    </r>
  </si>
  <si>
    <t>- Createrelevant parties object with fields:
- Full legal entity name [Mandatory] -&gt; Lookup to account
- perecentage of ownership [Mandatory] -&gt; Precent
- DESC Status: Designation and Ruleset [Mandatory] - &gt; Picklist
-Material [Mandatory; [YES / NO, default YES]. -&gt; Picklist
- Account -&gt; Lookup Account
​</t>
  </si>
  <si>
    <t xml:space="preserve">send a double opt-in email automatically (by the system) to new created contacts with a new e-mail adress
</t>
  </si>
  <si>
    <t>the contact has the choice to double opt-in or not.</t>
  </si>
  <si>
    <t>the necessary fields/logic mentioned in the user story should be implemented in the sales cloud, but the data flow needs to be ensured by the marketing cloud</t>
  </si>
  <si>
    <t>- Intefrace to marketing cloud to send an opt-in email to the new email and sync the back the status
- Journy to send email to the relationship manager after 4 weeks of no reaction from contact
- Setup object and fields to capture opt-in related to the contact​</t>
  </si>
  <si>
    <t>maintain the different values of the field "Classification by Deloitte Private" in particular accounts (subsidiaries) within an entire group</t>
  </si>
  <si>
    <t>​I put the automatical flow of data within the group out of force</t>
  </si>
  <si>
    <t>- create new fieldDeclination (DP classification) 
- make it read only in GUP layout
- if it is selected in an child change the layouts and display the field Segment Deloitte Private from the child, not the correlating formula field 
- create fieldSegment Deloitte Private​</t>
  </si>
  <si>
    <t>​manage an available CIR-flag at accounts</t>
  </si>
  <si>
    <t>​I can report lead, opportunity and engagement data on the global tool "Client Intelligence Reporting"</t>
  </si>
  <si>
    <t>- create fieldApproval CIR for gup
- create formula field to display the in the child accounts
- trigger to implement custom logic​</t>
  </si>
  <si>
    <t>​put the Approval-CIR out of force in a particular account of a Global Client Program</t>
  </si>
  <si>
    <t>​it's related lead, opportunitity and engagement data will be reported anonymously on the global tool "Client Intelligence Reporting"</t>
  </si>
  <si>
    <t>-Create field Declination (Approval CIR)
-Create trigger to mplement custom logic​</t>
  </si>
  <si>
    <t>add a Client Feedback Manager for every account</t>
  </si>
  <si>
    <t>account teams know their Client Feedback contact person and Client Feedback Managers know their responsibilities.</t>
  </si>
  <si>
    <t>Field: "Client Feedback Manager"
The field should show list of availabe employees listed as " CFM = Client Feedback Managers":
Carolin Mueller-BeningMatthias PotthoffSimone Schallenberg
(there will be one more client feedback manager added in February 2019)
When an employee is added/deleted as CFM, he or she should get an email alert.
the CFM is added to the GUP and automatically transform to all subsidariesif a new GUP without an CFM is added =&gt; the CFM will be adopted on the new GUP not possibleif a new GUP with an assigned CFM is added =&gt; the current CFM of the new GUP replace the old CFM
 </t>
  </si>
  <si>
    <t>- ​Lookup field on the acount object to link the client feedback manager
- Checkbox on the user object to indicate client feedback manger user
- Workflow Rule and Email alert
- Email template
- Include client feedback manager in lighning component view for child records</t>
  </si>
  <si>
    <t xml:space="preserve">tag an external person as an alumni
</t>
  </si>
  <si>
    <t xml:space="preserve">the alumni manager will receive a notification and can approve the external person
</t>
  </si>
  <si>
    <t>​- every user with edit rights can tag an external person as an alumni via "Alumni melden"-button can create a chatter post in a chatter public group named "Alumni" (best practice: direct on the record)
-by tagging the external person the Alumni Manager will receive a notification via DEAL and email and Outlook(notification overview)
-by tagging the contact the Alumni Outlook Inbox alumni_de@deloitte.de will receive a Email - notification can be checked in the chatter group
notification:
subject: New Alumni in DEALTo: Alumni ManagerSender: DEALemail template:english versiongerman versionmaintext english:Dear Alumni Manager, we would like to inform you that ["external person first name" " " "external person last name"] has been marked as alumni in DEAL by ["DEAL user/modifier first name" " " "DEAL user/modifier first name"].maintext german:Lieber Alumni Manager, wir möchten dich darüber informieren, dass ["external person first name" " " "external person last name"] in DEAL von ["DEAL user/modifier first name" " " "DEAL user/modifier first name"] als Alumni gekennzeichnet wurde.
-only the Alumni Manager can set the checkbox "alumni" on an external person (and Business Developer)
(further information User Story5.3.3.1_4 Create Contact_Enter available data_Externe Person)
 </t>
  </si>
  <si>
    <t xml:space="preserve">- create an checkbox alumni on the external person
- create an alumin chatter group and ad relevant members
</t>
  </si>
  <si>
    <t xml:space="preserve">​enter a type of an Account for a “Natürliche Person”
enter all relevant information to convert an Individual (Entity) as qualified account
</t>
  </si>
  <si>
    <t>I can define the employer of the “Natürliche Person”
conflicts / independence processes are being facilitated in order to evaluate the permissibility of services / scope of work to be provided.</t>
  </si>
  <si>
    <t xml:space="preserve">- Create custom picklist field and lookup field and account related
- Display or hide the picklist field based on the account type
- Implement the logic in the trigger and controller
</t>
  </si>
  <si>
    <t>flag certain leads as a must win​ due to size, topic, account, campaigns, etc</t>
  </si>
  <si>
    <t>I can report and track the must wins to allow to focus resources and effort to these must wins</t>
  </si>
  <si>
    <t>​two fields:
1 checkbox must win and 1 picklist must win reason
validation rule
 </t>
  </si>
  <si>
    <t>​add additional Audit &amp; Assurance specific Opportunity data</t>
  </si>
  <si>
    <t>​the relevant regulatory requirements for this Opportunity can be identified and reports for regulatory purposes are possible.</t>
  </si>
  <si>
    <t>​see email from Markus Schmiedel June 15, 2018.</t>
  </si>
  <si>
    <t>"additional data" meint über die bisher in MAMIS verfügbaren Informationen hinaus, d.h. die in MAMIS vorhandenen Felder werden auch für DEAL vorausgesetzt.</t>
  </si>
  <si>
    <t>​get directly to the website of the “HR-Registerportal”</t>
  </si>
  <si>
    <t>​I can pick up the extract from commercial register to identify the account</t>
  </si>
  <si>
    <t>​- Button with direct access to the website (www.handelsregister.de)
- Button is visible only for German accounts</t>
  </si>
  <si>
    <t xml:space="preserve">​Formula Field -&gt; hyperlink attribute
</t>
  </si>
  <si>
    <t>​enter 2 additional data ("CAP" and "blended rate")</t>
  </si>
  <si>
    <t>​they can be submitted to Empire Time Admin or another new billing software at a later stage automatically</t>
  </si>
  <si>
    <t>​- create 2 new optional fields ("CAP" and "blended rate") to be filled in by opportunity owner
- CAP
- blended rate (money)</t>
  </si>
  <si>
    <t>​Schnittstellenanpassung Empire Time Admin</t>
  </si>
  <si>
    <t>- Create the new fields 'CAP' and 'blended rate (money)' in the opportunity
​</t>
  </si>
  <si>
    <r>
      <t>register all team members prospectively and finally  </t>
    </r>
    <r>
      <rPr>
        <b/>
        <sz val="11"/>
        <color theme="1"/>
        <rFont val="Calibri"/>
      </rPr>
      <t>staffed</t>
    </r>
    <r>
      <rPr>
        <sz val="11"/>
        <color theme="1"/>
        <rFont val="Calibri"/>
        <family val="2"/>
        <scheme val="minor"/>
      </rPr>
      <t xml:space="preserve"> on the engagement</t>
    </r>
  </si>
  <si>
    <t>relevant admin-updates/communication with the prospectively staffed team is ensured (e.g. inform about booking code for Empire Time)
 </t>
  </si>
  <si>
    <t>- ​Optional function
- these team members will automatically receive notification about the opportunity code by mail
- these team members will automatically receive notification about the new engagement code in case the opp is converted into a win
- in case of win the names of the team members are transferred to the engagement and can be amended any time, if staffing has changed
- every user with access rights easily sees who is working on this engagement (all business areas) and can get in touch with them by one click (e.g. to write an e-mail)
- system setting for way and frequency of notification can be choosed by authorized DEAL user -&gt; not possible</t>
  </si>
  <si>
    <t>Particularly for CONSULTING. Please distinguish: This is NOT the sales-team and NOT the related managing team but only the team staffed to fulfill the selled services .
Kein Mehrwert erkennbar ggf. Klärungsbedarf mit Owner, daher Priorisierung mit 1</t>
  </si>
  <si>
    <t>- Process builder to send to send the opportunity code
- Process builder to send out the engagement code
- Apex trigger to transfer opportunity team
-
​</t>
  </si>
  <si>
    <t xml:space="preserve">assign a new contact owner to the contact​
</t>
  </si>
  <si>
    <t>a new owner can manage and develop the contact​</t>
  </si>
  <si>
    <t xml:space="preserve">​
- show field "contact owner" on the object "contact"
- every DEAL-User can be assisgned as a new contact owner
- contact owner can only be changed by authorized users
</t>
  </si>
  <si>
    <t>contact owner field is standard, no implementation needed.​</t>
  </si>
  <si>
    <t>add a "relationship supporter" to a contact​</t>
  </si>
  <si>
    <t>a "relationship supporter" can manage and develop the contact​</t>
  </si>
  <si>
    <t>-show field "relationship supporter" on the "contact"​
- relationship supporter is a lookup to the DEAL User
-up to 5 "relationship supporter" can be assigned to a contact
- its not possible to add the same Deloitte employee as a "relation supporter" more than one time to the same contact
- every DEAL-User can be assisgned as a new relationship owner
-send notification to the new "relationship supporter"
-become a "relationship supporter" by assign a task or event to a contact
-become a "relationship supporter" by appointment by relationship owner
-deleting of "relationship supporter" after a defined time of inactivity related to the contact (e.g. 2 Years)
 </t>
  </si>
  <si>
    <t>- create 5 lookup fields relationship supporter
- validation rule
- wokflow email alert and email template​</t>
  </si>
  <si>
    <t>describe contact´s attitude towards Deloitte</t>
  </si>
  <si>
    <t xml:space="preserve">​i can measure the attitude of the contact towards Deloitte
</t>
  </si>
  <si>
    <r>
      <t xml:space="preserve">
- Mandatory Field on object "contact" named Relationship towards Deloitte with drop-down menu [values]:
Unknown
Neutral
Adviser
Advocat
Critical
automatically filled by system always with "Unknown" by creation of the contact
</t>
    </r>
    <r>
      <rPr>
        <sz val="11"/>
        <color rgb="FF000000"/>
        <rFont val="Calibri"/>
      </rPr>
      <t xml:space="preserve">Susanne: make it to an required field but not pre-filled(prefilled with "unknown"
</t>
    </r>
  </si>
  <si>
    <t>- create picklist with default value​</t>
  </si>
  <si>
    <t>set a relationship status on the contact​</t>
  </si>
  <si>
    <t>I can measure the relationship strength of the contact related to his Contact owner and relationship supporter​</t>
  </si>
  <si>
    <t xml:space="preserve">- "Relationship" (picklist-field) - optionalnone (default)​developinggoodpersonal
- For contact owner and for every relationship supporter the relationship can be rated in a additional field
- the rating can only be set by the owner or supporter himself (tbd permission concept)
</t>
  </si>
  <si>
    <t>- create picklist on contact with values :one (default)​developinggoodpersonal
​</t>
  </si>
  <si>
    <t>search for existing contacts in the system​</t>
  </si>
  <si>
    <t xml:space="preserve">​i can get an overview of existing contacts and their related attributes
</t>
  </si>
  <si>
    <r>
      <t xml:space="preserve">​-all DEAL users could search contacts
-Search criterias:
First nameSure nameContact NumberAccountJobtitelDecision LevelDepartmentSecretariat AssistantLCSP of contact (related to acccount)IndustrySectorSub-SectorClassifikation PE PortfolioCityPostalcode with ambit selectionSearch only active contacts -&gt;Checkbox
-Display search results:
Contact Tab with all relevant contact information (name, first name, account, level, role, jobtitle, email, address, gender, titel, phone number, mobil, status e.g. active, deceased etc.)
Deloitte Alumni (yes, no)
Attitude towards Deloitte, Scoring
Relationship owner and supporter, relationship status, LCSPPrevious account -&gt;kind of employment history/ trackDOI status, marketing blocks
</t>
    </r>
    <r>
      <rPr>
        <b/>
        <sz val="11"/>
        <color theme="1"/>
        <rFont val="Calibri"/>
      </rPr>
      <t>--&gt; standard list view</t>
    </r>
  </si>
  <si>
    <t>- make sure all searchable fields are on the contact layout
- make sure all searachable fields are placed on contact search layout​</t>
  </si>
  <si>
    <t>search  Deloitte Relationship Contact Owner​
filter the contact, external person, account, leads, opportunities, engagement, activities list view based on specific criteria</t>
  </si>
  <si>
    <t>i can get an overview of allDeloitteRelationship Owner​ related contact, external person, account, leads, opportunities, engagement, activities</t>
  </si>
  <si>
    <t xml:space="preserve">​standard Deal List View
- Search criterias:
name (level, position, account)
- Display Research results:
Contact Tab with all relevant contact information (which Deloitte legal account, level)
roles (LCSP, relationship owner, relationship supporter with connected contacts / accounts)
-all DEAL users could search contacts
</t>
  </si>
  <si>
    <t>Should reports for Deloitte contacts be defined? Deloitte contact with its roles Neural map? Leads, opportunities (sales team), engagements related to Deloitte contact Activities, meetings of Deloitte contact -&gt; bezieht sich auf die Personensuche</t>
  </si>
  <si>
    <t>​- create tabs for contact, external person and account</t>
  </si>
  <si>
    <t xml:space="preserve">mark an account as "liquidiert" (insolvency)
</t>
  </si>
  <si>
    <t>​it is not possible to do business with the account</t>
  </si>
  <si>
    <t>​Extend the controller of the account record page by the liquidation logic.
- Add this flag to the custom edit page of an account</t>
  </si>
  <si>
    <t>​check all opportunities in status Proposal that are no extensions/Change requests and where Lead MF = Germany
with my offering as Primary offering (=product)
flag as KM relevant either yes or no 
based on the information in the fields Priority Client, NSR and detailed description</t>
  </si>
  <si>
    <t>​I can flexibly check and decide on the KM relevance of opportunities directly in DEAL and that I am not dependent on today's offline process.</t>
  </si>
  <si>
    <t>​Field "Primary Product" needs to be filled
only for opportunities that are NO extensions/change requests
only for opportunities where Lead MF = Germany
Field "KM relevant" with dropdown menu  with
3 possible options: blank (=default), Yes, No,
field is optional
When the status/stage is changed to WIN and field is still blank, then an email reminder should be sent out to Knowledge Sponsor, Knowledge Scout and Consulting KM team (kmconsulting@deloitte.de)
 </t>
  </si>
  <si>
    <t>have the below listed data fields of an opportunity, that is converted to a WIN, transferred to KM Sharepoint/ Project Navigator
(a) for all opportunities that are flagged as KM relevant = yes by Knowledge Sponsor or Knowledge Scout (see user story 2.2.2.1_6 Create Proposal-check KM relevance​) and are converted to a WIN or
(b) for all opportunities that are already in status WIN and get flagged as KM relevant = yes by Knowledge Sponsor or Knowledge Scout (see user story 2.2.2.1_6 Create Proposal-check KM relevance​) 
 </t>
  </si>
  <si>
    <t>​the Project Navigator is updated automatically on an ongoing basis</t>
  </si>
  <si>
    <r>
      <t xml:space="preserve">(a) Opportunity is converted to WIN, then data transfer is started
(b) Opportunity is in status WIN, the field KM relevant is set to Yes, then data transfer is started​freetext field for hyperlink "Link to Project Navigator"
For the following logic see comment below:
</t>
    </r>
    <r>
      <rPr>
        <i/>
        <sz val="11"/>
        <color theme="1"/>
        <rFont val="Calibri"/>
      </rPr>
      <t xml:space="preserve">he following fields need to be transferred to Project Navigator (KM Sharepoint (https://teams.de.deloitte.com/sites/consultingdb/default.aspx)
</t>
    </r>
    <r>
      <rPr>
        <sz val="11"/>
        <color theme="1"/>
        <rFont val="Calibri"/>
        <family val="2"/>
        <scheme val="minor"/>
      </rPr>
      <t xml:space="preserve"> 
</t>
    </r>
    <r>
      <rPr>
        <i/>
        <sz val="11"/>
        <color theme="1"/>
        <rFont val="Calibri"/>
      </rPr>
      <t xml:space="preserve">Periodic Table Client
Company name (Firmenname)
Label/name (Bezeichnung)
Description (Beschreibung)
LCSP
Engagement partner (Auftragspartner)
Engagement manager (Auftragsmanager)
Primary Service Line
Contributing Service Line(s)
Primary Product
Additional Product(s)
Industry (Industrie)
Sector (Sector)
Engagement begin (erw. Auftragsbeginn)
MAMIS Nr.
Planned project end (Geplantes Projektende)
</t>
    </r>
    <r>
      <rPr>
        <sz val="11"/>
        <color theme="1"/>
        <rFont val="Calibri"/>
        <family val="2"/>
        <scheme val="minor"/>
      </rPr>
      <t>Only the field "KM relevant" can be added to the opportunity in DEAL. This field should be set manually. Futhermore the user can add the link to the field "Link to Project Navigator" manually.
The transfer of the other information will be an integration of the project server which is not planned for first implementation.
Maybe the transfer can be discussed for further releases.</t>
    </r>
  </si>
  <si>
    <t>Only the field "KM relevant" can be added to the opportunity in DEAL. This field should be set manually. Futhermore the user can add the link to the field "Link to Project Navigator" manually.
The transfer of the other information will be an integration of the project server which is not planned for first implementation.
Maybe the transfer can be discussed for further releases.</t>
  </si>
  <si>
    <t>​- Create an field of type URL
- Create an picklist KM relevant (Yes/No)</t>
  </si>
  <si>
    <t>receive a notification (chatter) if an opportunity is changed to status Proposal that is tagged with my offering (product) as primary offering (product​) and Lead MF = Germany and is not an extension/change request</t>
  </si>
  <si>
    <t>​I have an overview on opportunity in status proposal for my offering as primary offering (product) and can start to check them on KM relevance</t>
  </si>
  <si>
    <t>​Lead MF = Germany
No extension / change request (flag extension to not set)
changed to status Proposal
KM relevance = blank
notification via chatter</t>
  </si>
  <si>
    <t>report on all open leads (only from status Identified, meaning to exclude the new leads which do not yet have an account and a value assigned) and open opportunities by Industry and Sector, by Service Area and Service Line, by Priority Category and Parent Account, Pursuit Leader (P/D)...(all available data)</t>
  </si>
  <si>
    <t>​I have an overview of the pipeline and can conduct lead/pipeline calls on the basis of up to date pipeline information</t>
  </si>
  <si>
    <t>​- include only leads that have an account and a value assigned
- selection / filter criteria: Industry, Sector, Service Areas, Service Lines, Priority Category, Parent Account, Account, expected start date, decision date
- values: opportunity value, exp. NSR, win probability, Notes (editable) .. (all available data - please see current Tableau Pipeline Report for all details)</t>
  </si>
  <si>
    <t>​smart BI might be a better solution, especially based on tableau?</t>
  </si>
  <si>
    <t>- Create report folder and assign users
- Create report type
- Create report based on the filter logic above​</t>
  </si>
  <si>
    <t>​​add additional Audit &amp; Assurance specific Opportunity risk and independence data</t>
  </si>
  <si>
    <t>​I can perform and document a risk and independence assessment for this Opportunity.</t>
  </si>
  <si>
    <t>​tbd - The A&amp;A specific data is still in A&amp;A internal discussion.</t>
  </si>
  <si>
    <t>Integration of EMS Working Paper 11100</t>
  </si>
  <si>
    <t xml:space="preserve">​set the CA&amp;C working status of the account and add relevant comments
</t>
  </si>
  <si>
    <t> the CA&amp;C Team can add their information about this account. </t>
  </si>
  <si>
    <t xml:space="preserve">Within the account information there should be a separate frame "CA&amp;C - Information". Only users with respective access rights can see this frame (see Permission Concept).
It should contain the following information/populated when saved:
1.) Working status (picklist; 4 values)
    - in process
    - follow-up
    - finished
   - duplicate
2.) Timestamp last saved (date and time;
3.) User (alternatively employee id and contact card)
4.) Comments Field (Text)
5.) Possibility to attach documents
[SAVE-button].
</t>
  </si>
  <si>
    <t>​- Create CA&amp;C - Information related object
- create picklist Working status (see values above)
- Last modified Date (Standard)
- User lookup to the user object 
- Comments text field 
- Attachements SP
- Place an related list component on the account layout
-&gt; See Dunning Block implementation for reference
 </t>
  </si>
  <si>
    <t>​set the working status</t>
  </si>
  <si>
    <t>​​I can see, the status, the date of preparation and the preparer</t>
  </si>
  <si>
    <t>​Only Team-Members of Independence / Conflicts can see this area (see authorisation concept)!
Fields:​
Working status (Picklist):
    - in process
    - finished
timestamp with information of the last saver
Comments Field (Textbox)
Conflict Check Documents
Save Action will not trigger update óne the account record (lastmodifyBy, lastmodifyDate)</t>
  </si>
  <si>
    <t>- CreateIndependence / Conflicts object and link it to the account objet
-Working status (Picklist):
    - in process
    - finished
-timestamp with information of the last saver
-Comments Field (Textbox)
-Conflict Check Documents
-Save Action will not trigger update óne the account record (lastmodifyBy, lastmodifyDate)
- Listview component on the right side of the account details page
- please see the dunninblock user story
​</t>
  </si>
  <si>
    <t xml:space="preserve">have a tool to change the Sector Leader of a Sector​
</t>
  </si>
  <si>
    <t xml:space="preserve">​i can see the current Sector Leader on all related accounts
</t>
  </si>
  <si>
    <t>​-display the Sector Leader (DEAL User) on all related accounts 
- a sector can have one sector leader
- one sector lead can be added to more than one sector
-update the new Sector Leader of all related accounts
-display an empty field if no sector leader is selected for a sector
- Sector Leader should hve the level of a Partner</t>
  </si>
  <si>
    <t xml:space="preserve">​search and maintain products related to business / service line / cost center / etc.
</t>
  </si>
  <si>
    <t xml:space="preserve">​i can ensure that the right products are selectable and up-to-date
</t>
  </si>
  <si>
    <t xml:space="preserve">​-Search fields:
Product name
Business
Service Line 
Audit related products [checkbox]
Maintain product fields:
product name
Description
Note
Active [Checkbox]
Audit related product [checkbox]
-if a invoicable and active engagement has a audit related product -&gt; display this information via flag [Deloitte is Auditor] on the related account
</t>
  </si>
  <si>
    <t xml:space="preserve">- Assumption search in global search needed​
- Make sure the fields relevant for search operation are indexed
- Checkbox field cannot be searched or indexed
- Use standard listview to implement product filter
</t>
  </si>
  <si>
    <t xml:space="preserve">select a new created address to update the old address of selected contacts related to one account
</t>
  </si>
  <si>
    <t xml:space="preserve">​i can update the address from multiple contacts with less effort
</t>
  </si>
  <si>
    <t xml:space="preserve">have a tool to change the account status from qualified to unqualified for multiple accounts
</t>
  </si>
  <si>
    <t xml:space="preserve">for example I dont need to adjust for a new LCSP if the current LCSP is leaving the company
</t>
  </si>
  <si>
    <t xml:space="preserve">Option 1 (40):​
Custom lightning page to display multiple records based on search criteria.
- Checkbox next to each account record to unqualify the accounts
- Checkboy is greyed out for accounts which cant be unqualied
Create a separte app to lunch this page.
Option 2 (1h):
- Use standard listviews with inline editing
- Enable inline editing 
</t>
  </si>
  <si>
    <t>​detect leads with an alternative delivery approach</t>
  </si>
  <si>
    <t>​It is possible to identify managed services pricing constructions</t>
  </si>
  <si>
    <t>fields:
Delivery Model (picklist) - mandatoryTime and Material (TM) PricingAlternative Delivery Modelif "Delivery Model = Alternative Delivery Model --&gt; field "detail level" with following valuesFlat FeeAdministration FeeFull PriceFixed PriceFixed Price + variable</t>
  </si>
  <si>
    <t>identifiy the duration from creating a lead till final win / lost</t>
  </si>
  <si>
    <t>​It is possible to track a success time for each lead</t>
  </si>
  <si>
    <t>- mandatory: status duration for every lead can be analyzed
- Transparency for LCSP/ Engagement Partner / Clearing / Data Quality / Independence &amp; Conflict Approvals</t>
  </si>
  <si>
    <t xml:space="preserve">- Create an hidden date/time field on Win/Lost date on the lead object
- Create an formula filed to calculate the success time (Win/ Lost Date - Created Data)
- Creat an workflow and fieldupdate to pupolate the Win/Loast date filed if the status is set to Win or Lost​
</t>
  </si>
  <si>
    <t>​raise a veto / force a no-bid decision</t>
  </si>
  <si>
    <t>​I can state that this opportunity should not pursued</t>
  </si>
  <si>
    <t>ET code generation is independent from this approval!!
If Opportunity Value &lt; €5M (threshold TBD) no active approval is necessary
- only relevant SAL / SLL / SL / IL can raise veto / force a no-bid decision to an opportunity;
- Check box "Veto" / "No-Bid"  needs to be flagged
- Veto Raiser needs to chose his role from drop down menu (SA, SL, Sec, Ind, QRM)
- a comment is mandatory if veto is raised
Veto can be raised until the opportunity is not closed (?)
If veto is raised, the opportunity is automatically closed by the system - re-opening should be possible</t>
  </si>
  <si>
    <t>​take a bid resp. no bid decision</t>
  </si>
  <si>
    <t>​I can state that this opportunity should or should not be pursued further</t>
  </si>
  <si>
    <t>-Only ​IF opportunity value &gt; €5M (threshold TBD)
-a special drop down or check box should appear and should be editable only for Consulting CEO or COO / SAL / IL
-role of partner needs to be selected from a drop down menu, in total 3 drop down fields need to be available so each of the mentioned roles can state his/her decision
-a comment is mandatory next to decision (free text)
-Bid or no-bid decision of all 3 roles need to be taken before opportunity can be closed</t>
  </si>
  <si>
    <t>​mark duplicates in the system</t>
  </si>
  <si>
    <t>​I can merge them to keep data clean</t>
  </si>
  <si>
    <t xml:space="preserve">On the Account detail page it should be possible to select another Account, which is a duplicate to this one to conect both Accounts with each other
- field duplicate account (lookup accounts)
- comments (freetextfield)
</t>
  </si>
  <si>
    <t>​initiate the Win Loss Review Process by sending an internal Email to the related Engagement Partner as soon as the stage of the opportunity is set on "Won" or "Lost"</t>
  </si>
  <si>
    <t>I can gain an external view for the won/lost opportunity</t>
  </si>
  <si>
    <r>
      <t>​Business = Audit
Account of opportunity is part of German customer programs (field: Client Program DE = "Crown Jewel", "Top Client" or "Deloitte Private")
Stage of Opportunity is set on "Won" or "Lost"
--&gt; System automatically triggers email  on behalf of the Audit Capture Lead, Client Feedback Lead in CC,Subject: [STAGE OF OPPORTUNITY] Debrief –  [Name of Account]
Subject: Opportunity Name [Opportunity Number] - Debrief 
Containing the following information:
 </t>
    </r>
    <r>
      <rPr>
        <b/>
        <sz val="11"/>
        <color theme="1"/>
        <rFont val="Calibri"/>
      </rPr>
      <t>Client Feedback</t>
    </r>
    <r>
      <rPr>
        <sz val="11"/>
        <color theme="1"/>
        <rFont val="Calibri"/>
        <family val="2"/>
        <scheme val="minor"/>
      </rPr>
      <t>[STATUS OF OPPORTUNITY] Debrief –  [Name of Account]
Lieber [First Name ofEngagement  Opportunity Partner ],
die Gründe warum wir Ausschreibungen gewinnen oder verlieren sind für unsere Geschäftsentwicklung wesentlich.
In jede Ausschreibung investieren wir Energie, Zeit und Herzblut. Daher ist es für uns wichtig die Faktoren für die Entscheidung systematisch zu erfassen und transparent über alle Ausschreibungen auszuwerten und daraus zu lernen.
Unser Ziel ist dabei die langfristige Steigerung der Win-Rate. Dabei setzten wir auf die seit zehn Jahren bewährte Methode aus dem Client Feedback, mit neutralen Kollegen, die nicht Teil des Proposal Teams sind und ein etwa 30 minütiges Telefonat mit den jeweils relevanten Entscheidern von Kundenseite führen.
Der gesamte Prozess wird von unserem Client Feedback Team gesteuert und ausgewertet.
Aus unserer Opportunity Liste wurde Dein Angebot ausgewählt. Eine Kollegin vom Client Feedback Team wird auf Dich zukommen und die jeweils notwendigen Schritte erklären sowie weitere Fragen gerne beantworten. Es ist wichtig, dass wir unsere Winning Arguments kennen, bitte unterstütze das Client Feedback Team hierbei.
Schöne Grüße
[First Name of Audit Capture Lead]
 </t>
    </r>
  </si>
  <si>
    <t xml:space="preserve">- Create formula fields
- Create workflow rule
- Create email template
- Create an email alert​
</t>
  </si>
  <si>
    <t>​convert the Lead to an Opportunity</t>
  </si>
  <si>
    <t>​I can start working on a proposal to raise the value of my sales pipeline</t>
  </si>
  <si>
    <r>
      <t xml:space="preserve">​Click on a button 'convert'
</t>
    </r>
    <r>
      <rPr>
        <b/>
        <sz val="11"/>
        <color theme="1"/>
        <rFont val="Calibri"/>
      </rPr>
      <t xml:space="preserve">Validation:
Following information needs to be on the Lead to create a new Opportunity:
</t>
    </r>
    <r>
      <rPr>
        <sz val="11"/>
        <color theme="1"/>
        <rFont val="Calibri"/>
        <family val="2"/>
        <scheme val="minor"/>
      </rPr>
      <t xml:space="preserve">Opp description, Business, Service Line, Account
(- search for existing accounts and pick relevant account (by clicking the "lupe" next to the field acoount in the mask
see2.1.0.3_1 Create Opp - Enter Opp data
</t>
    </r>
    <r>
      <rPr>
        <b/>
        <sz val="11"/>
        <color theme="1"/>
        <rFont val="Calibri"/>
      </rPr>
      <t xml:space="preserve">Fields that are pushed to the opportunity from Lead are (mandatory + optional):
Opportunity. Name == Account+XXX
Opportunity. Status == proposed
</t>
    </r>
    <r>
      <rPr>
        <sz val="11"/>
        <color theme="1"/>
        <rFont val="Calibri"/>
        <family val="2"/>
        <scheme val="minor"/>
      </rPr>
      <t xml:space="preserve"> 
</t>
    </r>
    <r>
      <rPr>
        <sz val="11"/>
        <color theme="1"/>
        <rFont val="Times New Roman"/>
      </rPr>
      <t xml:space="preserve">                 
</t>
    </r>
    <r>
      <rPr>
        <b/>
        <sz val="11"/>
        <color theme="1"/>
        <rFont val="Calibri"/>
      </rPr>
      <t xml:space="preserve">LeadOpportunity
</t>
    </r>
    <r>
      <rPr>
        <sz val="11"/>
        <color theme="1"/>
        <rFont val="Calibri"/>
        <family val="2"/>
        <scheme val="minor"/>
      </rPr>
      <t xml:space="preserve"> 
</t>
    </r>
    <r>
      <rPr>
        <sz val="11"/>
        <color theme="1"/>
        <rFont val="Times New Roman"/>
      </rPr>
      <t xml:space="preserve">                 
</t>
    </r>
    <r>
      <rPr>
        <b/>
        <sz val="11"/>
        <color theme="1"/>
        <rFont val="Calibri"/>
      </rPr>
      <t>t
Account                                                                                Account</t>
    </r>
    <r>
      <rPr>
        <sz val="11"/>
        <color theme="1"/>
        <rFont val="Times New Roman"/>
      </rPr>
      <t xml:space="preserve">                                                                                                                               </t>
    </r>
    <r>
      <rPr>
        <sz val="11"/>
        <color theme="1"/>
        <rFont val="Calibri"/>
      </rPr>
      <t>BusinessBusiness Service LineService Line</t>
    </r>
    <r>
      <rPr>
        <sz val="11"/>
        <color rgb="FFFF0000"/>
        <rFont val="Calibri"/>
      </rPr>
      <t>Service Area</t>
    </r>
    <r>
      <rPr>
        <sz val="11"/>
        <color theme="1"/>
        <rFont val="Calibri"/>
      </rPr>
      <t>Service Area</t>
    </r>
    <r>
      <rPr>
        <sz val="11"/>
        <color rgb="FFFF0000"/>
        <rFont val="Calibri"/>
      </rPr>
      <t>Service   Offering</t>
    </r>
    <r>
      <rPr>
        <sz val="11"/>
        <color theme="1"/>
        <rFont val="Calibri"/>
      </rPr>
      <t>Service Offering</t>
    </r>
    <r>
      <rPr>
        <sz val="11"/>
        <color rgb="FFFF0000"/>
        <rFont val="Calibri"/>
      </rPr>
      <t>Product</t>
    </r>
    <r>
      <rPr>
        <sz val="11"/>
        <color theme="1"/>
        <rFont val="Calibri"/>
      </rPr>
      <t>Product</t>
    </r>
    <r>
      <rPr>
        <sz val="11"/>
        <color rgb="FFFF0000"/>
        <rFont val="Calibri"/>
      </rPr>
      <t>Kostenstelle</t>
    </r>
    <r>
      <rPr>
        <sz val="11"/>
        <color theme="1"/>
        <rFont val="Calibri"/>
      </rPr>
      <t>Kostenstelle</t>
    </r>
    <r>
      <rPr>
        <sz val="11"/>
        <color rgb="FFFF0000"/>
        <rFont val="Calibri"/>
      </rPr>
      <t>Crossborder   project(Mobility)</t>
    </r>
    <r>
      <rPr>
        <sz val="11"/>
        <color theme="1"/>
        <rFont val="Calibri"/>
      </rPr>
      <t>Crossborder   project(Mobility)</t>
    </r>
    <r>
      <rPr>
        <sz val="11"/>
        <color rgb="FFFF0000"/>
        <rFont val="Calibri"/>
      </rPr>
      <t>Countries of   international projects</t>
    </r>
    <r>
      <rPr>
        <sz val="11"/>
        <color theme="1"/>
        <rFont val="Calibri"/>
      </rPr>
      <t>Countries of   international projects</t>
    </r>
    <r>
      <rPr>
        <sz val="11"/>
        <color rgb="FFFF0000"/>
        <rFont val="Calibri"/>
      </rPr>
      <t>Number of   employees</t>
    </r>
    <r>
      <rPr>
        <sz val="11"/>
        <color theme="1"/>
        <rFont val="Calibri"/>
      </rPr>
      <t>Number of employees</t>
    </r>
    <r>
      <rPr>
        <sz val="11"/>
        <color rgb="FFFF0000"/>
        <rFont val="Calibri"/>
      </rPr>
      <t>Duration of   project</t>
    </r>
    <r>
      <rPr>
        <sz val="11"/>
        <color theme="1"/>
        <rFont val="Calibri"/>
      </rPr>
      <t>Duration of project</t>
    </r>
    <r>
      <rPr>
        <sz val="11"/>
        <color rgb="FFFF0000"/>
        <rFont val="Calibri"/>
      </rPr>
      <t>Referred out</t>
    </r>
    <r>
      <rPr>
        <sz val="11"/>
        <color theme="1"/>
        <rFont val="Calibri"/>
      </rPr>
      <t>Referred out</t>
    </r>
    <r>
      <rPr>
        <sz val="11"/>
        <color rgb="FFFF0000"/>
        <rFont val="Calibri"/>
      </rPr>
      <t>Referred out   Locations</t>
    </r>
    <r>
      <rPr>
        <sz val="11"/>
        <color theme="1"/>
        <rFont val="Calibri"/>
      </rPr>
      <t>Referred out   Locations​</t>
    </r>
    <r>
      <rPr>
        <sz val="11"/>
        <color theme="1"/>
        <rFont val="Times New Roman"/>
      </rPr>
      <t xml:space="preserve">                                                                            </t>
    </r>
    <r>
      <rPr>
        <sz val="11"/>
        <color theme="1"/>
        <rFont val="Calibri"/>
      </rPr>
      <t>Expected   start date/periodExpected start   date/periodIndustry</t>
    </r>
    <r>
      <rPr>
        <sz val="11"/>
        <color rgb="FFFF0000"/>
        <rFont val="Calibri"/>
      </rPr>
      <t>Industry</t>
    </r>
    <r>
      <rPr>
        <sz val="11"/>
        <color theme="1"/>
        <rFont val="Calibri"/>
      </rPr>
      <t>Lead Manager</t>
    </r>
    <r>
      <rPr>
        <sz val="11"/>
        <color rgb="FFFF0000"/>
        <rFont val="Calibri"/>
      </rPr>
      <t>Opportunity Manager</t>
    </r>
    <r>
      <rPr>
        <sz val="11"/>
        <color theme="1"/>
        <rFont val="Calibri"/>
      </rPr>
      <t>Lead Partner</t>
    </r>
    <r>
      <rPr>
        <sz val="11"/>
        <color rgb="FFFF0000"/>
        <rFont val="Calibri"/>
      </rPr>
      <t>Opportunity Partner</t>
    </r>
    <r>
      <rPr>
        <sz val="11"/>
        <color theme="1"/>
        <rFont val="Calibri"/>
      </rPr>
      <t>Sales Team (1   person mandatory for M&amp;A)Sales Team (1 person   mandatory for M&amp;A)LEAD_OPPI_ENG_MAPPING_v01.xlsxRealization   rate (mandatory for Consulting)Realization RatePlanned NSR
Planned NSR​Documents​Documents</t>
    </r>
  </si>
  <si>
    <t>There needs to be a field like Lead description on the lead, if the Opportunity description is mandatory. 
Name of the Oppi is an autonumber
Create Opportunity via Process Builder</t>
  </si>
  <si>
    <t> 
- Quick Action
- Visulaforce Page
- Visula Flow execute the conversion
​</t>
  </si>
  <si>
    <t>to create an Engagement in case an Opportunity is set to closed/won</t>
  </si>
  <si>
    <t>​the Engagement team can work on the project and to keep the data updated</t>
  </si>
  <si>
    <r>
      <t xml:space="preserve">​Process: 
</t>
    </r>
    <r>
      <rPr>
        <sz val="11"/>
        <color theme="1"/>
        <rFont val="Calibri"/>
        <family val="2"/>
        <scheme val="minor"/>
      </rPr>
      <t xml:space="preserve">User changes the status of the opportunity to 'Closed/Won'
--&gt; Engagement is created with information based on the Opportunity. Opprtunity and Engagement are connected.
</t>
    </r>
    <r>
      <rPr>
        <b/>
        <sz val="11"/>
        <color theme="1"/>
        <rFont val="Calibri"/>
      </rPr>
      <t>Validation: 
These Fields needs to be on the Opportunity before the conversion:</t>
    </r>
    <r>
      <rPr>
        <sz val="11"/>
        <color theme="1"/>
        <rFont val="Calibri"/>
        <family val="2"/>
        <scheme val="minor"/>
      </rPr>
      <t>Eng description, Account, Business, Service Line, Service Offering, Kostenstelle, Product, Opp. Partner and Manager,  Opp Risk, Eng State, Eng Status == 'Create Engagement', Master Engagement, [wird zum Pflichtfeld für Audit und Assurance mit den folgenden Produkten:
• AA - Abschlussprfg. § 319a HGB
• AA - Gesetzl. Abschlussprfg. § 316 HGB
• AA - PCAOB-revante Aufträge
• AA - Sonstige Abschlussprüfung
• AA - Prüfg. Reporting Packages
• AA - Component Auditor/Other Reporting (ersetzt "AA - Prüfg. Reporting Packages" [ergänzt von MS am 08.06.2018]]</t>
    </r>
    <r>
      <rPr>
        <sz val="11"/>
        <color theme="1"/>
        <rFont val="Times New Roman"/>
      </rPr>
      <t xml:space="preserve">        
</t>
    </r>
    <r>
      <rPr>
        <sz val="11"/>
        <color theme="1"/>
        <rFont val="Calibri"/>
      </rPr>
      <t xml:space="preserve">see3.1.0.3_3 Create Engagement_Enter additional data
In case user changes the status without having provided mandatory fields for the engagement, the system displays an alert 'Please provide the infomation x,y,z, so that Opportunity can be converted to an Engagement'.
</t>
    </r>
    <r>
      <rPr>
        <b/>
        <sz val="11"/>
        <color theme="1"/>
        <rFont val="Calibri"/>
      </rPr>
      <t xml:space="preserve">Fields that are pushed to the Engagement from Opportunity are (mandatory + optional):
Eng. Name == Account+XXXXXX
Eng. Status == Created
</t>
    </r>
    <r>
      <rPr>
        <sz val="11"/>
        <color theme="1"/>
        <rFont val="Calibri"/>
        <family val="2"/>
        <scheme val="minor"/>
      </rPr>
      <t xml:space="preserve"> 
</t>
    </r>
    <r>
      <rPr>
        <b/>
        <sz val="11"/>
        <color theme="1"/>
        <rFont val="Calibri"/>
      </rPr>
      <t>Opportunity                                                      Engagement</t>
    </r>
    <r>
      <rPr>
        <sz val="11"/>
        <color theme="1"/>
        <rFont val="Times New Roman"/>
      </rPr>
      <t xml:space="preserve">                                                                                                                                                                                                                                   </t>
    </r>
    <r>
      <rPr>
        <sz val="11"/>
        <color theme="1"/>
        <rFont val="Calibri"/>
      </rPr>
      <t>Account​AccountBusiness Business Service LineService LineService AreaService AreaService   OfferingService OfferingProductProductKostenstelleKostenstelleCrossborder   project(Mobility)Crossborder   project(Mobility)Countries of   international projectsCountries of   international projectsNumber of   employeesNumber of employeesDuration of   projectDuration of projectReferred outReferred outReferred out   LocationsReferred out   LocationsOpportunity   DescriptionEngagement   Description-Expected start   date/periodExpected start date/period</t>
    </r>
    <r>
      <rPr>
        <sz val="11"/>
        <color rgb="FFFF0000"/>
        <rFont val="Calibri"/>
      </rPr>
      <t>IndustryIndustryOpportunity   ManagerEngagement ManagerOpportunity   PartnerEngagement Partner</t>
    </r>
    <r>
      <rPr>
        <sz val="11"/>
        <color theme="1"/>
        <rFont val="Calibri"/>
      </rPr>
      <t>Sales Team (1   person mandatory for M&amp;A)Revenue Team (1   person mandatory for M&amp;A)Realization   RateRealization RatePlanned NSRPlanned NSR</t>
    </r>
    <r>
      <rPr>
        <sz val="11"/>
        <color theme="1"/>
        <rFont val="Times New Roman"/>
      </rPr>
      <t xml:space="preserve">                 </t>
    </r>
    <r>
      <rPr>
        <sz val="11"/>
        <color theme="1"/>
        <rFont val="Calibri"/>
      </rPr>
      <t>RiskRisk</t>
    </r>
  </si>
  <si>
    <t>​genaue Felder zur Übernahme werden im Rahmen der Sprints definiert</t>
  </si>
  <si>
    <t>- Apex trigger to copy the fields and related objects
- Create logic to generate the engagement number
​</t>
  </si>
  <si>
    <t>​Classify an existing account as "PE Portfolio" and build a link between the "PE Portfolio" and another existing account ("Private Equity Investor" - already classified via Deloitte sector classification "Private Equity")</t>
  </si>
  <si>
    <t>​I get an overview of the Private Equity Client as a whole ("Private Equity Investor" AND related "PE Portfolios")</t>
  </si>
  <si>
    <t>PE Investor needs to have the Sector = "Private Equity"
PE Portfolio: 1..n (Related List to Ultimate Parents or Single Company)
--------------------------------
It is only possible to link the PE Investor from an Ultimate Parent or a Single Company (Lookup filter: Investor has Sector = "Private Equity")
Ultimate Parent or Single Company are then flagged as "PE Portfolio".
The flag "PE Portfolio" is arranged through the whole subsidiaries (automatically) and the Investor is automatically linked to the subsidiaries.
No difference if account is qualified or unqualified – linking should be possible anyway
Note: History of changes is necessary should be available</t>
  </si>
  <si>
    <t>- Create an classifiacion field to classify the account
- PE Portfolio Lookup and related list to link accounts
- Apex trigger to implement the linking logic
 </t>
  </si>
  <si>
    <t>​Display the current or historic company tree of a "Private Equity Investor" and all related "PE Portfolios"</t>
  </si>
  <si>
    <r>
      <t xml:space="preserve">​I get a consolidated view of the client ("Private Equity Investor" </t>
    </r>
    <r>
      <rPr>
        <b/>
        <sz val="11"/>
        <color theme="1"/>
        <rFont val="Calibri"/>
      </rPr>
      <t>and</t>
    </r>
    <r>
      <rPr>
        <sz val="11"/>
        <color theme="1"/>
        <rFont val="Calibri"/>
        <family val="2"/>
        <scheme val="minor"/>
      </rPr>
      <t xml:space="preserve"> his "PE Portfolio") today or in the past</t>
    </r>
  </si>
  <si>
    <r>
      <t xml:space="preserve">Create button: show company tree including related companies ("PE Portfolio")
It should be possible to export company tree to excel/print
Create field to pick a date: show company tree in historic year
</t>
    </r>
    <r>
      <rPr>
        <b/>
        <sz val="11"/>
        <color theme="1"/>
        <rFont val="Calibri"/>
      </rPr>
      <t xml:space="preserve">Display: 
</t>
    </r>
    <r>
      <rPr>
        <sz val="11"/>
        <color theme="1"/>
        <rFont val="Calibri"/>
        <family val="2"/>
        <scheme val="minor"/>
      </rPr>
      <t>Company tree "Private Equity Investor" and company trees of all related "PE portfolios" in one table and with at least the following information for all displayed companies:
Account &amp; Account Number
Account name
Ultimate parent
Industry
Sector
Subsector
Attribute "PE Portfolio"
In case of "Private Equity Portfolio": related/linked "PE Investor"
LCSP
Lead Business Partners
Restrictions (SEC etc)
Address, Region etc</t>
    </r>
  </si>
  <si>
    <t>​Haykuhi and Alex will check technical feasibility. Looks very complicated. Currently not in place in MAMIS.
Might be possible with SMART BI</t>
  </si>
  <si>
    <t xml:space="preserve">define if my client is
a) part of the Member Firm CPT but also
b) if it is an Audit or Advisory target
</t>
  </si>
  <si>
    <t>​I can define useful Consulting targets for this client</t>
  </si>
  <si>
    <t>​separate flag
"Consulting CPT client"  - picklist (number values 1-5) optional - tbd permission concept
reporting needs to be possible on this flag (values for all Consulting CPT clients)</t>
  </si>
  <si>
    <t xml:space="preserve">- Create picklist on the account object​
</t>
  </si>
  <si>
    <t>​ensure that all saved values in currency-fields (in all objects) do not automatically adapt after changing the exchange rate in DEAL</t>
  </si>
  <si>
    <t>​I can report for example opportunities with the expected NSR without changed values</t>
  </si>
  <si>
    <t>​advanced currency funcionality for currency fields in all objectsCurrencies are defined as below:1 Dollar = 0.8411 Euro1 Dollar = 0.7454 Pound  default view for all user should be Euro</t>
  </si>
  <si>
    <t>​Enable advanced multi currencies, define exchange rate for currencies
For Dollar, Pound and Euro</t>
  </si>
  <si>
    <t xml:space="preserve">to add the VAT ID for my foreign accounts.
</t>
  </si>
  <si>
    <t xml:space="preserve">the account is clearly identified. 
</t>
  </si>
  <si>
    <r>
      <t xml:space="preserve">​For the respective foreign account, VAT ID can be added (If country=not Germany, then possibility to add the respective foreign VAT)
Web interface to "Federal Office of Taxation"
VAT ID can be checked for all added addresses
An alternative validator name can be added for all addresses
VAT ID field can be added with the respective country specific format (e.g., D..., NL...)
To have an overview of the checked addresses (via interface)
If check=positive, verified document will automatically be sent to Deloitte
Last checked address can be seen (incl. check date, validator)
For VAT administration rights, you can add a qualified VAT Nr. without start of check routine 
permantent exception'Permanente Ausnahme': VAT administrator can select certain accounts as prooved without using interface "Federal Office of Taxation" (tbd permission concept)
Account owner can undo his actual/initial entriesDouble check for country modifications if existing VAT and headqurter address / or invoice addresses (VAT information invalid and existing invoice addresses will be deactives if double check=positive)
Country -&gt; not changeable, if it is a qualified account, only by VAT admin
______________________________________________________________
</t>
    </r>
    <r>
      <rPr>
        <b/>
        <sz val="11"/>
        <color theme="1"/>
        <rFont val="Calibri"/>
      </rPr>
      <t xml:space="preserve">Additional information for the US (help text and general functional explanations):
</t>
    </r>
    <r>
      <rPr>
        <sz val="11"/>
        <color theme="1"/>
        <rFont val="Calibri"/>
        <family val="2"/>
        <scheme val="minor"/>
      </rPr>
      <t xml:space="preserve">VAT-ID.
(RefId 74)
mandatory field if country of qualified account is not in Europe, 20 digits
The correct VAT ID identification number of accounts that are not in Europe must be shown on all outgoing invoices to accounts that are not in Europe due to tax reasons.
The maintenance of the CAT ID and the validity check at theFederal Office of Taxation can be carried out by any object owner.
If anew account based in antoher EU country is created, the VAT ID can only be enteredafterfirst saving.
Via the </t>
    </r>
    <r>
      <rPr>
        <b/>
        <sz val="11"/>
        <color theme="1"/>
        <rFont val="Calibri"/>
      </rPr>
      <t>button "RESEARCH"</t>
    </r>
    <r>
      <rPr>
        <sz val="11"/>
        <color theme="1"/>
        <rFont val="Calibri"/>
        <family val="2"/>
        <scheme val="minor"/>
      </rPr>
      <t xml:space="preserve"> it is possible to check if the entered VAT ID is valid. </t>
    </r>
    <r>
      <rPr>
        <b/>
        <sz val="11"/>
        <color theme="1"/>
        <rFont val="Calibri"/>
      </rPr>
      <t xml:space="preserve">The Deloitte VAT ID for this check is: DE813671378
</t>
    </r>
    <r>
      <rPr>
        <sz val="11"/>
        <color theme="1"/>
        <rFont val="Calibri"/>
        <family val="2"/>
        <scheme val="minor"/>
      </rPr>
      <t>The check takes place on the basis of the company regisreted office (Country) in MAMIS. (Source: Umsatzsteuergesetzbuch §18e, Abschn. 245j UStR i.V.m.</t>
    </r>
    <r>
      <rPr>
        <b/>
        <sz val="11"/>
        <color rgb="FF0066CC"/>
        <rFont val="Calibri"/>
      </rPr>
      <t>www.bzst.de</t>
    </r>
    <r>
      <rPr>
        <sz val="11"/>
        <color theme="1"/>
        <rFont val="Calibri"/>
        <family val="2"/>
        <scheme val="minor"/>
      </rPr>
      <t xml:space="preserve">). It is possible to delete a wrong VAT-ID via the delete-button (red cross)
As another way to search the VAT ID you can also use the </t>
    </r>
    <r>
      <rPr>
        <b/>
        <sz val="11"/>
        <color theme="1"/>
        <rFont val="Calibri"/>
      </rPr>
      <t>VAT Information Exchange System (VIES)</t>
    </r>
    <r>
      <rPr>
        <sz val="11"/>
        <color theme="1"/>
        <rFont val="Calibri"/>
        <family val="2"/>
        <scheme val="minor"/>
      </rPr>
      <t xml:space="preserve"> of the European Commission.
</t>
    </r>
    <r>
      <rPr>
        <b/>
        <sz val="11"/>
        <color theme="1"/>
        <rFont val="Calibri"/>
      </rPr>
      <t xml:space="preserve">permission rights:
</t>
    </r>
    <r>
      <rPr>
        <sz val="11"/>
        <color theme="1"/>
        <rFont val="Calibri"/>
        <family val="2"/>
        <scheme val="minor"/>
      </rPr>
      <t> 
account responsibles (LCSP, (Group-)Account-Administrator)
Opportunity/Engagement responsibles
user with edit rights for the opportunity/engagement
"</t>
    </r>
    <r>
      <rPr>
        <sz val="11"/>
        <color rgb="FF0066CC"/>
        <rFont val="Calibri"/>
      </rPr>
      <t>Rechnungsanschriften Steward</t>
    </r>
    <r>
      <rPr>
        <sz val="11"/>
        <color theme="1"/>
        <rFont val="Calibri"/>
        <family val="2"/>
        <scheme val="minor"/>
      </rPr>
      <t>"
"</t>
    </r>
    <r>
      <rPr>
        <sz val="11"/>
        <color rgb="FF0066CC"/>
        <rFont val="Calibri"/>
      </rPr>
      <t>VAT-Administrator</t>
    </r>
    <r>
      <rPr>
        <sz val="11"/>
        <color theme="1"/>
        <rFont val="Calibri"/>
        <family val="2"/>
        <scheme val="minor"/>
      </rPr>
      <t xml:space="preserve">"
The validity check can only be avoided by the VAT administrator. The VAT administrator either has the option of entering the VAT ID number without checking, or using an alternate validation name for the VAT ID check.  The VAT administrators contact person for any questions regardng the VAT-ID check.
The names of the employees can be found in MAMIS under "Help" - "Who May What".
</t>
    </r>
    <r>
      <rPr>
        <b/>
        <sz val="11"/>
        <color theme="1"/>
        <rFont val="Calibri"/>
      </rPr>
      <t xml:space="preserve">Hints:
</t>
    </r>
    <r>
      <rPr>
        <sz val="11"/>
        <color theme="1"/>
        <rFont val="Calibri"/>
        <family val="2"/>
        <scheme val="minor"/>
      </rPr>
      <t xml:space="preserve">The country in the company headquarters must correspond to the country in the billing address. As a result, it is not possible to create a billing address that differs from the headquarter.
An Up-to-Date Overview on the strucutre of the VAT identification number of European member states can be found here.
Alternative check name(RefId 542)
optional field, only editable by VAT-Admin.
If check of VAT-ID via the correct account name is not successfull, the VAT Admin can create an alternative check name under which the account is stores in the VAT-ID register.
For saving, this name must be marked as "permanent exception".
 Check of VAT-ID. - Permanent Exception(RefId 529)
The VAT Admin is allowed to save the USt-ID of a client without validation via the Federal Central Tax Office (BZSt) in justified exceptional cases.
The marking causes that the VAT-ID without qualified confirmation by theFederal Office of Taxation wil not be deleted in system-bases cleansing runs.
The number also remains with a possible deletion of the VAT ID. received by the user on the company's master data.
This is the case in particular with regard to VAT tax groups. If, for example, the client belongs to such an entity in the UK, please submit the form "VAT Group Registration" to a VAT Admin. This shows which companies are grouped together.
</t>
    </r>
    <r>
      <rPr>
        <b/>
        <sz val="11"/>
        <color theme="1"/>
        <rFont val="Calibri"/>
      </rPr>
      <t xml:space="preserve">Additional information for the US in german (help text and general functional explanations):
</t>
    </r>
    <r>
      <rPr>
        <sz val="11"/>
        <color theme="1"/>
        <rFont val="Calibri"/>
        <family val="2"/>
        <scheme val="minor"/>
      </rPr>
      <t xml:space="preserve"> 
</t>
    </r>
    <r>
      <rPr>
        <b/>
        <sz val="11"/>
        <color theme="1"/>
        <rFont val="Calibri"/>
      </rPr>
      <t xml:space="preserve">The following part is only in German language and is exactly the same as above:
</t>
    </r>
    <r>
      <rPr>
        <sz val="11"/>
        <color theme="1"/>
        <rFont val="Calibri"/>
        <family val="2"/>
        <scheme val="minor"/>
      </rPr>
      <t xml:space="preserve">USt.-IdNr.
(RefId 74)
Mussfeld bei im EU-Ausland ansässigen Mandanten, 20 Stellen
Die korrekte Umsatzsteuer-Identifikationsnummer (USt-IdNr.) des im EU-Ausland ansässigen unternehmerischen Leistungsempfängers muss aus steuerlichen Gründen auf allen Ausgangsrechnungen an im EU-Ausland ansässigen unternehmerischen Leistungsempfänger angegeben werden. Siehe auch </t>
    </r>
    <r>
      <rPr>
        <b/>
        <sz val="11"/>
        <color theme="1"/>
        <rFont val="Calibri"/>
      </rPr>
      <t>hier</t>
    </r>
    <r>
      <rPr>
        <sz val="11"/>
        <color theme="1"/>
        <rFont val="Calibri"/>
        <family val="2"/>
        <scheme val="minor"/>
      </rPr>
      <t xml:space="preserve">.
Die </t>
    </r>
    <r>
      <rPr>
        <b/>
        <sz val="11"/>
        <color theme="1"/>
        <rFont val="Calibri"/>
      </rPr>
      <t xml:space="preserve">Pflege der Umsatzsteuer-ID </t>
    </r>
    <r>
      <rPr>
        <sz val="11"/>
        <color theme="1"/>
        <rFont val="Calibri"/>
        <family val="2"/>
        <scheme val="minor"/>
      </rPr>
      <t xml:space="preserve">sowie die Validitätsprüfung bei der Bundeszentrale für Steuern kann durch jeden Objektberechtigen vorgenommen werden.
BeiNeuanlage eines im EU-Ausland ansässigen Unternehmens, kann die USt-ID erstnach dem ersten Speichern eingetragen werden.
Über den </t>
    </r>
    <r>
      <rPr>
        <b/>
        <sz val="11"/>
        <color theme="1"/>
        <rFont val="Calibri"/>
      </rPr>
      <t>Button RECHERCHE</t>
    </r>
    <r>
      <rPr>
        <sz val="11"/>
        <color theme="1"/>
        <rFont val="Calibri"/>
        <family val="2"/>
        <scheme val="minor"/>
      </rPr>
      <t xml:space="preserve"> kann eine angegebene USt-IdNr. auf Gültigkeit </t>
    </r>
    <r>
      <rPr>
        <b/>
        <sz val="11"/>
        <color theme="1"/>
        <rFont val="Calibri"/>
      </rPr>
      <t>geprüft</t>
    </r>
    <r>
      <rPr>
        <sz val="11"/>
        <color theme="1"/>
        <rFont val="Calibri"/>
        <family val="2"/>
        <scheme val="minor"/>
      </rPr>
      <t xml:space="preserve"> werden. </t>
    </r>
    <r>
      <rPr>
        <b/>
        <sz val="11"/>
        <color theme="1"/>
        <rFont val="Calibri"/>
      </rPr>
      <t xml:space="preserve">Die Deloitte USt-IdNr. für die Prüfung lautet: DE813671378
</t>
    </r>
    <r>
      <rPr>
        <sz val="11"/>
        <color theme="1"/>
        <rFont val="Calibri"/>
        <family val="2"/>
        <scheme val="minor"/>
      </rPr>
      <t>Auf Basis des in MAMIS eingetragenen Unternehmenssitzes (Land) erfolgt die Prüfung (Quelle: Umsatzsteuergesetzbuch §18e, Abschn. 245j UStR i.V.m.</t>
    </r>
    <r>
      <rPr>
        <b/>
        <sz val="11"/>
        <color theme="1"/>
        <rFont val="Calibri"/>
      </rPr>
      <t>www.bzst.de</t>
    </r>
    <r>
      <rPr>
        <sz val="11"/>
        <color theme="1"/>
        <rFont val="Calibri"/>
        <family val="2"/>
        <scheme val="minor"/>
      </rPr>
      <t>). Es ist möglich, eine falsche UST-IdNr. mit Hilfe des Löschbuttons (rotes Kreuz) wieder zu leeren.
Als weitere Möglichkeit zur Recherche der USt-IdNr. können Sie auch das</t>
    </r>
    <r>
      <rPr>
        <b/>
        <sz val="11"/>
        <color theme="1"/>
        <rFont val="Calibri"/>
      </rPr>
      <t>MwSt-Informationsaustauschsystem (MIAS)</t>
    </r>
    <r>
      <rPr>
        <sz val="11"/>
        <color theme="1"/>
        <rFont val="Calibri"/>
        <family val="2"/>
        <scheme val="minor"/>
      </rPr>
      <t xml:space="preserve"> der Europäischen Kommission verwenden.
</t>
    </r>
    <r>
      <rPr>
        <b/>
        <sz val="11"/>
        <color theme="1"/>
        <rFont val="Calibri"/>
      </rPr>
      <t xml:space="preserve">Pflegeberechtigung:
</t>
    </r>
    <r>
      <rPr>
        <sz val="11"/>
        <color theme="1"/>
        <rFont val="Calibri"/>
        <family val="2"/>
        <scheme val="minor"/>
      </rPr>
      <t xml:space="preserve"> Mandatsverantwortliche (LCSP, (Konzern-)Account-Administrator)
 Auftragsverantwortliche bei im Mandanten hinterlegten (Akqui-)Aufträgen (Auftragspartner + Auftragsmanager)
 Auftragspflegeberechtigte zu hinterlegten Aufträgen
Rechnungsanschriften Steward
</t>
    </r>
    <r>
      <rPr>
        <b/>
        <sz val="11"/>
        <color theme="1"/>
        <rFont val="Calibri"/>
      </rPr>
      <t xml:space="preserve"> </t>
    </r>
    <r>
      <rPr>
        <sz val="11"/>
        <color theme="1"/>
        <rFont val="Calibri"/>
        <family val="2"/>
        <scheme val="minor"/>
      </rPr>
      <t xml:space="preserve">VAT-Administrator
</t>
    </r>
    <r>
      <rPr>
        <b/>
        <sz val="11"/>
        <color theme="1"/>
        <rFont val="Calibri"/>
      </rPr>
      <t xml:space="preserve"> 
</t>
    </r>
    <r>
      <rPr>
        <sz val="11"/>
        <color theme="1"/>
        <rFont val="Calibri"/>
        <family val="2"/>
        <scheme val="minor"/>
      </rPr>
      <t xml:space="preserve">Die Validitätsprüfung kann nur der </t>
    </r>
    <r>
      <rPr>
        <b/>
        <sz val="11"/>
        <color theme="1"/>
        <rFont val="Calibri"/>
      </rPr>
      <t xml:space="preserve">VAT-Administrator </t>
    </r>
    <r>
      <rPr>
        <sz val="11"/>
        <color theme="1"/>
        <rFont val="Calibri"/>
        <family val="2"/>
        <scheme val="minor"/>
      </rPr>
      <t xml:space="preserve">umgehen. 
 Der VAT-Administrator hat entweder die Möglichkeit die Angaben zur USt-IdNr. ohne qualifizierte Prüfung zu übernehme, oder einen alternativen Prüfnamen für die USt-ID-Prüfung zu verwenden.
 Die VAT-Administratoren stehen Ihnen auch für sonstige Fragen zur USt.-ID. zur Verfügung.
Die Namen der Mitarbeiter finden Sie in MAMIS unter "Hilfe" - "Wer darf Was".
</t>
    </r>
    <r>
      <rPr>
        <b/>
        <sz val="11"/>
        <color theme="1"/>
        <rFont val="Calibri"/>
      </rPr>
      <t xml:space="preserve">Hinweise:
 </t>
    </r>
    <r>
      <rPr>
        <sz val="11"/>
        <color theme="1"/>
        <rFont val="Calibri"/>
        <family val="2"/>
        <scheme val="minor"/>
      </rPr>
      <t>Das Land im Unternehmenssitz muss dem Land in der Rechnungsanschrift entsprechen.
Demzufolge ist die Anlage einer vom Unternehmenssitz abweichenden Rechnungsanschrift nicht möglich.
Eine aktuelle Übersicht zum Aufbau der Umsatzsteuer Identifikationsnummer der europäischen Mitgliedstaaten finden Sie</t>
    </r>
    <r>
      <rPr>
        <b/>
        <sz val="11"/>
        <color theme="1"/>
        <rFont val="Calibri"/>
      </rPr>
      <t>hier</t>
    </r>
    <r>
      <rPr>
        <sz val="11"/>
        <color theme="1"/>
        <rFont val="Calibri"/>
        <family val="2"/>
        <scheme val="minor"/>
      </rPr>
      <t xml:space="preserve">.
Alternativer Prüfname(RefId 542)
Kannfeld, nur durch den VAT-Admin zu pflegen.
Für den Fall, dass die Prüfung der USt-IDNr über den korrekt hinterlegten Firmennamen nicht erfolgreich ist, kann durch den VAT-Admin ein alternativer Prüfname hinterlegt werden, unter dem das Unternehmen im USt-ID-Register hinterlegt ist.
Zur Speicherung muss dieser Name als "permanente Ausnahme" gekennzeichnet werden.
 Prüfung der USt-IdNr. - Permanente Ausnahme(RefId 529)
Der VAT-Admin kann in berechtigten Ausnahmefällen die USt-ID eines Mandanten ohne Prüfung über das Bundeszentralamt für Steuern (BZSt) speichern.
Die Kennzeichnung bewirkt, dass eine USt-IdNr. ohne qualifizierte Bestätigung durch das BZSt bei systemseitigen Bereinigungsläufen nicht gelöscht wird.
Die Nummer bleibt auch bei einer möglichen Löschung der USt-IdNr. durch den User auf den Stammdaten des Unternehmens erhalten.
Dies ist insbesondere bei umsatzsteuerlichen Organschaften der Fall. Sollte der Mandant  beispielsweise einer solchen Organschaft in Großbritannien angehören, legen Sie bitte einem VAT-Admin das Formular "VAT Group Registration" vor. Hieraus geht hervor, welche Firmen in einer Organschaft zusammengefasst sind.
</t>
    </r>
  </si>
  <si>
    <t>- Custom lighning component to validate the VAT-ID against the service
- Iteration over the different different addresses
- Create custom object to track the result of the validation
- Provide the option to manullay create an entry in the log object (VAT administration) ​</t>
  </si>
  <si>
    <t xml:space="preserve">​pick a corporate form for the account.
</t>
  </si>
  <si>
    <t xml:space="preserve">​the account gets allocated with the right corporate form.
</t>
  </si>
  <si>
    <t xml:space="preserve"> 
Legal EntityCorporate FormType (Rechtsformtyp)-&gt;
Pick list field (values: see separate object; legal form according to matrix)
1. picklist -Corporate Form Legal Entity Type (please seeexcel list Column B)
2. picklist -Corporate Form Legal Entity (please seeexcel list Column E)
</t>
  </si>
  <si>
    <t xml:space="preserve">​Create 2 picklist fields and assign fields to the relevant layouts
</t>
  </si>
  <si>
    <t xml:space="preserve">14 or 7 days prior to due date, I want to be informed about upcoming reminder ban​.
</t>
  </si>
  <si>
    <t xml:space="preserve">​the due date gets extended by additional 45 days.
</t>
  </si>
  <si>
    <r>
      <t> 
​"Dunning block" (German: Mahnsperre) -&gt; Checkbox yes/no (set reminder ban (German: Mahnsperre) only possible for LCSP); Set default "no"
If yes:
1. valid until -&gt; Date e.g. (zB) 03.03.2013 (mandatory)
Reminder ban are usually valid for max. 45 days. 14 days and 7 days pre to due date, the LCSP receives a reminder via email. With selection of a reason, the system sets automatically a 45 days deadline period. (In principle, dunning blocks are valid for a maximum of 45 days. 14 days and again 7 days before the deadline, the LCSP will receive a reminder via e-mail. If a reason is selected, the system will preset a 45 day deadline)
2. Reason (mandatory if Dunning block checkbox is set), pick list drop down:
picklist values in english:payment postponement at short noticeLiquidity client/ deferralClient in liquidation/insolvencyInvoices in negotiation with clientRequest of invoice copy / specificationsClaim of made effortClaim of fees &amp; expenses etc.difficult release process at client
picklist values in german:Kurzfristiger Zahlungsaufschub nach VereinbarungLiquidität Mandant/StundungMandant in Liquidation/KonkursRechnung/-en in Verhandlung mit MandantenRechnungskopie/Spezifikation angefordertReklamation erbrachte LeistungenReklamation Honorare/Auslagen etc.schwieriger Freigabeprozess beim Mandanten
E-mail notification 14 days before deadline:subject: Dunning block will expireTo: LCSPFrom: DEALemail template:english versiongerman versionmaintext english:Dear LCSP, we would like to inform you that the dunning block for account ["account name"] will expire in 14 days.maintext german:Lieber LCSP, wir möchten dich darüber informieren, dass die Mahnsperre für den Account ["account name"] in 14 Tagen auslaufen wird.
E-mail notification 7 days before deadline:subject: Dunning block will expireTo: LCSPFrom: DEALemail template:</t>
    </r>
    <r>
      <rPr>
        <sz val="11"/>
        <color rgb="FF0066CC"/>
        <rFont val="Calibri"/>
      </rPr>
      <t>english versiongerman version</t>
    </r>
    <r>
      <rPr>
        <sz val="11"/>
        <color theme="1"/>
        <rFont val="Calibri"/>
        <family val="2"/>
        <scheme val="minor"/>
      </rPr>
      <t>maintext english:Dear LCSP, we would like to inform you that the dunning block for account ["account name"] will expire in 7 days.maintext german:Lieber LCSP, wir möchten dich darüber informieren, dass die Mahnsperre für den Account ["account name"] in 7 Tagen auslaufen wird.
 </t>
    </r>
  </si>
  <si>
    <t>- Create the custom fields and
- Create worflow email alert to notify LCSP
- Create email template​</t>
  </si>
  <si>
    <t xml:space="preserve">fill in, for example, the client program &amp; client program global data.
</t>
  </si>
  <si>
    <t xml:space="preserve">​​enrich my C &amp; I data.
</t>
  </si>
  <si>
    <t>assign an account to an existing group</t>
  </si>
  <si>
    <t>​I have an overview over the whole group structure.</t>
  </si>
  <si>
    <r>
      <t xml:space="preserve">- there can only exist one ultimate parent (unqualified or qualified)
- all accounts below are subsidiaries and can be unqualified or qualified
- the hierarchy levels are unlimited
- "1 to n"-relationship
- by cliking any account from the overview the user will be redirected to the account mask
- There should be a possiblity to export the whole concern to excel.
</t>
    </r>
    <r>
      <rPr>
        <b/>
        <sz val="11"/>
        <color theme="1"/>
        <rFont val="Calibri"/>
      </rPr>
      <t xml:space="preserve">Relevant parties (&gt;=50%) 
</t>
    </r>
    <r>
      <rPr>
        <sz val="11"/>
        <color theme="1"/>
        <rFont val="Calibri"/>
        <family val="2"/>
        <scheme val="minor"/>
      </rPr>
      <t>Version 1:
for accounts not yet in Deal --&gt;manual creation of subsidiaries and ultimate parents (unlimited subsidiaries and one ultimate parent)
Version 2 (Orbis required tbd):
for accounts not yet in Deal account owner receives a task for creating the account
task (account owner): "A new subsidiary/ultimate parent (&gt;=50%)  has been identified for this account. Please check and create the account if necessary."
check is necessary for creation and synchronizationthe system should check within the creation of the unqualified account and/or the opportunity/engagement--&gt; not applicable
Version 3 (Orbis required tbd):
for accounts not yet in Deal account owner receives a task for confirming the account
task (account owner): "A new subsidiary/ultimate parent (&gt;=50%)  has been identified for this account. Please confirm if the account should be created."
check is necessary for creation and synchronizationthe system should check within the creation of the unqualified account and/or the opportunity/engagement--&gt; not applicable
  --&gt; it is not possible to remove the subsidaryfrom  the  concern group if the ultimate parent is in workflow process and unqualified</t>
    </r>
  </si>
  <si>
    <t xml:space="preserve">Option 1 (8h)
- User Standard account hierachy to display accounts
- Build an dynamic report to display the entire hierachy for this account Parants and childs with export function
Option 1 (20h)
- User Standard account hierachy to display accounts
- Build an custom report page (visualforce) with export function
</t>
  </si>
  <si>
    <t>​Create a tick box to mark an existing account (company and each subsidiary) as "PE Portfolio"
Also create a picklist to choose another existing account ("Private Equity Investor") and thus link the "PE Portfolio" (each company in the company tree) and the related "Private Equity Investor".
History of changes is necessary should be available
No difference if account is qualified or unqualified – linking should be possible anyway</t>
  </si>
  <si>
    <r>
      <t xml:space="preserve">Create button: show company tree including related companies ("PE Portfolio")
It should be possible to export company tree to excel/print
Create field to pick a date: show company tree in historic year
</t>
    </r>
    <r>
      <rPr>
        <b/>
        <sz val="11"/>
        <color theme="1"/>
        <rFont val="Calibri"/>
      </rPr>
      <t xml:space="preserve">Display: 
</t>
    </r>
    <r>
      <rPr>
        <sz val="11"/>
        <color theme="1"/>
        <rFont val="Calibri"/>
        <family val="2"/>
        <scheme val="minor"/>
      </rPr>
      <t>Company tree "Private Equity Investor" and company trees of all related "PE portfolios" in one table and with at least the following information for all displayed companies:
Account &amp; Account ID
Account name
Ultimate parent
Industry
Sector
Subsector
Attribute "PE Portfolio"
In case of "Private Equity Portfolio": related/linked "PE Investor"
LCSP
Lead Business Partners
Restrictions (SEC etc)
Address, Region etc</t>
    </r>
  </si>
  <si>
    <t>​Search for companies of the sector "Private Equity" (already classified by Deloitte sector classification) and related companies ("PE Portfolios")</t>
  </si>
  <si>
    <r>
      <t xml:space="preserve">​I get a consolidated view of the sector Private Equity as a whole (Private Equity Investors </t>
    </r>
    <r>
      <rPr>
        <b/>
        <sz val="11"/>
        <color theme="1"/>
        <rFont val="Calibri"/>
      </rPr>
      <t>and</t>
    </r>
    <r>
      <rPr>
        <sz val="11"/>
        <color theme="1"/>
        <rFont val="Calibri"/>
        <family val="2"/>
        <scheme val="minor"/>
      </rPr>
      <t xml:space="preserve"> PE Portfolio companies)</t>
    </r>
  </si>
  <si>
    <r>
      <t xml:space="preserve">Acceptance criteria
</t>
    </r>
    <r>
      <rPr>
        <sz val="11"/>
        <color theme="1"/>
        <rFont val="Calibri"/>
        <family val="2"/>
        <scheme val="minor"/>
      </rPr>
      <t xml:space="preserve">Search criteria:
Sector
Subsector
Attribute "PE Portfolio"
</t>
    </r>
    <r>
      <rPr>
        <b/>
        <sz val="11"/>
        <color theme="1"/>
        <rFont val="Calibri"/>
      </rPr>
      <t xml:space="preserve">Display: 
</t>
    </r>
    <r>
      <rPr>
        <sz val="11"/>
        <color theme="1"/>
        <rFont val="Calibri"/>
        <family val="2"/>
        <scheme val="minor"/>
      </rPr>
      <t>It should be possible to export table to excel/print with all companies classified as "Private Equity" (via Deloitte sector-classification) and all companies classified as "PE portfolio" (via tick box) and with at least the following information for all displayed companies:
Account &amp; Account ID
Account name
Ultimate parent
Industry
Sector
Subsector
Attribute "PE Portfolio"
In case of "Private Equity Portfolio": related/linked "PE Investor"
LCSP
Lead Business Partners
Restrictions (SEC etc)
Address, Region etc</t>
    </r>
  </si>
  <si>
    <t>​add a team to a Lead</t>
  </si>
  <si>
    <t>​the Lead can be managed</t>
  </si>
  <si>
    <r>
      <t xml:space="preserve">- only active users can be selected for roles Lead Partner, Lead Manager, Lead Admin and Lead Owner
- only active user with appropriate training
- only Staff Level Manager and above for Lead Manager;
- only Staff Level Director and above for Lead Partner
- only one person per field should be assignable
- </t>
    </r>
    <r>
      <rPr>
        <b/>
        <sz val="11"/>
        <color theme="1"/>
        <rFont val="Calibri"/>
      </rPr>
      <t xml:space="preserve">mandatory fields </t>
    </r>
    <r>
      <rPr>
        <sz val="11"/>
        <color theme="1"/>
        <rFont val="Calibri"/>
        <family val="2"/>
        <scheme val="minor"/>
      </rPr>
      <t>(when changing stage to "contacted"):are Lead Partner, Lead-Manager, Lead Admin.
Lead Owner = person who created the Opp (could be assistant or manager =&gt;</t>
    </r>
    <r>
      <rPr>
        <b/>
        <sz val="11"/>
        <color theme="1"/>
        <rFont val="Calibri"/>
      </rPr>
      <t>TBD Permission Concept</t>
    </r>
    <r>
      <rPr>
        <sz val="11"/>
        <color theme="1"/>
        <rFont val="Calibri"/>
        <family val="2"/>
        <scheme val="minor"/>
      </rPr>
      <t>) 
​- The </t>
    </r>
    <r>
      <rPr>
        <b/>
        <sz val="11"/>
        <color theme="1"/>
        <rFont val="Calibri"/>
      </rPr>
      <t>Lead Team </t>
    </r>
    <r>
      <rPr>
        <sz val="11"/>
        <color theme="1"/>
        <rFont val="Calibri"/>
        <family val="2"/>
        <scheme val="minor"/>
      </rPr>
      <t xml:space="preserve">consists of:
   Lead-Owner
   Lead-Partner
   Lead-Manager
   Lead-Admin
- The </t>
    </r>
    <r>
      <rPr>
        <b/>
        <sz val="11"/>
        <color theme="1"/>
        <rFont val="Calibri"/>
      </rPr>
      <t xml:space="preserve">Sales Team (=sub team of Lead team) </t>
    </r>
    <r>
      <rPr>
        <sz val="11"/>
        <color theme="1"/>
        <rFont val="Calibri"/>
        <family val="2"/>
        <scheme val="minor"/>
      </rPr>
      <t>contains of
   up to 8 Sales Partner (staff level Partner and Director) get (share Sales 300%) [the Lead Partner is automatically added to the Sales Team --&gt; automatically 100% sales]
- In a sales split field you can add a number between 1 and 100 percent
- the maximimum value for distribution over all Partners and directors is 300 percent
   many Sales Manager (staff level manager) (share Sales 300%) [the Lead Manager is automatically added to the Sales Team --&gt; automatically 100% sales]
- In a sales split field you can add a number between 1 and 100 percent
- the maximimum value for distribution over all Partners and directors is 300 percent
One person can get max. 100 %
- Lead Owner, Lead Partner, Lead Manager and Lead Admin shall have rights to edit the Lead once it is created - EXCEPTION: the field "Sales  split" can only be changed by the Lead Owner and Lead Partner
see alsoteam overview document</t>
    </r>
  </si>
  <si>
    <t>​Berechtigungen auf Lead Team und Sales Team können nicht auf Lead Objekt erteilt werden (da kein Salesforce Standard Object Opportunity Team existiert)</t>
  </si>
  <si>
    <t xml:space="preserve">- Create Lead Team Object
- Create custom fields on the Lead Team Object
-&gt;​ Role, Sales Team, Sales Share, Lookup Fields
-&gt; Apex trigger on the lead team object 
-&gt; Apex Sharing
</t>
  </si>
  <si>
    <t>​close the lead automatically after the lead stage has not been changed for 8 weeks</t>
  </si>
  <si>
    <t>​the sales pipeline is kept clean.</t>
  </si>
  <si>
    <t>​- after a lead has not been changed for 8 weeks after the last change of stage (not stage "proposed") --&gt; the lead will be closed automatically
-closed leads can´t be converted
-closed leads will be not appear in the sales pipeline
- closed leads can't be edited
- closed leads can be re-opened (tbd permission concept)</t>
  </si>
  <si>
    <t xml:space="preserve">- Create an process builder in order to close the lead after 8 weeks of no activity
</t>
  </si>
  <si>
    <t>​be able to enter one primary cost center with the full opportunity value
and up to 4 contributing Cost Center including product with an NSR share for each Business</t>
  </si>
  <si>
    <t>we can report AsOne on the same lead across Businesses and
we don't need to create multiple leads for the same lead just because several Businesses are involved</t>
  </si>
  <si>
    <t>​keine Anpassung der Bennenung von Service Line/Service Area für Consulting, da Feststellung, ob Counsulting-relevantes Business erst nach Zuordnung möglich ist</t>
  </si>
  <si>
    <t>change the stage based on the filled mandatory fields on the objects Lead and Opportunity</t>
  </si>
  <si>
    <t>​the sales pipeline is consistent over all businesses</t>
  </si>
  <si>
    <t>​- mandatory fields for each stage should be filled
Lead --&gt; see followingexcel document
Opportunity --&gt; see followingexcel document
- change of the stage in both directions is possible
see also User Story1.4.1.2_2 Change Status_Automatic status by system</t>
  </si>
  <si>
    <t>- Create apex trigger on the Lead to set the status picklist based on the field population
- Create apex trigger on the Opportunity to set the status picklist based on the field population
​</t>
  </si>
  <si>
    <t>set the flag initial order automatically for the first opportunity/engagement in the business</t>
  </si>
  <si>
    <t>​the user has an overview of all new clients in a business</t>
  </si>
  <si>
    <t>​- flag "initial order" will be set automatically depending on selected business (cost center)
- only approved opportunities/engagements will be checked</t>
  </si>
  <si>
    <t>- Create an new checkbox initial order
- Create an apex trigger to set the field depending on the opportunities and engagements in the business​</t>
  </si>
  <si>
    <t>we can report AsOne on the same lead across Businesses and
we don't need to create multiple leads for the same opportunity just because several Businesses are involved</t>
  </si>
  <si>
    <t>- 4 Addional fields for the following assignment logic.
SIC-Code-Assignment: Fellowship (Gesellschaft) --&gt; Office --&gt; Business --&gt; Service line --&gt; Service Area --&gt; Service Unit
Product (depending on SIC-code-assignment) - See technical User Story assignment product dependencies
- planned NSR per assignment combination (default planned NSR from Lead)</t>
  </si>
  <si>
    <t xml:space="preserve">Option 1 (4h): 
- Create additional picklist fields
- define dependencies
- Add fields to layouts
Option 2 (16):
- Assumption existing components can be exstended
- Add additional lookups to the existing component
- Implement additional logic
</t>
  </si>
  <si>
    <t>​adjust data for opportunities or engagements that have been stored and sent into a workflow already</t>
  </si>
  <si>
    <t>​A correction of specific data in opportunites / engagements can be requested by the opportunity / engagement owner</t>
  </si>
  <si>
    <t>​After an approval process is passed, the adjusted opportunity / engagement data is reflected in the system
Details: Specific data fields that can be corrected are: expected total (sales), expected NSR (sales), opportunity status, expected ET start date (max. 4 weeks back counted from data set creation date), others tbd, in case an opportunity has been set up by mistake a status "n/a" or "deleted" should be possible (question: we do not really delete a record set in the system or do we?)
The opportunity owner can change specified data fields and can send the change request into a workflow to an approver and/or conflict check (tbd Berechtigungskonzept)
After the approval is documented the data change is stored and appears in the system and all interfaces to other systems.</t>
  </si>
  <si>
    <t>​indicate confirmation or non-confirmation of a Political Exposed Person identified by the Data Quality Team
 </t>
  </si>
  <si>
    <t>​appropriate Client Acceptance messurements could be taken and the Business Risk Leader will be informed accordingly.</t>
  </si>
  <si>
    <t>See User Story:R_ Client Acceptance &amp; Continuance - Data Quality (ACCOUNT):
The User Story describes a 'Checklist Data Quality'.
If the indicator for PEP Match is YES
an additional indicator: 'PEP Status cofirmed by AML Officer is required.  
[Picklist; 2 values]
'PEP confirmed'
'PEP not confirmed'.</t>
  </si>
  <si>
    <t>​Richard fragen wegen genauem Wording</t>
  </si>
  <si>
    <t>have the possibility to reactivate a contact</t>
  </si>
  <si>
    <t>​all related billing addresses (in the past) are again linked to the recipient.</t>
  </si>
  <si>
    <t>​related billing addresses in the past must be activeonly active contactsif flag "retired" or "left the company" is removed on the contact all connections to related active billing recipients will be reactivated</t>
  </si>
  <si>
    <t>​create and maintain a list with the top auditor</t>
  </si>
  <si>
    <t>​I can select one auditor from the list on the account record</t>
  </si>
  <si>
    <r>
      <t xml:space="preserve">list columns:
</t>
    </r>
    <r>
      <rPr>
        <b/>
        <sz val="11"/>
        <color theme="1"/>
        <rFont val="Calibri"/>
      </rPr>
      <t xml:space="preserve">Auditor name
</t>
    </r>
    <r>
      <rPr>
        <sz val="11"/>
        <color theme="1"/>
        <rFont val="Calibri"/>
        <family val="2"/>
        <scheme val="minor"/>
      </rPr>
      <t>PwCEYKPMGDeloitteBDORödl &amp; PartnerEBNER STOLZBAKER TILLYMAZARSWarth &amp; Klein Grant ThorntonPKFDORNBACHETLdhpgRSMLKCMÖHRLE HAPP LUTHERFALKCURACONBANSBACHFIDESSolidaresRWTESCHE SCHÜMANN COMMICHAUTrinavisOTHER</t>
    </r>
    <r>
      <rPr>
        <b/>
        <sz val="11"/>
        <color theme="1"/>
        <rFont val="Calibri"/>
      </rPr>
      <t>Auditor status:</t>
    </r>
    <r>
      <rPr>
        <sz val="11"/>
        <color theme="1"/>
        <rFont val="Calibri"/>
        <family val="2"/>
        <scheme val="minor"/>
      </rPr>
      <t>activeinactive
If one auditor name will be removed from the list -&gt; the auditor name on the related account record will be set to "OTHER"
 </t>
    </r>
  </si>
  <si>
    <t>​- Create auditor object with active/inactive field</t>
  </si>
  <si>
    <t>​adapt information automatically from OCM</t>
  </si>
  <si>
    <t>​I do not have to enter the values manually and I have less effort</t>
  </si>
  <si>
    <t>​I am up to date.</t>
  </si>
  <si>
    <t>​have the possibilty to receive a notification if one of my contact has been edited in the followig fields "retired" or "left the company"</t>
  </si>
  <si>
    <t xml:space="preserve">
see and use the Lead object on my mobile</t>
  </si>
  <si>
    <t xml:space="preserve">
I can work from everywhere</t>
  </si>
  <si>
    <t>​- it should be possible to read, create, edit and delete data from the following objects and functionalities based on the access rights provided in the desktop version:Lead</t>
  </si>
  <si>
    <t>​
see and use the opportunity object on my mobile</t>
  </si>
  <si>
    <t>​I can work from everywhere</t>
  </si>
  <si>
    <t xml:space="preserve">
- it should be possible to read, create, edit and delete data from the following objects and functionalities based on the access rights provided in the desktop version:
Opportunity</t>
  </si>
  <si>
    <t>​
​search in DEAL for Leads.</t>
  </si>
  <si>
    <t>​
it is possible to find all related records</t>
  </si>
  <si>
    <t>​
​it is possible to search for:Lead NameLead number</t>
  </si>
  <si>
    <t>​
​search in DEAL for Opportunities.</t>
  </si>
  <si>
    <t>​it is possible to search for:Opportunity NameOpportunity number</t>
  </si>
  <si>
    <t xml:space="preserve"> 5.1.1.3 Identify relationship_add addtional relationships to contact  </t>
  </si>
  <si>
    <r>
      <t xml:space="preserve">Mandatory fields:
</t>
    </r>
    <r>
      <rPr>
        <sz val="11"/>
        <color theme="1"/>
        <rFont val="Calibri"/>
        <family val="2"/>
        <scheme val="minor"/>
      </rPr>
      <t>Opportunity Number (automatic creation)
Opportunity Title
Opportunity Description
Account Name
--&gt; the following fields will be transferred from the account (will be updated with every saving, but not after Independence approval during workflow):
Account NumberLegal EntityCountryRulsetDesignationRelevant PartiesLegal EntityCountry RulsetDesignationThe following section should be displayed on the Opportunity record after connect to the Account..Section name = "Relevant Parties":Columns:
Account Number
Account Name
Role
Entity Side
Legal Entity
Country
Rulset
DesignationThe list displayes the original Account informations and theadditional relevent Parties from this Account. The Account (with the Role ="Client") and the global ultimate Account (with the Role = "GUP" [global ultimate Parent]) (if exists) itself is a component of the list (and are always on the list by default).An example list would look like this:Account A [1] with the global ultimate Account B [2] and his relevant Parties Accounts C [3] and D [4] are shown as follows:Account Number, Name, Role,and so on...
1, A, Client, ...
2, B, GUP, ...
3, C, Shareholder (Client Side), ...
4, D, Client Subsidiary, ...Primary Assignment: Cost Center --&gt;Fellowship (Gesellschaft) --&gt; Office --&gt; Business --&gt; Service line --&gt; Service Area --&gt; Service UnitProduct (depending on assignment) - See technical User Story assignment product dependenciesFee Basis / Fee Structure
[Multipicklist, 7 values:
Fixed Fee
Time Based
Contigent
Value Add
Pro Bono
No Fee
Other
(Textbox for comments].
(IT) Implementation included
[YES/NO]Expected Revenue 
[Amount in Euros]Expected NSR 
[Amount in Euros]Gross Project Margin 
[Number, %]Nearshore Delivery Center [YES/NO] -&gt; per default [NO]
if [YES] selected -&gt; Display field with percentage[number, %]Offshore / US India [YES/NO] -&gt; per default [NO]
if [YES] selected -&gt; Display field with percentage[number, %]Must-Win [YES/NO] -&gt; per default [NO]if [YES] is set, additional dropdown menu with predefined reasons for Must Wins needs to be selected:values for must win reasons: DE Must Win, EMEA Must Win, GLOBAl Must Win, Size, Account, Sector/Industry, Capability, Investment
Opportunity Team:
Opportunity OwnerOpportunity PartnerOpportunity ManagerOpportunity Adminsee also</t>
    </r>
    <r>
      <rPr>
        <sz val="11"/>
        <color rgb="FF0066CC"/>
        <rFont val="Calibri"/>
      </rPr>
      <t xml:space="preserve">team overview document
</t>
    </r>
    <r>
      <rPr>
        <sz val="11"/>
        <color theme="1"/>
        <rFont val="Calibri"/>
        <family val="2"/>
        <scheme val="minor"/>
      </rPr>
      <t>QA Partner need?
[Picklist; 2 values
YES
NO
[IF DO NOT KNOW WAS SELECTED FOR THE LEAD, clear field and only allow YES or NO]
If YES indicate appropriate QA Partner
[LOOKUP Contact]
[System Logic: Send Notification to QA Partner: 'Please note that you were added to Opportunity LINK as QA Partner. In case of any further questions, please contact the Opportunity Partner / Opportunity Manager for further questions.']
Contactbookable in Empire time frommust be later than "Start date Empire Time" on accountmust not be more than one month in the pastend date Empire Time (read only - will be set from Empire Time)planned start date 
opportunity stage: default --&gt;contactedcontactedqualified
proposed
wonlostabandonedopportuntiy status (read only - will be set from Empire Time):activeinactiveOpportunity Category: (read only - not changeable) tbddefault "Acquisiton"see user story</t>
    </r>
    <r>
      <rPr>
        <sz val="11"/>
        <color rgb="FF0066CC"/>
        <rFont val="Calibri"/>
      </rPr>
      <t xml:space="preserve">5.3.4.1_4 Maintain Account Data_Rule set account categories  
</t>
    </r>
    <r>
      <rPr>
        <b/>
        <sz val="11"/>
        <color theme="1"/>
        <rFont val="Calibri"/>
      </rPr>
      <t xml:space="preserve">Optional fields:
</t>
    </r>
    <r>
      <rPr>
        <sz val="11"/>
        <color theme="1"/>
        <rFont val="Calibri"/>
        <family val="2"/>
        <scheme val="minor"/>
      </rPr>
      <t>Opportunity Risk (mandatory when opportunity partner approval workflow)risk checklist available (picklist yes/no)if no --&gt; for business tax and legal: reason (picklist)tax impact &lt; 3 Mio.pure compliance orderfor all other business "other" with freetextfieldcrossborder corporation (checkbox)if checkbox is flagged --&gt; there needs to be at least one memberfirm connected to the opportunity (max. 5 memberfirms and it should be flagged which memberfirm is the leader) (I must select an other DTTL memberfirm via lookup (Account with category interfim or intercompany) 
planned realization rate (mandatory for consulting)planned win-rate (mandatory for consulting)Planned Proposal Submission Date [DATE Field; Day/Month/Year]Mandatory field, if "Expected NSR" &gt; 500.000€Planned Contract Closing Date [DATE Field; Day/Month/Year]
planned end date (mandatory for consulting)planned number of persondates (mandatory for consulting)Total Opp. Revenue
[Amount in Euro]
commentSales Team (mandatory for M&amp;A): (see also</t>
    </r>
    <r>
      <rPr>
        <sz val="11"/>
        <color rgb="FF0066CC"/>
        <rFont val="Calibri"/>
      </rPr>
      <t>team overview document</t>
    </r>
    <r>
      <rPr>
        <sz val="11"/>
        <color theme="1"/>
        <rFont val="Calibri"/>
        <family val="2"/>
        <scheme val="minor"/>
      </rPr>
      <t>)Partner Sales MemberManager Sales MemberPursuit Team:Pursuit Team Member (see also</t>
    </r>
    <r>
      <rPr>
        <sz val="11"/>
        <color rgb="FF0066CC"/>
        <rFont val="Calibri"/>
      </rPr>
      <t>team overview document</t>
    </r>
    <r>
      <rPr>
        <sz val="11"/>
        <color theme="1"/>
        <rFont val="Calibri"/>
        <family val="2"/>
        <scheme val="minor"/>
      </rPr>
      <t>)Competitors Situation
[Text, allow many characters]
initial order (picklist)yesno
Source (via Dropdown): [Alumni, Anfrage Unternehmen, Ausschreibung, Eigenakquise, Kampagne, Referred-in Office, RfP aus dem Internet, Sonstiges]
Englisch: Source("Herkunft") is pick-list with eight values: Alumni, Request company (Anfrage Unternehmen), tender (Ausschreibung,) own acquisition (Eigenakquise), campagne (Kampagne), Referred-In-Office, RfP from internet (RFP aus dem Internet), Other (Sonstiges).by selecting "Alumni": i can select the Alumni from the system in DEAL (all Alumnis should be displayed)
by selecting "Anfrage Unternehmen": Freetextfieldby selecting "Ausschreibung": Freitextfeld zum Ausfüllen
by selecting "Eigenakquise": i can select the Deloitte Contact
by selecting "Kampagne": i can select existing campaigns from the system + Freitextfeld (zum Beschreiben der Kampagne)
by selecting "Referred-in Office": i must select an other DTTL memberfirm via lookup (Account with category memberfirm)
by selecting RfP aus dem Internet": Freitextfeld zum Ausfüllen
by selecting "Sonstiges": Freitextfeld zum Ausfüllen
abandoned due date (date field)if date is filled --&gt; stage will be automatically set to "abandoned"date is changeableinspection operations for standing orders (will be displayed for tax business if "bookable in Empire Time from" is &gt;= 11 monthMaster EngagementTrigger (Auslöser) - Lookup to accountsblock GCIsequence check (Auftragsfolgecheck - Link zu User Story von Sandro)Additional Assignment: Cost Center --&gt;Fellowship (Gesellschaft) --&gt; Office --&gt; Business --&gt; Service line --&gt; Service Area --&gt; Service Unit (see User StoryOpportunity - Enter multiple Assignment/Product/NSR)         Additional Product (depending on assignment) - See technical User Story assignment product dependenciesFramework agreement (Rahmenvereinbarung) -&gt; picklist yes/no/blank (see user story</t>
    </r>
    <r>
      <rPr>
        <sz val="11"/>
        <color rgb="FF0066CC"/>
        <rFont val="Calibri"/>
      </rPr>
      <t xml:space="preserve">5.3.8.13_Tools_Upload and View Documents in Objects)
</t>
    </r>
    <r>
      <rPr>
        <sz val="11"/>
        <color theme="1"/>
        <rFont val="Calibri"/>
        <family val="2"/>
        <scheme val="minor"/>
      </rPr>
      <t xml:space="preserve"> ​​
Comment M. Niemann
- For FA: Risk Assessment must be filled out: 26 questions with answer yes/no will estimate the total risk. Perhaps it is possible to link these questions?tbd with Sandro and Oliver Frisius
</t>
    </r>
  </si>
  <si>
    <r>
      <t xml:space="preserve">- automatical creation of a new Lead Number from the system​ (if an account is linked to the lead)
 - check for dublicates (mandatory fields) - no hard block
Last Namee-mail address and/or telephone number
 - display name matches for selection
- allow creating 'new "Externe Person"' (hier noch nicht)
- Default lead creator = lead owner
</t>
    </r>
    <r>
      <rPr>
        <b/>
        <sz val="11"/>
        <color theme="1"/>
        <rFont val="Calibri"/>
      </rPr>
      <t xml:space="preserve">Mandatory fields:
</t>
    </r>
    <r>
      <rPr>
        <sz val="11"/>
        <color theme="1"/>
        <rFont val="Calibri"/>
        <family val="2"/>
        <scheme val="minor"/>
      </rPr>
      <t xml:space="preserve">Last Name of the lead contact -&gt; Free text field (Freitextfeld)
Lead title
E-Mail-Address and/or telephone number
 Information GDPR:
-type of the consent source (Art der Erhebung) -&gt; picklist:direct consent (Direkterhebung)if "type of the consent source" = "direct consent" (Direkterhebung) --&gt; "source of consent" (Quelle) with following values as picklist:Regirstered via Deloitte Internet / Registriert im Deloitte Internetcontact via E-Mail  (Kontakt per E-Mail)contact via post/fax (Kontakt per Post/Fax)contact via phone (Anfrage per Telefon)contact card (Visitenkarte übergeben)Other (Sonstiges):if "Source" = "Other" --&gt; additional Freetextfieldpublic register (öffentliches Verzeichnis)if "type of the consent source" = "public register" --&gt; "source" = Freetextfieldaddress pool (Adresshändler)if "type of the consent source" = "address pool" --&gt; "Source" = FreetextfieldOther source (andere Quelle)if "Art der Erhebung" = "other source" --&gt; "source" = Freetextfieldcorrection of mistake (Fehlerkorrektur)if "Art der Erhebung" = "correction of mistake" --&gt; "source" = Freetextfieldonly visible if contact was already created, not visible for new contactsif "Art der Erhebung" = "Fehlerkorrektur" --&gt; "date" = today, but editableRevocation and Double Opt-in (Widerruf und Einwilligung)if double opt-in is set --&gt; "type of the consent source" (Art der Erhebung): "Double Opt-In" (Einwilligung) or if double opt-in is removed --&gt; "type of the consent source" (Art der Erhebung): "Revocation" (Widerruf). Then I can select the following values under "Source" (Quelle):E-MailInternetPostPhoneSupport-Uploadand additional freetextfield for each value
 -Date: only editable for the past, not for the future
</t>
    </r>
    <r>
      <rPr>
        <sz val="11"/>
        <color rgb="FFFF0000"/>
        <rFont val="Calibri"/>
      </rPr>
      <t xml:space="preserve">--&gt; an error should occur when not all mandatory fields are filled
</t>
    </r>
    <r>
      <rPr>
        <sz val="11"/>
        <color theme="1"/>
        <rFont val="Calibri"/>
        <family val="2"/>
        <scheme val="minor"/>
      </rPr>
      <t> 
 </t>
    </r>
    <r>
      <rPr>
        <b/>
        <sz val="11"/>
        <color theme="1"/>
        <rFont val="Calibri"/>
      </rPr>
      <t xml:space="preserve">Optional field (via expander):
</t>
    </r>
    <r>
      <rPr>
        <sz val="11"/>
        <color theme="1"/>
        <rFont val="Calibri"/>
        <family val="2"/>
        <scheme val="minor"/>
      </rPr>
      <t xml:space="preserve"> 
First Nameaccount (no unqualified or qualified account) -&gt; Freitext-Feld
the system should search for accounts in DEAL with similar names and i could select an account
i do not have to select an existing account in DEAL -&gt; Freitext-Feld
Lead Description (freetextfield)Topic of interest
 Drop-down  -&gt; 3 major topics per business = 15 Deloitte Key Topics
 Textfeld 
</t>
    </r>
    <r>
      <rPr>
        <b/>
        <sz val="11"/>
        <color theme="1"/>
        <rFont val="Calibri"/>
      </rPr>
      <t>Abstimmung mit Marketing // Interessen-Definition</t>
    </r>
    <r>
      <rPr>
        <sz val="11"/>
        <color theme="1"/>
        <rFont val="Calibri"/>
        <family val="2"/>
        <scheme val="minor"/>
      </rPr>
      <t> Primary assignment: Company --&gt; Office --&gt; Business --&gt; Service line --&gt; Service Area --&gt; Service UnitBusiness and Service Line will be mandatory when stage changes to "Contacted"Product (depending on assignment) - See technical User Story assignment product dependenciesAdditional Assignment: Fellowship (Gesellschaft) --&gt; Office --&gt; Business --&gt; Service line --&gt; Service Area --&gt; Service Unit (see User Story1.2.2.2_3 Enrich Lead- Enter multiple Assignment/Product/NSR)
Additional Product (depending on assignment) - See technical User Story assignment product dependencies(IT) Implementation included 
[YES/NO]
[Mandatory Field when Convert Lead -&gt; Opportunity]
Fee Basis / Fee Structure
[Multipicklist, 7 values:Fixed Fee
Time BasedContigent
Value AddPro BonoNo FeeOther
(Textbox for comments].
[Mandatory Field when Convert Lead -&gt; Opportunity]
selectabel campaigns(TBD mit Marketing, welche Kampagnen angezeigt werden sollen; welche Trigger soll es dafür geben? (z.B. Business / Service Area etc.)Industrie via dropdown [from DeloitteNet]
Sektor via dropdown related to the selected industry [from DeloitteNet]
First price indication
Lead Team Information:
Lead Partner = Opportunity Partner [nach Konvertierung]Lead Partner
Lead ManagerLead AdminQA Partner need?
[Picklist; 3 values
YES
NO
DO NOT KNOW]
If YES indicate appropriate QA Partner
[LOOKUP Contact]
Sales Team Information:Partner Sales MemberManager Sales MemberPursuit Team:
Pursuit Team MemberCompetitors Situation
[Text; allow many characters]
Nearshore Delivery Center [YES/NO] --&gt;per default [NO]
if [YES] selected -&gt; Display field with percentage[number, %]Offshore / US India [YES/NO] --&gt;per default [NO]
if [YES] selected -&gt; Display field with percentage[number, %]Planned Proposal Submission Date [DATE Field; Day/Month/Year]
Mandatory field, if "Expected NSR" &gt; 500.000€Planned Contract Closing Date [DATE Field; Day/Month/Year]
--&gt; See User Story1.X_Create Lead_Setup Lead Team
--&gt;see also</t>
    </r>
    <r>
      <rPr>
        <sz val="11"/>
        <color rgb="FF0066CC"/>
        <rFont val="Calibri"/>
      </rPr>
      <t>team overview document</t>
    </r>
    <r>
      <rPr>
        <sz val="11"/>
        <color theme="1"/>
        <rFont val="Calibri"/>
        <family val="2"/>
        <scheme val="minor"/>
      </rPr>
      <t>Contactplanned Lead dateblock GCI
Mobility (Checkbox + ggf. weitere Felder [anzahl der Mitarbeiter/Dauer][Check Sandro]) --&gt;
      ---&gt;DispForm.aspx  (2.1.0.7 Engagement Team &amp; Travel Requirement )2.1.0.7 Engagement Team &amp; Travel Requirement
 Herkunft des Leads via Dropdown: [Alumni, Anfrage Unternehmen, Ausschreibung, Eigenakquise, Kampagne, Referred-in Office, RfP aus dem Internet, Sonstiges]Englisch: Origin ("Herkunft") is pick-list with eight values: Alumni, Request company (Anfrage Unternehmen), tender (Ausschreibung,) own acquisition (Eigenakquise), campagne (Kampagne), Referred-In-Office, RfP from internet (RFP aus dem Internet), Other (Sonstiges).by selecting "Alumni": i can select the Alumni from the system in DEAL (all Alumnis should be displayed)
by selecting "Anfrage Unternehmen": Freetextfield by selecting "Ausschreibung": Freetextfield
by selecting "Eigenakquise": i can select the Deloitte Contact
by selecting "Kampagne": i can select existing campaigns from the system + Freitextfeld (zum Beschreiben der Kampagne)
by selecting "Referred-in Office": i must select an other DTTL memberfirm via lookup (Account with category interfim or intercompany)
by selecting RfP aus dem Internet": Freitextfeld zum Ausfüllen
by selecting "Sonstiges": Freitextfeld zum Ausfüllenabandoned due date (date field)if date is filled --&gt; stage will be automatically set to "abandoned"date is changeableTrigger (Auslöser) - Lookup to accountsinitial order (picklist)yesno
Expected Revenue
[Amount in Euros]
[Mandatory Fieldwhen ConvertLead -&gt; Opportunity]
Expected NSR 
[Amount in Euros]
[Mandatory Fieldwhen ConvertLead -&gt; Opportunity]
(estimated) Gross Project Margin
[number, %]
[Mandatory Fieldwhen ConvertLead -&gt; Opportunity]
planned realization rate (mandatory for consulting)
planned win-rate (mandatory for consulting)
planned end date (mandatory for consulting)
planned number of persondates (mandatory for consulting)
crossborder corporation (checkbox)if checkbox is flagged --&gt; there needs to be at least one memberfirm connected to the lead (max. 5 memberfirms and it should be flagged which memberfirm is the leader) (I must select an other DTTL memberfirm via lookup (Account with category interfim or intercompany)
comment
-by filling all necessary fields for the Opportunity on the Lead Object, the lead can be converted to one
 </t>
    </r>
  </si>
  <si>
    <t>- create report types
- create report and dashboard
- ​</t>
  </si>
  <si>
    <t>Link on the opportunity
formular field (type URL): based on account number and object handle (opportunity or engagement)
 </t>
  </si>
  <si>
    <t>​For T&amp;L engagement specific pricing documentation is not required so far, nevertheless the existing pricing tool should be linked for optional use. 
Pricing Tool Links:
' DEV
"https://portal-dev.de.deloitte.com/sites/PricingTool/Lists/CustomPages/User.aspx"
' QA
"https://teams-qa.de.deloitte.com/sites/PricingTool/Lists/CustomPages/User.aspx"
' Prod
"https://teams.de.deloitte.com/sites/PricingTool/Lists/CustomPages/User.aspx"</t>
  </si>
  <si>
    <r>
      <t>​</t>
    </r>
    <r>
      <rPr>
        <b/>
        <sz val="11"/>
        <color theme="1"/>
        <rFont val="Calibri"/>
      </rPr>
      <t xml:space="preserve">Logic:
After Partner Call review:
</t>
    </r>
    <r>
      <rPr>
        <sz val="11"/>
        <color theme="1"/>
        <rFont val="Calibri"/>
        <family val="2"/>
        <scheme val="minor"/>
      </rPr>
      <t xml:space="preserve">Bid/No bid decision should take place </t>
    </r>
    <r>
      <rPr>
        <b/>
        <sz val="11"/>
        <color theme="1"/>
        <rFont val="Calibri"/>
      </rPr>
      <t>before</t>
    </r>
    <r>
      <rPr>
        <sz val="11"/>
        <color theme="1"/>
        <rFont val="Calibri"/>
        <family val="2"/>
        <scheme val="minor"/>
      </rPr>
      <t xml:space="preserve"> the LCSP approval, but after the WF has started --&gt; so it should be part of the WF
LCSP should get a notification (mail) that the Partner wants to set the no-bid, so that they can evaluate --&gt; A no-bid can't be set before
@Sandra Dworsky: Is this fine for Consulting?
-----------------------------------------
</t>
    </r>
    <r>
      <rPr>
        <b/>
        <sz val="11"/>
        <color theme="1"/>
        <rFont val="Calibri"/>
      </rPr>
      <t xml:space="preserve">FOR CONSULTING 
see user stories 2.1.3.2_2 und 2.1.3.2_3
</t>
    </r>
    <r>
      <rPr>
        <sz val="11"/>
        <color theme="1"/>
        <rFont val="Calibri"/>
        <family val="2"/>
        <scheme val="minor"/>
      </rPr>
      <t xml:space="preserve"> 
General / Initial text:
In case the LCSP is the Opportunity Partner, his approval is enough =&gt; not for Consulting!!
(The decision of the the partner is based on the following information:
Produkt
Account
expectet (erwarteter) NSR
Realisations-Rate
Target-Budget
Risk assessment (Risikoeinschätzung)
Flag: Zählangebot??
Flag: Alliance Partner)
In A&amp;A the dicision "bid or no bid" is made in the parallel process "Pricing Tool". If the decision is "no bid" in the "pricing tool" the opportunity/engagement is denied in DEAL too and has to be closed immediately. (Anm. NH)
------------------------------------------
</t>
    </r>
    <r>
      <rPr>
        <b/>
        <sz val="11"/>
        <color theme="1"/>
        <rFont val="Calibri"/>
      </rPr>
      <t xml:space="preserve"> E-mail Message to LCSP:
</t>
    </r>
    <r>
      <rPr>
        <sz val="11"/>
        <color theme="1"/>
        <rFont val="Calibri"/>
        <family val="2"/>
        <scheme val="minor"/>
      </rPr>
      <t>Subject:
Partner wants to set no-bid on Opportunity {!Opportunity.Name}
Text:
Dear {!LCSP},
the Partner {!Partner.Name} of the Opportunity {!Opportunity.Name} wants to set the no-bid decision.
For more details please click on this link:
{!Opportunity.URL}
You can contact the partner directly under following e-mail address {!Partner.e-mail}.
Kind regards
Deal Team
-------------------------------------------
[E-mail Logo and Footer needs to be created in another User Story]</t>
    </r>
  </si>
  <si>
    <t>The variables mentioned in the e-mail template only give a hint to the information. The exact variables needs to be set correctly.
Wartezeit!!! Pro Business noch nicht definiert. FA wollte Logik nachliefern. Wann soll der Prozess laufen? Macht es nicht mehr Sinn ihn vor dem offiziellen Approval WF durchzuführen? Bei Consulting "Must-Win" gelcih Bid Entscheidung?</t>
  </si>
  <si>
    <t>- Create new picklist Decision-bid/No-bid (values Bid/No-Bid)
- Create an workflow rule to send an email to theLCSPin case of no bid​</t>
  </si>
  <si>
    <r>
      <t>- To put the automatical flow of data within the group out of force, a checkbox named "Declination (DP classification)" is needed next to the field "Segment Deloitte Private".
- If the box is checked --&gt; the automatical flow of data must be locked in the affected account and the value of the field "Classification by Deloitte Private" should be adjustable by authorised users</t>
    </r>
    <r>
      <rPr>
        <i/>
        <sz val="11"/>
        <color theme="1"/>
        <rFont val="Calibri"/>
      </rPr>
      <t>(tba within permission concept)</t>
    </r>
    <r>
      <rPr>
        <sz val="11"/>
        <color theme="1"/>
        <rFont val="Calibri"/>
        <family val="2"/>
        <scheme val="minor"/>
      </rPr>
      <t xml:space="preserve"> . After savings, this new value should NOT further flow into the subordinated subsidiaries.
- If the checkbox is deselected --&gt; the automatical flow of data must be enabled, that means that the value of the field "Classification by Deloitte Private" is identical with the value of the parent account.
- The checkbox must be inactive and should not be editable in the ultimate parent account.
- The field must be evaluable in reports.
- The field must be visible for all user but only authorised users should be able to maintain this field</t>
    </r>
    <r>
      <rPr>
        <i/>
        <sz val="11"/>
        <color theme="1"/>
        <rFont val="Calibri"/>
      </rPr>
      <t>(tba within permission concept)</t>
    </r>
    <r>
      <rPr>
        <sz val="11"/>
        <color theme="1"/>
        <rFont val="Calibri"/>
        <family val="2"/>
        <scheme val="minor"/>
      </rPr>
      <t>.
- The requirements must be adapted in the mobile version as well.</t>
    </r>
  </si>
  <si>
    <r>
      <t xml:space="preserve">CIR (Client Intelligence Reporting) is a global reporting system that provides views into all engagements and opportunities of all clients within a member firm, region, industry, sector or business.
</t>
    </r>
    <r>
      <rPr>
        <b/>
        <sz val="11"/>
        <color theme="1"/>
        <rFont val="Calibri"/>
      </rPr>
      <t xml:space="preserve">Field features
</t>
    </r>
    <r>
      <rPr>
        <sz val="11"/>
        <color theme="1"/>
        <rFont val="Calibri"/>
      </rPr>
      <t xml:space="preserve">By   default, the CIR-flag named "Approval CIR" must be available as a   custom picklist-field with the following selactable single values displayed in the account   page layout:YesNo
The field must be editable at the ultimate parent account of a group and   the values must flow through the whole client hierarchy: That means all subsidiaries have the same values like the ultimate  parent.
</t>
    </r>
    <r>
      <rPr>
        <b/>
        <sz val="11"/>
        <color theme="1"/>
        <rFont val="Calibri"/>
      </rPr>
      <t xml:space="preserve">Values
</t>
    </r>
    <r>
      <rPr>
        <sz val="11"/>
        <color theme="1"/>
        <rFont val="Calibri"/>
        <family val="2"/>
        <scheme val="minor"/>
      </rPr>
      <t>by creating an account the "Approval CIR" is automatically set to "no"
If account is a </t>
    </r>
    <r>
      <rPr>
        <b/>
        <sz val="11"/>
        <color theme="1"/>
        <rFont val="Calibri"/>
      </rPr>
      <t>Non-Global-Program  Client</t>
    </r>
    <r>
      <rPr>
        <sz val="11"/>
        <color theme="1"/>
        <rFont val="Calibri"/>
        <family val="2"/>
        <scheme val="minor"/>
      </rPr>
      <t xml:space="preserve"> (field "Client Program Global" is set to a blank value  --&gt; "Approval CIR" must be automatically set to "</t>
    </r>
    <r>
      <rPr>
        <b/>
        <sz val="11"/>
        <color theme="1"/>
        <rFont val="Calibri"/>
      </rPr>
      <t>No</t>
    </r>
    <r>
      <rPr>
        <sz val="11"/>
        <color theme="1"/>
        <rFont val="Calibri"/>
        <family val="2"/>
        <scheme val="minor"/>
      </rPr>
      <t>" at the ultimate parent.
--&gt; chargeable engagements of the account must be  anonymously sent to Global Reporting and no leads and opportunities  will be reported. (tbd with Leschek Swinarski and Gangolf Neunkirch)
Exceptions: 
All consulting leads (from status "Contacted (enrich lead)", if fields Business, Service Line, Expected Revenue and Product are filled with information) and  opportunities must be sent unanonymously to global reporting.If consulting leads and opportunitites are locked --&gt; they must be reported anonymously (see user story</t>
    </r>
    <r>
      <rPr>
        <sz val="11"/>
        <color rgb="FF0066CC"/>
        <rFont val="Calibri"/>
      </rPr>
      <t>C&amp;I_Lock CIR-flag in leads, opportunities and engagements</t>
    </r>
    <r>
      <rPr>
        <sz val="11"/>
        <color theme="1"/>
        <rFont val="Calibri"/>
      </rPr>
      <t xml:space="preserve">)
If account is marked as a </t>
    </r>
    <r>
      <rPr>
        <b/>
        <sz val="11"/>
        <color theme="1"/>
        <rFont val="Calibri"/>
      </rPr>
      <t>Global Client  Program</t>
    </r>
    <r>
      <rPr>
        <sz val="11"/>
        <color theme="1"/>
        <rFont val="Calibri"/>
        <family val="2"/>
        <scheme val="minor"/>
      </rPr>
      <t xml:space="preserve"> (field "Client Program Global equals "Global Crown Jewel" , "Global  Strategic" </t>
    </r>
    <r>
      <rPr>
        <i/>
        <sz val="11"/>
        <color theme="1"/>
        <rFont val="Calibri"/>
      </rPr>
      <t>(</t>
    </r>
    <r>
      <rPr>
        <i/>
        <sz val="12"/>
        <color theme="1"/>
        <rFont val="Calibri"/>
      </rPr>
      <t>or if value = Global Deloitte Private Strategic --&gt; subsequent clarification if data must be reported to CIR --&gt; if not, restriction needed)</t>
    </r>
    <r>
      <rPr>
        <sz val="11"/>
        <color theme="1"/>
        <rFont val="Calibri"/>
        <family val="2"/>
        <scheme val="minor"/>
      </rPr>
      <t>--&gt; "Approval CIR" must be automatically set to "</t>
    </r>
    <r>
      <rPr>
        <b/>
        <sz val="11"/>
        <color theme="1"/>
        <rFont val="Calibri"/>
      </rPr>
      <t>Yes</t>
    </r>
    <r>
      <rPr>
        <sz val="11"/>
        <color theme="1"/>
        <rFont val="Calibri"/>
        <family val="2"/>
        <scheme val="minor"/>
      </rPr>
      <t xml:space="preserve">" at  the ultimate parent incl. all subsidiaries.
--&gt; the following remark must be displayed as additional information on account-, lead-, opportunity-, and engagement level: "CIR-Approval is available for the account" + leads, opportunities and chargeable engagement data of the Global Client group will be sent   unanonymously to global reporting as follow:Leads should be reported to CIR from stage "Contacted", (if fields Business, Service Line, Expected Revenue and Product are filled with information)Legal leads,   opportunities and engagements must be reported anonymously. If leads, opportunitites, engagements are locked --&gt; they must be reported anonymously (see user story 
</t>
    </r>
    <r>
      <rPr>
        <sz val="11"/>
        <color rgb="FF0066CC"/>
        <rFont val="Calibri"/>
      </rPr>
      <t>C&amp;I_Lock CIR-flag in leads, opportunities and engagements</t>
    </r>
    <r>
      <rPr>
        <sz val="11"/>
        <color theme="1"/>
        <rFont val="Calibri"/>
        <family val="2"/>
        <scheme val="minor"/>
      </rPr>
      <t xml:space="preserve">)
</t>
    </r>
    <r>
      <rPr>
        <b/>
        <sz val="11"/>
        <color theme="1"/>
        <rFont val="Calibri"/>
      </rPr>
      <t xml:space="preserve">General acceptance criteria
</t>
    </r>
    <r>
      <rPr>
        <sz val="11"/>
        <color theme="1"/>
        <rFont val="Calibri"/>
      </rPr>
      <t xml:space="preserve">   - If ultimate parent is not a Global Client Program anymore or   will be assigned as a subsidiary to a Non-Program Client --&gt; "Approval CIR" should   be automatically set to "No" in this account and in it's   subsidiaries --&gt;   engagement data within the entire group will be anonymously sent to Global   Reporting and no leads and opportunities within the whole group will be reported   anymore.
Exception:   Consulting leads and opportunities continue to be reported on Global.
     - If a subsidiary will be removed from a Global Client Program or will be   assigned to a new ultimate parent which is not Global Client Program --&gt; "Approval CIR" should be automatically set to "No" in the affected   account and in it's subsidiaries.
     - If a Non-Program account will be assigned to a Global Client Program as a   subsidiary --&gt; "Approval CIR" must be automatically set to "Yes" in the   affected account.
- If the field "Declination (approval CIR)" is checked, "Approval CIR" must be automatically set to "No" in the responsive account (see user Story</t>
    </r>
    <r>
      <rPr>
        <sz val="11"/>
        <color rgb="FF0066CC"/>
        <rFont val="Calibri"/>
      </rPr>
      <t>C&amp;I_Lock CIR-flag in particular accounts (in parent or subsidiary accounts) of a Global Client Program</t>
    </r>
    <r>
      <rPr>
        <sz val="11"/>
        <color theme="1"/>
        <rFont val="Calibri"/>
      </rPr>
      <t>)
-Anonymisation- and data-transmission are run by Controlling.
     - The field must be visible for all users but only users with C&amp;I Admin   permission must be able to edit this field.
     - The "Approval CIR" must be evaluable in reports.
- The requirements must be adapted in the mobile version as well.</t>
    </r>
  </si>
  <si>
    <r>
      <t>​- By default, the field "Declination (Approval CIR)" must be available as a checkbox displayed in the account page layout.
- The field must be editable on account level and the value should not flow through it's subsidiaries.
- The field should be editable only if the field "Approval CIR" is set to "Yes" (that means that the affected account is a Global Client Program --&gt; Global Crown Jewel or Global Strategic Account</t>
    </r>
    <r>
      <rPr>
        <i/>
        <sz val="11"/>
        <color rgb="FFFF0000"/>
        <rFont val="Calibri"/>
      </rPr>
      <t xml:space="preserve"> or if value = Global Deloitte Private Strategic --&gt; subsequent clarification if data must be reported to CIR --&gt; if not, restriction needed</t>
    </r>
    <r>
      <rPr>
        <sz val="11"/>
        <color theme="1"/>
        <rFont val="Calibri"/>
        <family val="2"/>
        <scheme val="minor"/>
      </rPr>
      <t>.) It should be inactive if "Approval CIR" is set to "No".
- As soon as the box is checked, the field "Approval CIR" must be automatically set to "No" and not editable anymore.
- As soon as an account is not a Global Client Program anymore, the checkbox must be automatically deselected.
- The field must be visible for every user and editable only by users with C&amp;I Admin permission.
- The field must be evaluable in reports.
- The requirements must be adapted in the mobile version as well.</t>
    </r>
  </si>
  <si>
    <r>
      <t> </t>
    </r>
    <r>
      <rPr>
        <b/>
        <sz val="11"/>
        <color theme="1"/>
        <rFont val="Calibri"/>
      </rPr>
      <t>Accounts</t>
    </r>
    <r>
      <rPr>
        <sz val="11"/>
        <color theme="1"/>
        <rFont val="Calibri"/>
        <family val="2"/>
        <scheme val="minor"/>
      </rPr>
      <t xml:space="preserve"> fields:
1.) Account Category = external
2.) Private Household (Checkbox)
3.) if checkbox is flagged with Private Household
--&gt; Corporate Form Type (mandatory): natural person (is selected by default and not changeable)
User Story5.3.2.4_1 Create Account_Enter additional information on account qualifiziertdoes apply​
5.3.2.1_6 Create Account_New Account_(corporate form)
(</t>
    </r>
    <r>
      <rPr>
        <i/>
        <sz val="11"/>
        <color theme="1"/>
        <rFont val="Calibri"/>
      </rPr>
      <t>LOGIC:</t>
    </r>
    <r>
      <rPr>
        <sz val="11"/>
        <color theme="1"/>
        <rFont val="Calibri"/>
        <family val="2"/>
        <scheme val="minor"/>
      </rPr>
      <t xml:space="preserve"> Check whether the selection in this User Story is one of the following combinations:
RechtsformgruppeRechtsformNat. PersonenEinzelkaufmann,   eingetragener Kaufmann, FreiberuflerNat. PersonenNatürliche Person InlandNat.   PersonenNatürliche   Person Ausland
If the selection above is 'Natürliche Person Inland' OR 'Natürliche Person Ausland' the following question should apply:
</t>
    </r>
    <r>
      <rPr>
        <b/>
        <sz val="11"/>
        <color theme="1"/>
        <rFont val="Calibri"/>
      </rPr>
      <t>Please indicate the status of the indivdual:</t>
    </r>
    <r>
      <rPr>
        <sz val="11"/>
        <color theme="1"/>
        <rFont val="Calibri"/>
        <family val="2"/>
        <scheme val="minor"/>
      </rPr>
      <t xml:space="preserve"> [Picklist; 5 Values]
- Employee
- Director/Officer
- 10% or more shareholder
- Retired
- Person of private means / High-Net-Worth Income.
[</t>
    </r>
    <r>
      <rPr>
        <i/>
        <sz val="11"/>
        <color theme="1"/>
        <rFont val="Calibri"/>
      </rPr>
      <t xml:space="preserve">LOGIC: </t>
    </r>
    <r>
      <rPr>
        <sz val="11"/>
        <color theme="1"/>
        <rFont val="Calibri"/>
        <family val="2"/>
        <scheme val="minor"/>
      </rPr>
      <t xml:space="preserve">If one of the following three are selected from the picklist above
- Employee
- Director/Officer
- 10% or more shareholder
</t>
    </r>
    <r>
      <rPr>
        <b/>
        <sz val="11"/>
        <color theme="1"/>
        <rFont val="Calibri"/>
      </rPr>
      <t xml:space="preserve">Add related account(s):
</t>
    </r>
    <r>
      <rPr>
        <sz val="11"/>
        <color theme="1"/>
        <rFont val="Calibri"/>
        <family val="2"/>
        <scheme val="minor"/>
      </rPr>
      <t>Add account(s) (LookUp Accounts, 1:N)
If the account does not exist execute</t>
    </r>
    <r>
      <rPr>
        <sz val="11"/>
        <color rgb="FF0066CC"/>
        <rFont val="Calibri"/>
      </rPr>
      <t xml:space="preserve">5321_1_Data M_Create Account
</t>
    </r>
    <r>
      <rPr>
        <sz val="11"/>
        <color theme="1"/>
        <rFont val="Calibri"/>
        <family val="2"/>
        <scheme val="minor"/>
      </rPr>
      <t xml:space="preserve">[for each account there should be the possibility to enter 'Independence Comment'; TEXTFIELD – only Independence Team should be able to enter a comment (see authorisation concept)]
[Show 'Account Number' 'Account Name', 'Country', 'Rule Set' and 'Designation' for the Account and Relevant Parties in frame].
</t>
    </r>
    <r>
      <rPr>
        <b/>
        <sz val="11"/>
        <color theme="1"/>
        <rFont val="Calibri"/>
      </rPr>
      <t xml:space="preserve">Describe Role of the individual:
</t>
    </r>
    <r>
      <rPr>
        <sz val="11"/>
        <color theme="1"/>
        <rFont val="Calibri"/>
        <family val="2"/>
        <scheme val="minor"/>
      </rPr>
      <t xml:space="preserve">[Freetext].
[LOGIC] ORBIS check will not be started for those selections] if Private Household is checked
If the selection is
Rechtsformgruppe Nat. Personen &amp; Rechform is Einzelkaufmann, eingetragener Kaufmann, Freiberufler the account should be indicated as
"One-Man-Business / Self Employed"
If the selection is
Rechtsformgruppe Nat. Personen &amp; Rechtsform is Natürliche Person Inland OR Natürliche Person Ausland the account should be indicated as "Private Household"
--&gt; Corporate Form (mandatory picklis):
one-man-businessnatural Person home countrynatural Person abroad
--&gt; industry/SIC Code = 8811 (automatically filled)
- the field account category is not editable after checkbox "Private Household" is checked
</t>
    </r>
    <r>
      <rPr>
        <b/>
        <sz val="11"/>
        <color theme="1"/>
        <rFont val="Calibri"/>
      </rPr>
      <t xml:space="preserve">New Field: Checkbox (editable) (object: tblexternepersonfiale / contact): "Employees"
</t>
    </r>
    <r>
      <rPr>
        <sz val="11"/>
        <color theme="1"/>
        <rFont val="Calibri"/>
        <family val="2"/>
        <scheme val="minor"/>
      </rPr>
      <t xml:space="preserve">If one or more external person is related to a non-household account --&gt; Employee = checked, Then Private Household is automatically set
</t>
    </r>
    <r>
      <rPr>
        <b/>
        <sz val="11"/>
        <color theme="1"/>
        <rFont val="Calibri"/>
      </rPr>
      <t>Contact</t>
    </r>
    <r>
      <rPr>
        <sz val="11"/>
        <color theme="1"/>
        <rFont val="Calibri"/>
        <family val="2"/>
        <scheme val="minor"/>
      </rPr>
      <t xml:space="preserve"> field (new): (object tblexternepersonenfialen)
Private Person (checkbox) - not editable
</t>
    </r>
    <r>
      <rPr>
        <b/>
        <sz val="11"/>
        <color theme="1"/>
        <rFont val="Calibri"/>
      </rPr>
      <t>Contact</t>
    </r>
    <r>
      <rPr>
        <sz val="11"/>
        <color theme="1"/>
        <rFont val="Calibri"/>
        <family val="2"/>
        <scheme val="minor"/>
      </rPr>
      <t xml:space="preserve"> field logic:
</t>
    </r>
    <r>
      <rPr>
        <b/>
        <sz val="11"/>
        <color theme="1"/>
        <rFont val="Calibri"/>
      </rPr>
      <t xml:space="preserve">If </t>
    </r>
    <r>
      <rPr>
        <sz val="11"/>
        <color theme="1"/>
        <rFont val="Calibri"/>
        <family val="2"/>
        <scheme val="minor"/>
      </rPr>
      <t xml:space="preserve">Account.Private Household = Yes, </t>
    </r>
    <r>
      <rPr>
        <b/>
        <sz val="11"/>
        <color theme="1"/>
        <rFont val="Calibri"/>
      </rPr>
      <t>Then</t>
    </r>
    <r>
      <rPr>
        <sz val="11"/>
        <color theme="1"/>
        <rFont val="Calibri"/>
        <family val="2"/>
        <scheme val="minor"/>
      </rPr>
      <t xml:space="preserve"> Private Person = Yes
Function field is not mandatory (as for normal contacts), </t>
    </r>
    <r>
      <rPr>
        <b/>
        <sz val="11"/>
        <color theme="1"/>
        <rFont val="Calibri"/>
      </rPr>
      <t xml:space="preserve">if </t>
    </r>
    <r>
      <rPr>
        <sz val="11"/>
        <color theme="1"/>
        <rFont val="Calibri"/>
        <family val="2"/>
        <scheme val="minor"/>
      </rPr>
      <t xml:space="preserve">Private Person = Yes --&gt; not editable and prefilled with "private person"
</t>
    </r>
    <r>
      <rPr>
        <b/>
        <sz val="11"/>
        <color theme="1"/>
        <rFont val="Calibri"/>
      </rPr>
      <t xml:space="preserve">Background: </t>
    </r>
    <r>
      <rPr>
        <sz val="11"/>
        <color theme="1"/>
        <rFont val="Calibri"/>
        <family val="2"/>
        <scheme val="minor"/>
      </rPr>
      <t>On the level of the external person, you see the contacts with the related Accounts (companies and/or private households);
For Tax it is relevant to figure out whether they can do Business with a private person in case he/she is working for a company account</t>
    </r>
  </si>
  <si>
    <t>- flag that can be set, only optional
- ​Account needs to be entered/linked to lead, only then flag is visible or open for maintenance
--&gt; if account is blank and "must-win" flag is set --&gt; an error message should occur "Please select an Account if you want to mark this lead as "must-win"."
- flag can be set by Pursuit Management Teamonly Lead Owner/Partner/Manager/Admin are allowed to set flag on Lead
- if flag is set, additional dropdown menu with predefined reasons for Must Wins needs to be selected:
values for must win reasons: DE Must Win, EMEA Must Win, GLOBAl Must Win, Size, Account, Sector/Industry, Capability, Investment</t>
  </si>
  <si>
    <r>
      <t xml:space="preserve">Search fields for address:
Account nameAccount IDStreetLocationPostal Code range [from...to]
Country
- I have to select the address before I can see all contacts related to the account 
- I can select all and/or multiple contacts to change the address data to the before selected address
Search fields for contacts:
Name, SurnameJobtitleDecition Level
Address (Street, Postal Code, Postal Code range, Location, Country)
</t>
    </r>
    <r>
      <rPr>
        <sz val="11"/>
        <color rgb="FF800080"/>
        <rFont val="Calibri"/>
      </rPr>
      <t xml:space="preserve">upload via csv-file (standard way, but not the best - customizing of above criteria would be better) - is used often
</t>
    </r>
    <r>
      <rPr>
        <sz val="11"/>
        <color theme="1"/>
        <rFont val="Calibri"/>
        <family val="2"/>
        <scheme val="minor"/>
      </rPr>
      <t xml:space="preserve"> 
</t>
    </r>
    <r>
      <rPr>
        <sz val="11"/>
        <color rgb="FF800080"/>
        <rFont val="Calibri"/>
      </rPr>
      <t> </t>
    </r>
  </si>
  <si>
    <r>
      <t xml:space="preserve">Standard ​mass update on </t>
    </r>
    <r>
      <rPr>
        <b/>
        <sz val="11"/>
        <color theme="1"/>
        <rFont val="Calibri"/>
      </rPr>
      <t xml:space="preserve">List Views of Contacts.
</t>
    </r>
    <r>
      <rPr>
        <sz val="11"/>
        <color theme="1"/>
        <rFont val="Calibri"/>
        <family val="2"/>
        <scheme val="minor"/>
      </rPr>
      <t>Enable Creation of List Views and inline editing for specific user (Berechtigungskonzept tbd.)
The Adress is a collection of many fields (country, postal code, street...)
No custom development, simple standard configuration
 </t>
    </r>
  </si>
  <si>
    <t>​Search fields:
LCSP
- checkbox to select account from unqualified to qualified
Display all related accounts result list:account numberaccount nameaccount typewas qualifiedaccount ownerlast modified dateultimate parent numberultimate parentit is only possible to unqualify the accounts that have no active opportunties or engagementsfor accounts with related active opportunities or engagements it is not possible to switch from "qualified" to "unqualified"
Filter criterias:
account number
account name
account type
was qualified
account owner
last modified date
ultimate parent number
ultimate parent
- I can select all and/or multiple qualified accounts from one LCSP and set them to unqualified
-  condition from the following user story are valid:
Data Management_Set qualified account to unqualified account
- The requirements must be adapted in the mobile version as well.</t>
  </si>
  <si>
    <t>- create picklistDeliveryModel
- create depandent picklist Detail Level​</t>
  </si>
  <si>
    <t xml:space="preserve">- Custom lightning page to support custom account merge logic
- Create duplication rules and matching rules
- Create fields:
- field "duplicate account" (lookup accounts)
- "comments" (freetextfield)
</t>
  </si>
  <si>
    <t>- create dynamic report
- link the report tothe account layout
- historic data is not possible
​</t>
  </si>
  <si>
    <r>
      <t xml:space="preserve">Client program DE (German: Kundenprogramm DE:) 
Client program global (German: Kundenprogramm Global):
Account Status:
----------------
</t>
    </r>
    <r>
      <rPr>
        <b/>
        <sz val="11"/>
        <color theme="1"/>
        <rFont val="Calibri"/>
      </rPr>
      <t xml:space="preserve">HJ:
</t>
    </r>
    <r>
      <rPr>
        <sz val="11"/>
        <color theme="1"/>
        <rFont val="Calibri"/>
        <family val="2"/>
        <scheme val="minor"/>
      </rPr>
      <t xml:space="preserve">It should be possible to add global Account team members to the Account. Following roles can be filled:
Global DeloitteContact Role Account Team: 
------------------
Global LCSP (up to two person)Global Audit&amp;Assurance PartnerGlobal Tax&amp;Legal Partner
Global Risk&amp;Advisory PartnerGlobal Financial Advisory PartnerGlobal Consulting PartnerCountry LCSP[HJ]Other--&gt; INTEGRATION
----------
</t>
    </r>
    <r>
      <rPr>
        <b/>
        <sz val="11"/>
        <color theme="1"/>
        <rFont val="Calibri"/>
      </rPr>
      <t xml:space="preserve">HJ: </t>
    </r>
    <r>
      <rPr>
        <sz val="11"/>
        <color theme="1"/>
        <rFont val="Calibri"/>
        <family val="2"/>
        <scheme val="minor"/>
      </rPr>
      <t xml:space="preserve">The team members aren't Deal User.
The Team members needs to be added on the Ultimate Parent and then transferred to the subsidiaries.
----------
If possible, global responsible person should automatically get transmitted from DESC or OCM to Deal so that these persons are automatically included in DEAL.
(German: Wenn möglich, sollen globale Verantwortlichkeiten von DESC oder OCM nach DEAL übertragen werden, so dass automatisch diese in DEAL hinterlegt sind.)
--&gt; If one Role chosen, then we need the following information:
First - and Lastname --&gt; from External system (outlook?)Country --&gt; from external systemE-mail Adress --&gt; from external systemComments --&gt; from external system
-Other information: XXX (Sonstige Informationen: XXX)
-Client Category: LINK
</t>
    </r>
  </si>
  <si>
    <t>- 4 Addional fields for the following assignment logic. (See User Story1.1.1.1_1 Setup Lead-Enter available data)
Assignment: Company --&gt; Office --&gt; Business --&gt; Service line --&gt; Service Area --&gt; Service Unit
additional fields for Business and Service Line will NOT be mandatory when Status changes to "Contacted"Product (depending on assignment) - See technical User Story assignment product dependencies
- planned NSR per assignment combination (default planned NSR from Lead)</t>
  </si>
  <si>
    <t xml:space="preserve">- create 1 primary coast center lookup
- create 3 contributing coast center lookup
- add relvant fields to the lookup search layout (Office--&gt;Business--&gt;Serviceline --&gt; ServiceArea--&gt; Service Unit) 
- create planned NSR per assignment (currency field)
</t>
  </si>
  <si>
    <t>- trigger if contact is active, linked billing address needs to be activated​</t>
  </si>
  <si>
    <t xml:space="preserve">​identifier is field "DGMFID" (manually)the following fields should be filled automatically via connection to OCM:DesignationRulesetGCI Code (example Siemens AG, GCI Code:
G000111079
</t>
  </si>
  <si>
    <t>- Bulk interface to OCM to integrate the data from OCM
- Create an custom object OCM Data with the fields:
 - DGMFIDDesignationRulesetGCI Code (example Siemens AG, GCI Code:
G000111079
Lookup account
- Link the OCM Data to account based onDGMFID
- Create quick action to copy the fields to the parent account:
Designation
RulesetGCICode (example Siemens AG, GCI Code:G000111079 
​</t>
  </si>
  <si>
    <t>​have the possibiltyto receive a notification if one of my external person has been edited in the followig fields "deceased" or "deletion request"</t>
  </si>
  <si>
    <t>​The external person owner receive a notification e-mail.also the type of notification (email/DEAL reminder, etc.)
trigger --&gt; editing the following fields (Relationshio Owner):deaceaseddeletion request
Subject: External Person [Salutation, Titel, Name, Last Name] is set to inactivated.
info text: "This external person "NAME" has been marked with "deceased/deletion request" by "DEAL USER NAME"."
info text: "This external person "NAME" has been reactivated by "DEAL USER NAME"."
TemplateLink</t>
  </si>
  <si>
    <t>- Workflow rule with email update
- Email template
​</t>
  </si>
  <si>
    <t>I am up to date.</t>
  </si>
  <si>
    <t xml:space="preserve">
The contact owner can select if he wants to receive a notification email. and also the type of notification (email/DEAL reminder, etc.)trigger --&gt; editing the following fields:
retiredleft the company
Subject: [Account name]: Contact [Salutation, Titel, Name, Last Name] ([jobtitle]) is set to inactivated.
info text: "This contact "NAME" has been marked with "retired/left the company" by "DEAL USER NAME"."
info text: "This contact "NAME" has been reactivated by "DEAL USER NAME"."</t>
  </si>
  <si>
    <t>- workflow rule
- email alter
- email template​</t>
  </si>
  <si>
    <t>- Add lead object to the mobile app​</t>
  </si>
  <si>
    <t>- add opportunity to the mobile app​</t>
  </si>
  <si>
    <t>- make sure the fields are on the layout
- adjust the search layouts​</t>
  </si>
  <si>
    <t xml:space="preserve">- make sure the fields are on the layouts
- adjust search layouts
</t>
  </si>
  <si>
    <t>Assigned to</t>
  </si>
  <si>
    <t xml:space="preserve">do we have to create account admin?
Account admin is a lookup field to user or contact (in filed mapping appears both)
Who are the task owners ?
</t>
  </si>
  <si>
    <t xml:space="preserve">The new component and lightning page will be in contacts or external person?
Technical design mock to see flow </t>
  </si>
  <si>
    <t>Desigaud</t>
  </si>
  <si>
    <t xml:space="preserve">For group is this refering to the standard account teams?
How are related the account teams, by contacts?
</t>
  </si>
  <si>
    <r>
      <t xml:space="preserve">​Anmerkung Markus Schmiedel 29.06.2018: Änderungsvorschläge rot markiert eingetragen.
Anmerkung Christina Eppel: - ich zitiere Markus Schmiedel, der so nett war Review zu lesen. Seine Anmerkung gilt für ihn, mich selbst und die beiden anderen Reviewer der User Story: </t>
    </r>
    <r>
      <rPr>
        <b/>
        <sz val="11"/>
        <color theme="1"/>
        <rFont val="Calibri"/>
      </rPr>
      <t>Da ich selbst diese Funktionalität in MAMIS nie genutzt habe (weder als Datenerfasser noch auswertend), vermag ich nicht abschließend zu beurteilen, ob diese Übertragung nach DEAL tatsächlich vollständig und richtig ist. So fehlen in der User Story bspw. die im Hilfetext genannten Felder für die weitere Aufgliederung der Honorare sowie die Honorarangaben für den zweiten Prüfer bei Joint Audits, ferner die Quelle. Darüber hinaus ist mir nicht bekannt, ob im Verlauf des DEAL-Projektes bewusst Änderungen gegenüber der bisherigen MAMIS-Funktionalität geplant wurden.
Why use a lightning component and not a related list for the auditors objects?</t>
    </r>
  </si>
  <si>
    <t>Edwin</t>
  </si>
  <si>
    <t>Scarlet</t>
  </si>
  <si>
    <t>Tony</t>
  </si>
  <si>
    <t>Gaby</t>
  </si>
  <si>
    <t>Adrian</t>
  </si>
  <si>
    <t>Jove</t>
  </si>
  <si>
    <t>the contact must have an email address the system should only send the double opt-in email to a new email address (the same email address related to an existing contact will not be considered), but the data creator may abandon the receipt of DOI E-Mail
--&gt; field "no DOI email":  (checkbox)if "no DOI email" is flagged --&gt; double opt-in email should NOT be sentif the same email address related to an existing contact is already flagged with douple opt-in/"Widerruf"  --&gt; the information from the already existing contact will be copiedif contact approves double opt-in email --&gt; the checkbox Consent (Double-Opt-In) is automatically flaggedif the contact of the e-mail does not answer within 4 weeks --&gt; Info-email to relationship ownerthe confirmation of double opt-in will be automatically uploaded to the documents of the contactif the email address is modified --&gt; the double opt-in is not flagged anymore and the system should send the double opt-in email to the modified email address, but the data creator may abandon the receipt of DOI E-Mail
the data protection information from the following hyperlinkhttps://www2.deloitte.com/de/de/footerlinks1/datenschutzhinweis.html?icid=bottom_datenschutzhinweis must be added to the Double Opt-In Email </t>
  </si>
  <si>
    <t>checkbox "liquidiert" on account mask requirements:permission concept (tbd)account is not in concern grouponly unqualified accounts no duplicate impact:related contacts will be set to inactive related billing address will be set to inactive related leads will be set to closedit should be possible to search for "liquidiert" accounts in global search ("liquidiert" checkbox on global search mask)- display last modifier of the record (Lead, Contacts, Addresses)Should be the user which set the "Liquidation" on the account
-by inactivation of the contact (via account liquidation):the system should write "Account has been liquidated" in the GDPR comment field of contacts and leads automatically selection of the first picklist value "Type of Data Collection: Other source"second field "Source" should be filled with the information: "Account has been liquidated"
 </t>
  </si>
  <si>
    <t>Arquimidez</t>
  </si>
  <si>
    <r>
      <t xml:space="preserve">Architecture:
</t>
    </r>
    <r>
      <rPr>
        <sz val="11"/>
        <color theme="1"/>
        <rFont val="Calibri"/>
        <scheme val="minor"/>
      </rPr>
      <t xml:space="preserve">New Object 'Sector'
Sector has a </t>
    </r>
    <r>
      <rPr>
        <b/>
        <sz val="11"/>
        <color theme="1"/>
        <rFont val="Calibri"/>
      </rPr>
      <t>lookup</t>
    </r>
    <r>
      <rPr>
        <sz val="11"/>
        <color theme="1"/>
        <rFont val="Calibri"/>
        <scheme val="minor"/>
      </rPr>
      <t xml:space="preserve"> (filter on level == 'partner') field to </t>
    </r>
    <r>
      <rPr>
        <b/>
        <sz val="11"/>
        <color theme="1"/>
        <rFont val="Calibri"/>
      </rPr>
      <t xml:space="preserve">User </t>
    </r>
    <r>
      <rPr>
        <sz val="11"/>
        <color theme="1"/>
        <rFont val="Calibri"/>
        <scheme val="minor"/>
      </rPr>
      <t xml:space="preserve">object (User (1) --&gt; Sector (n));
Account has a relation to Sector: Sector(1) --&gt; Account (n)
The Sector Leader is displayed from Sector to the related Account via a Formular field on the Account (SectorId.SectorLeader);
</t>
    </r>
    <r>
      <rPr>
        <b/>
        <sz val="11"/>
        <color theme="1"/>
        <rFont val="Calibri"/>
      </rPr>
      <t xml:space="preserve">Tool:
</t>
    </r>
    <r>
      <rPr>
        <sz val="11"/>
        <color theme="1"/>
        <rFont val="Calibri"/>
        <scheme val="minor"/>
      </rPr>
      <t xml:space="preserve">Standard Mass update on </t>
    </r>
    <r>
      <rPr>
        <b/>
        <sz val="11"/>
        <color theme="1"/>
        <rFont val="Calibri"/>
      </rPr>
      <t>List View</t>
    </r>
    <r>
      <rPr>
        <sz val="11"/>
        <color theme="1"/>
        <rFont val="Calibri"/>
        <scheme val="minor"/>
      </rPr>
      <t xml:space="preserve"> of the </t>
    </r>
    <r>
      <rPr>
        <b/>
        <sz val="11"/>
        <color theme="1"/>
        <rFont val="Calibri"/>
      </rPr>
      <t>Sector</t>
    </r>
    <r>
      <rPr>
        <sz val="11"/>
        <color theme="1"/>
        <rFont val="Calibri"/>
        <scheme val="minor"/>
      </rPr>
      <t xml:space="preserve"> Object, where the Sector Leader is changed on many sectors at once
Since the Sector Leader on the Account is a formular field , the new Sector lead will be displayed automatically on the Account.
Enable Creation of Mass Update of List Views and inline editing for specific user (Berechtigungskonzept tbd.)</t>
    </r>
  </si>
  <si>
    <t>Name</t>
  </si>
  <si>
    <t>Gabriela</t>
  </si>
  <si>
    <t>Antonio</t>
  </si>
  <si>
    <t>Javier</t>
  </si>
  <si>
    <t>Hours Week 1</t>
  </si>
  <si>
    <t>Total</t>
  </si>
  <si>
    <t>Hours Week 12</t>
  </si>
  <si>
    <t>Hours Week 13</t>
  </si>
  <si>
    <t>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</si>
</sst>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theme="1"/>
      <name val="Calibri"/>
    </font>
    <font>
      <b/>
      <sz val="11"/>
      <color theme="1"/>
      <name val="Calibri"/>
    </font>
    <font>
      <sz val="11"/>
      <color rgb="FF0066CC"/>
      <name val="Calibri"/>
    </font>
    <font>
      <sz val="11"/>
      <color rgb="FFFF0000"/>
      <name val="Calibri"/>
    </font>
    <font>
      <sz val="11"/>
      <color rgb="FF007AA8"/>
      <name val="Calibri"/>
    </font>
    <font>
      <i/>
      <sz val="11"/>
      <color theme="1"/>
      <name val="Calibri"/>
    </font>
    <font>
      <sz val="11"/>
      <color theme="1"/>
      <name val="Calibri"/>
    </font>
    <font>
      <i/>
      <sz val="12"/>
      <color theme="1"/>
      <name val="Calibri"/>
    </font>
    <font>
      <i/>
      <sz val="11"/>
      <color rgb="FFFF0000"/>
      <name val="Calibri"/>
    </font>
    <font>
      <sz val="11"/>
      <color rgb="FF000000"/>
      <name val="Calibri"/>
    </font>
    <font>
      <sz val="11"/>
      <color rgb="FF800080"/>
      <name val="Calibri"/>
    </font>
    <font>
      <sz val="11"/>
      <color theme="1"/>
      <name val="Times New Roman"/>
    </font>
    <font>
      <b/>
      <sz val="11"/>
      <color rgb="FF0066CC"/>
      <name val="Calibri"/>
    </font>
    <font>
      <sz val="11"/>
      <color theme="1"/>
      <name val="Calibri"/>
      <scheme val="minor"/>
    </font>
    <font>
      <u/>
      <sz val="11"/>
      <color theme="1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FF00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2" fillId="0" borderId="0" applyNumberFormat="0" applyFill="0" applyBorder="0" applyAlignment="0" applyProtection="0"/>
  </cellStyleXfs>
  <cellXfs count="26">
    <xf numFmtId="0" fontId="0" fillId="0" borderId="0" xfId="0"/>
    <xf numFmtId="0" fontId="0" fillId="0" borderId="0" xfId="0" applyAlignment="1">
      <alignment wrapText="1"/>
    </xf>
    <xf numFmtId="0" fontId="19" fillId="0" borderId="0" xfId="0" applyFont="1" applyAlignment="1">
      <alignment wrapText="1"/>
    </xf>
    <xf numFmtId="0" fontId="24" fillId="0" borderId="0" xfId="0" applyFont="1" applyAlignment="1">
      <alignment wrapText="1"/>
    </xf>
    <xf numFmtId="49" fontId="0" fillId="0" borderId="0" xfId="0" applyNumberFormat="1"/>
    <xf numFmtId="49" fontId="0" fillId="0" borderId="0" xfId="0" applyNumberFormat="1" applyAlignment="1"/>
    <xf numFmtId="22" fontId="0" fillId="0" borderId="0" xfId="0" applyNumberFormat="1"/>
    <xf numFmtId="0" fontId="0" fillId="0" borderId="0" xfId="0" applyNumberFormat="1"/>
    <xf numFmtId="1" fontId="0" fillId="0" borderId="0" xfId="0" applyNumberFormat="1"/>
    <xf numFmtId="49" fontId="0" fillId="33" borderId="0" xfId="0" applyNumberFormat="1" applyFill="1"/>
    <xf numFmtId="49" fontId="0" fillId="33" borderId="0" xfId="0" applyNumberFormat="1" applyFill="1" applyAlignment="1"/>
    <xf numFmtId="0" fontId="0" fillId="33" borderId="0" xfId="0" applyFill="1" applyAlignment="1">
      <alignment wrapText="1"/>
    </xf>
    <xf numFmtId="22" fontId="0" fillId="33" borderId="0" xfId="0" applyNumberFormat="1" applyFill="1"/>
    <xf numFmtId="0" fontId="0" fillId="33" borderId="0" xfId="0" applyNumberFormat="1" applyFill="1"/>
    <xf numFmtId="1" fontId="0" fillId="33" borderId="0" xfId="0" applyNumberFormat="1" applyFill="1"/>
    <xf numFmtId="0" fontId="0" fillId="33" borderId="0" xfId="0" applyFill="1"/>
    <xf numFmtId="49" fontId="32" fillId="0" borderId="0" xfId="42" applyNumberFormat="1" applyAlignment="1"/>
    <xf numFmtId="49" fontId="0" fillId="34" borderId="0" xfId="0" applyNumberFormat="1" applyFill="1"/>
    <xf numFmtId="49" fontId="0" fillId="34" borderId="0" xfId="0" applyNumberFormat="1" applyFill="1" applyAlignment="1"/>
    <xf numFmtId="0" fontId="0" fillId="34" borderId="0" xfId="0" applyFill="1" applyAlignment="1">
      <alignment wrapText="1"/>
    </xf>
    <xf numFmtId="22" fontId="0" fillId="34" borderId="0" xfId="0" applyNumberFormat="1" applyFill="1"/>
    <xf numFmtId="0" fontId="0" fillId="34" borderId="0" xfId="0" applyNumberFormat="1" applyFill="1"/>
    <xf numFmtId="1" fontId="0" fillId="34" borderId="0" xfId="0" applyNumberFormat="1" applyFill="1"/>
    <xf numFmtId="0" fontId="0" fillId="34" borderId="0" xfId="0" applyFill="1"/>
    <xf numFmtId="0" fontId="19" fillId="34" borderId="0" xfId="0" applyFont="1" applyFill="1" applyAlignment="1">
      <alignment wrapText="1"/>
    </xf>
    <xf numFmtId="49" fontId="32" fillId="34" borderId="0" xfId="42" applyNumberFormat="1" applyFill="1" applyAlignmen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5">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dxf>
    <dxf>
      <numFmt numFmtId="30" formatCode="@"/>
      <alignment horizontal="general" vertical="bottom" textRotation="0" wrapText="0" indent="0" justifyLastLine="0" shrinkToFit="0" readingOrder="0"/>
    </dxf>
    <dxf>
      <numFmt numFmtId="30" formatCode="@"/>
    </dxf>
    <dxf>
      <numFmt numFmtId="1" formatCode="0"/>
    </dxf>
    <dxf>
      <alignment horizontal="general" vertical="bottom" textRotation="0" wrapText="1" indent="0" justifyLastLine="0" shrinkToFit="0" readingOrder="0"/>
    </dxf>
    <dxf>
      <numFmt numFmtId="30" formatCode="@"/>
    </dxf>
    <dxf>
      <numFmt numFmtId="30" formatCode="@"/>
    </dxf>
    <dxf>
      <numFmt numFmtId="0" formatCode="General"/>
    </dxf>
    <dxf>
      <numFmt numFmtId="0" formatCode="General"/>
    </dxf>
    <dxf>
      <numFmt numFmtId="0" formatCode="General"/>
    </dxf>
    <dxf>
      <numFmt numFmtId="30" formatCode="@"/>
      <alignment horizontal="general" vertical="bottom" textRotation="0" wrapText="0" indent="0" justifyLastLine="0" shrinkToFit="0" readingOrder="0"/>
    </dxf>
    <dxf>
      <numFmt numFmtId="27" formatCode="dd/mm/yyyy\ hh:mm"/>
    </dxf>
    <dxf>
      <numFmt numFmtId="27" formatCode="dd/mm/yyyy\ hh:mm"/>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numFmt numFmtId="30" formatCode="@"/>
      <alignment horizontal="general" vertical="bottom" textRotation="0" wrapText="0" indent="0" justifyLastLine="0" shrinkToFit="0" readingOrder="0"/>
    </dxf>
    <dxf>
      <numFmt numFmtId="30" formatCode="@"/>
    </dxf>
    <dxf>
      <numFmt numFmtId="30" formatCode="@"/>
    </dxf>
    <dxf>
      <numFmt numFmtId="30" formatCode="@"/>
    </dxf>
    <dxf>
      <numFmt numFmtId="30" formatCode="@"/>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queryTables/queryTable1.xml><?xml version="1.0" encoding="utf-8"?>
<queryTable xmlns="http://schemas.openxmlformats.org/spreadsheetml/2006/main" name="owssvr" backgroundRefresh="0" connectionId="1" autoFormatId="16" applyNumberFormats="0" applyBorderFormats="0" applyFontFormats="0" applyPatternFormats="0" applyAlignmentFormats="0" applyWidthHeightFormats="0">
  <queryTableRefresh nextId="37">
    <queryTableFields count="25">
      <queryTableField id="19" name="User Story Type" tableColumnId="1"/>
      <queryTableField id="21" name="Process Level 1" tableColumnId="2"/>
      <queryTableField id="22" name="Process Level 2" tableColumnId="3"/>
      <queryTableField id="7" name="Status" tableColumnId="5"/>
      <queryTableField id="3" name="As a..." tableColumnId="8"/>
      <queryTableField id="4" name="I want to..." tableColumnId="9"/>
      <queryTableField id="5" name="So that..." tableColumnId="10"/>
      <queryTableField id="6" name="Acceptance Criteria" tableColumnId="11"/>
      <queryTableField id="15" name="Comment" tableColumnId="13"/>
      <queryTableField id="18" name="Technical Design" tableColumnId="15"/>
      <queryTableField id="25" name="Modified" tableColumnId="19"/>
      <queryTableField id="26" name="Created" tableColumnId="20"/>
      <queryTableField id="20" name="User Story Link" tableColumnId="21"/>
      <queryTableField id="9" name="Clarification" tableColumnId="22"/>
      <queryTableField id="27" name="Estimation (Hours)" tableColumnId="23"/>
      <queryTableField id="36" dataBound="0" tableColumnId="36"/>
      <queryTableField id="28" name="Business Impact" tableColumnId="24"/>
      <queryTableField id="32" name="Sprint" tableColumnId="28"/>
      <queryTableField id="10" name="Cancellation Reason" tableColumnId="29"/>
      <queryTableField id="33" name="ID" tableColumnId="30"/>
      <queryTableField id="8" name="Parent Epic" tableColumnId="31"/>
      <queryTableField id="1" name="Title" tableColumnId="32"/>
      <queryTableField id="11" name="Work Type" tableColumnId="33"/>
      <queryTableField id="35" name="Item Type" tableColumnId="34"/>
      <queryTableField id="34" name="Path" tableColumnId="35"/>
    </queryTableFields>
    <queryTableDeletedFields count="11">
      <deletedField name="Owner"/>
      <deletedField name="Created By"/>
      <deletedField name="Modified By"/>
      <deletedField name="Reviewer 1"/>
      <deletedField name="Rücksprache mit"/>
      <deletedField name="Reviewer 2"/>
      <deletedField name="Reviewer 3"/>
      <deletedField name="Submitter"/>
      <deletedField name="Relevant for Security Concept"/>
      <deletedField name="Relevant for Field Mapping"/>
      <deletedField name="Implementation System"/>
    </queryTableDeleted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id="1" name="Table_owssvr" displayName="Table_owssvr" ref="A1:Y110" tableType="queryTable" totalsRowShown="0">
  <autoFilter ref="A1:Y110">
    <filterColumn colId="1">
      <filters>
        <filter val="Data Management"/>
        <filter val="Independence &amp; Risk"/>
      </filters>
    </filterColumn>
    <filterColumn colId="15">
      <filters blank="1"/>
    </filterColumn>
  </autoFilter>
  <tableColumns count="25">
    <tableColumn id="1" uniqueName="User_x005f_x0020_Story_x005f_x0020_Type" name="User Story Type" queryTableFieldId="19" dataDxfId="24"/>
    <tableColumn id="2" uniqueName="Process_x005f_x0020_Level" name="Process Level 1" queryTableFieldId="21" dataDxfId="23"/>
    <tableColumn id="3" uniqueName="Process_x005f_x0020_Level_x005f_x0020_2" name="Process Level 2" queryTableFieldId="22" dataDxfId="22"/>
    <tableColumn id="5" uniqueName="Status" name="Status" queryTableFieldId="7" dataDxfId="21"/>
    <tableColumn id="8" uniqueName="As_x005f_x0020_a_x005f_x002e__x005f_x002e__x005f_x002e_" name="As a..." queryTableFieldId="3" dataDxfId="20"/>
    <tableColumn id="9" uniqueName="I_x005f_x0020_want_x005f_x0020_to_x005f_x002e__x00" name="I want to..." queryTableFieldId="4" dataDxfId="19"/>
    <tableColumn id="10" uniqueName="So_x005f_x0020_that_x005f_x002e__x005f_x002e__x002" name="So that..." queryTableFieldId="5" dataDxfId="18"/>
    <tableColumn id="11" uniqueName="Acceptance_x005f_x0020_Criteria" name="Acceptance Criteria" queryTableFieldId="6" dataDxfId="17"/>
    <tableColumn id="13" uniqueName="Comment" name="Comment" queryTableFieldId="15" dataDxfId="16"/>
    <tableColumn id="15" uniqueName="Technical_x005f_x0020_Design" name="Technical Design" queryTableFieldId="18" dataDxfId="15"/>
    <tableColumn id="19" uniqueName="Modified" name="Modified" queryTableFieldId="25" dataDxfId="14"/>
    <tableColumn id="20" uniqueName="Created" name="Created" queryTableFieldId="26" dataDxfId="13"/>
    <tableColumn id="21" uniqueName="User_x005f_x0020_Story_x005f_x0020_Link" name="User Story Link" queryTableFieldId="20" dataDxfId="12"/>
    <tableColumn id="22" uniqueName="Clarification" name="Clarification" queryTableFieldId="9" dataDxfId="11"/>
    <tableColumn id="23" uniqueName="Estimation_x005f_x0020__x005f_x0028_PDs_x002" name="Estimation (Hours)" queryTableFieldId="27" dataDxfId="10"/>
    <tableColumn id="36" uniqueName="36" name="Assigned to" queryTableFieldId="36" dataDxfId="9"/>
    <tableColumn id="24" uniqueName="Business_x005f_x0020_Impact" name="Business Impact" queryTableFieldId="28" dataDxfId="8"/>
    <tableColumn id="28" uniqueName="Sprint" name="Sprint" queryTableFieldId="32" dataDxfId="7"/>
    <tableColumn id="29" uniqueName="Cancellation_x005f_x0020_Reason" name="Cancellation Reason" queryTableFieldId="10" dataDxfId="6"/>
    <tableColumn id="30" uniqueName="ID" name="ID" queryTableFieldId="33" dataDxfId="5"/>
    <tableColumn id="31" uniqueName="Parent_x005f_x0020_Epic" name="Parent Epic" queryTableFieldId="8" dataDxfId="4"/>
    <tableColumn id="32" uniqueName="Title" name="Title" queryTableFieldId="1" dataDxfId="3"/>
    <tableColumn id="33" uniqueName="Work_x005f_x0020_Type" name="Work Type" queryTableFieldId="11" dataDxfId="2"/>
    <tableColumn id="34" uniqueName="FSObjType" name="Item Type" queryTableFieldId="35" dataDxfId="1"/>
    <tableColumn id="35" uniqueName="FileDirRef" name="Path" queryTableFieldId="34" dataDxfId="0"/>
  </tableColumns>
  <tableStyleInfo name="TableStyleMedium2" showFirstColumn="0" showLastColumn="0" showRowStripes="1" showColumnStripes="0"/>
</table>
</file>

<file path=xl/tables/table2.xml><?xml version="1.0" encoding="utf-8"?>
<table xmlns="http://schemas.openxmlformats.org/spreadsheetml/2006/main" id="2" name="Table2" displayName="Table2" ref="A1:E12" totalsRowShown="0">
  <tableColumns count="5">
    <tableColumn id="1" name="Name"/>
    <tableColumn id="2" name="Hours Week 1"/>
    <tableColumn id="3" name="Hours Week 12"/>
    <tableColumn id="4" name="Hours Week 13"/>
    <tableColumn id="5" name="Total"/>
  </tableColumns>
  <tableStyleInfo name="TableStyleLight1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teams.de.deloitte.com/sites/Deal/Lists/User%20Stories/DispForm.aspx?ID=" TargetMode="External"/><Relationship Id="rId1" Type="http://schemas.openxmlformats.org/officeDocument/2006/relationships/hyperlink" Target="https://teams.de.deloitte.com/sites/Deal/Lists/User%20Stories/DispForm.aspx?ID=" TargetMode="External"/><Relationship Id="rId4"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10"/>
  <sheetViews>
    <sheetView topLeftCell="N93" zoomScale="80" zoomScaleNormal="80" workbookViewId="0">
      <selection activeCell="V101" sqref="V101"/>
    </sheetView>
  </sheetViews>
  <sheetFormatPr defaultRowHeight="14.5" x14ac:dyDescent="0.35"/>
  <cols>
    <col min="1" max="1" width="17.26953125" bestFit="1" customWidth="1"/>
    <col min="2" max="3" width="24.7265625" bestFit="1" customWidth="1"/>
    <col min="4" max="4" width="20.1796875" bestFit="1" customWidth="1"/>
    <col min="5" max="5" width="66.26953125" bestFit="1" customWidth="1"/>
    <col min="6" max="10" width="81.1796875" bestFit="1" customWidth="1"/>
    <col min="11" max="12" width="15.81640625" bestFit="1" customWidth="1"/>
    <col min="13" max="13" width="77.26953125" bestFit="1" customWidth="1"/>
    <col min="14" max="14" width="14" bestFit="1" customWidth="1"/>
    <col min="15" max="15" width="20" bestFit="1" customWidth="1"/>
    <col min="16" max="16" width="20" customWidth="1"/>
    <col min="17" max="17" width="17.54296875" bestFit="1" customWidth="1"/>
    <col min="18" max="18" width="8.54296875" bestFit="1" customWidth="1"/>
    <col min="19" max="19" width="31.81640625" bestFit="1" customWidth="1"/>
    <col min="20" max="20" width="5.1796875" bestFit="1" customWidth="1"/>
    <col min="21" max="21" width="13.1796875" bestFit="1" customWidth="1"/>
    <col min="22" max="22" width="81.1796875" bestFit="1" customWidth="1"/>
    <col min="23" max="23" width="12.81640625" bestFit="1" customWidth="1"/>
    <col min="24" max="24" width="12.1796875" bestFit="1" customWidth="1"/>
    <col min="25" max="25" width="26.7265625" bestFit="1" customWidth="1"/>
  </cols>
  <sheetData>
    <row r="1" spans="1:25" x14ac:dyDescent="0.35">
      <c r="A1" t="s">
        <v>12</v>
      </c>
      <c r="B1" t="s">
        <v>14</v>
      </c>
      <c r="C1" t="s">
        <v>15</v>
      </c>
      <c r="D1" t="s">
        <v>5</v>
      </c>
      <c r="E1" t="s">
        <v>1</v>
      </c>
      <c r="F1" t="s">
        <v>2</v>
      </c>
      <c r="G1" t="s">
        <v>3</v>
      </c>
      <c r="H1" t="s">
        <v>4</v>
      </c>
      <c r="I1" t="s">
        <v>10</v>
      </c>
      <c r="J1" t="s">
        <v>11</v>
      </c>
      <c r="K1" t="s">
        <v>16</v>
      </c>
      <c r="L1" t="s">
        <v>17</v>
      </c>
      <c r="M1" t="s">
        <v>13</v>
      </c>
      <c r="N1" t="s">
        <v>7</v>
      </c>
      <c r="O1" t="s">
        <v>18</v>
      </c>
      <c r="P1" t="s">
        <v>685</v>
      </c>
      <c r="Q1" t="s">
        <v>19</v>
      </c>
      <c r="R1" t="s">
        <v>20</v>
      </c>
      <c r="S1" t="s">
        <v>8</v>
      </c>
      <c r="T1" t="s">
        <v>21</v>
      </c>
      <c r="U1" t="s">
        <v>6</v>
      </c>
      <c r="V1" t="s">
        <v>0</v>
      </c>
      <c r="W1" t="s">
        <v>9</v>
      </c>
      <c r="X1" t="s">
        <v>23</v>
      </c>
      <c r="Y1" t="s">
        <v>22</v>
      </c>
    </row>
    <row r="2" spans="1:25" ht="217.5" hidden="1" x14ac:dyDescent="0.35">
      <c r="A2" s="4" t="s">
        <v>29</v>
      </c>
      <c r="B2" s="4" t="s">
        <v>31</v>
      </c>
      <c r="C2" s="4" t="s">
        <v>32</v>
      </c>
      <c r="D2" s="4" t="s">
        <v>26</v>
      </c>
      <c r="E2" s="5" t="s">
        <v>25</v>
      </c>
      <c r="F2" s="1" t="s">
        <v>226</v>
      </c>
      <c r="G2" s="1" t="s">
        <v>227</v>
      </c>
      <c r="H2" s="1" t="s">
        <v>228</v>
      </c>
      <c r="I2" s="1" t="s">
        <v>229</v>
      </c>
      <c r="J2" s="1" t="s">
        <v>230</v>
      </c>
      <c r="K2" s="6">
        <v>43377.675879629627</v>
      </c>
      <c r="L2" s="6">
        <v>43208.604583333334</v>
      </c>
      <c r="M2" s="5" t="s">
        <v>30</v>
      </c>
      <c r="N2" s="7" t="b">
        <v>0</v>
      </c>
      <c r="O2" s="7">
        <v>3</v>
      </c>
      <c r="P2" s="7"/>
      <c r="Q2" s="4" t="s">
        <v>33</v>
      </c>
      <c r="R2" s="4" t="s">
        <v>34</v>
      </c>
      <c r="S2" s="1"/>
      <c r="T2" s="8">
        <v>1</v>
      </c>
      <c r="U2" s="4" t="s">
        <v>27</v>
      </c>
      <c r="V2" s="5" t="s">
        <v>24</v>
      </c>
      <c r="W2" s="4" t="s">
        <v>28</v>
      </c>
      <c r="X2" s="5" t="s">
        <v>36</v>
      </c>
      <c r="Y2" s="5" t="s">
        <v>35</v>
      </c>
    </row>
    <row r="3" spans="1:25" ht="58" hidden="1" x14ac:dyDescent="0.35">
      <c r="A3" s="4" t="s">
        <v>29</v>
      </c>
      <c r="B3" s="4" t="s">
        <v>31</v>
      </c>
      <c r="C3" s="4" t="s">
        <v>32</v>
      </c>
      <c r="D3" s="4" t="s">
        <v>26</v>
      </c>
      <c r="E3" s="5" t="s">
        <v>25</v>
      </c>
      <c r="F3" s="1" t="s">
        <v>231</v>
      </c>
      <c r="G3" s="1" t="s">
        <v>232</v>
      </c>
      <c r="H3" s="1" t="s">
        <v>233</v>
      </c>
      <c r="I3" s="1" t="s">
        <v>234</v>
      </c>
      <c r="J3" s="1" t="s">
        <v>235</v>
      </c>
      <c r="K3" s="6">
        <v>43377.69803240741</v>
      </c>
      <c r="L3" s="6">
        <v>43208.627210648148</v>
      </c>
      <c r="M3" s="5" t="s">
        <v>30</v>
      </c>
      <c r="N3" s="7" t="b">
        <v>0</v>
      </c>
      <c r="O3" s="7">
        <v>6</v>
      </c>
      <c r="P3" s="7"/>
      <c r="Q3" s="4" t="s">
        <v>38</v>
      </c>
      <c r="R3" s="4" t="s">
        <v>34</v>
      </c>
      <c r="S3" s="1"/>
      <c r="T3" s="8">
        <v>2</v>
      </c>
      <c r="U3" s="4" t="s">
        <v>27</v>
      </c>
      <c r="V3" s="5" t="s">
        <v>37</v>
      </c>
      <c r="W3" s="4" t="s">
        <v>28</v>
      </c>
      <c r="X3" s="5" t="s">
        <v>36</v>
      </c>
      <c r="Y3" s="5" t="s">
        <v>35</v>
      </c>
    </row>
    <row r="4" spans="1:25" ht="174" hidden="1" x14ac:dyDescent="0.35">
      <c r="A4" s="4" t="s">
        <v>29</v>
      </c>
      <c r="B4" s="4" t="s">
        <v>31</v>
      </c>
      <c r="C4" s="4" t="s">
        <v>32</v>
      </c>
      <c r="D4" s="4" t="s">
        <v>26</v>
      </c>
      <c r="E4" s="5" t="s">
        <v>25</v>
      </c>
      <c r="F4" s="1" t="s">
        <v>236</v>
      </c>
      <c r="G4" s="1" t="s">
        <v>237</v>
      </c>
      <c r="H4" s="1" t="s">
        <v>238</v>
      </c>
      <c r="I4" s="1" t="s">
        <v>239</v>
      </c>
      <c r="J4" s="1" t="s">
        <v>240</v>
      </c>
      <c r="K4" s="6">
        <v>43377.49658564815</v>
      </c>
      <c r="L4" s="6">
        <v>43208.627476851849</v>
      </c>
      <c r="M4" s="5" t="s">
        <v>30</v>
      </c>
      <c r="N4" s="7" t="b">
        <v>0</v>
      </c>
      <c r="O4" s="7">
        <v>20</v>
      </c>
      <c r="P4" s="7"/>
      <c r="Q4" s="4" t="s">
        <v>33</v>
      </c>
      <c r="R4" s="4" t="s">
        <v>34</v>
      </c>
      <c r="S4" s="1"/>
      <c r="T4" s="8">
        <v>3</v>
      </c>
      <c r="U4" s="4" t="s">
        <v>27</v>
      </c>
      <c r="V4" s="5" t="s">
        <v>39</v>
      </c>
      <c r="W4" s="4" t="s">
        <v>28</v>
      </c>
      <c r="X4" s="5" t="s">
        <v>36</v>
      </c>
      <c r="Y4" s="5" t="s">
        <v>35</v>
      </c>
    </row>
    <row r="5" spans="1:25" ht="232" hidden="1" x14ac:dyDescent="0.35">
      <c r="A5" s="4" t="s">
        <v>29</v>
      </c>
      <c r="B5" s="4" t="s">
        <v>31</v>
      </c>
      <c r="C5" s="4" t="s">
        <v>32</v>
      </c>
      <c r="D5" s="4" t="s">
        <v>26</v>
      </c>
      <c r="E5" s="5" t="s">
        <v>41</v>
      </c>
      <c r="F5" s="1" t="s">
        <v>241</v>
      </c>
      <c r="G5" s="1" t="s">
        <v>242</v>
      </c>
      <c r="H5" s="1" t="s">
        <v>243</v>
      </c>
      <c r="I5" s="1" t="s">
        <v>244</v>
      </c>
      <c r="J5" s="1" t="s">
        <v>245</v>
      </c>
      <c r="K5" s="6">
        <v>43377.698993055557</v>
      </c>
      <c r="L5" s="6">
        <v>43208.627766203703</v>
      </c>
      <c r="M5" s="5" t="s">
        <v>30</v>
      </c>
      <c r="N5" s="7" t="b">
        <v>0</v>
      </c>
      <c r="O5" s="7">
        <v>2</v>
      </c>
      <c r="P5" s="7"/>
      <c r="Q5" s="4" t="s">
        <v>42</v>
      </c>
      <c r="R5" s="4" t="s">
        <v>34</v>
      </c>
      <c r="S5" s="1"/>
      <c r="T5" s="8">
        <v>5</v>
      </c>
      <c r="U5" s="4" t="s">
        <v>27</v>
      </c>
      <c r="V5" s="5" t="s">
        <v>40</v>
      </c>
      <c r="W5" s="4" t="s">
        <v>28</v>
      </c>
      <c r="X5" s="5" t="s">
        <v>36</v>
      </c>
      <c r="Y5" s="5" t="s">
        <v>35</v>
      </c>
    </row>
    <row r="6" spans="1:25" ht="246.5" hidden="1" x14ac:dyDescent="0.35">
      <c r="A6" s="4" t="s">
        <v>29</v>
      </c>
      <c r="B6" s="4" t="s">
        <v>31</v>
      </c>
      <c r="C6" s="4" t="s">
        <v>32</v>
      </c>
      <c r="D6" s="4" t="s">
        <v>26</v>
      </c>
      <c r="E6" s="5" t="s">
        <v>44</v>
      </c>
      <c r="F6" s="1" t="s">
        <v>246</v>
      </c>
      <c r="G6" s="1" t="s">
        <v>247</v>
      </c>
      <c r="H6" s="1" t="s">
        <v>248</v>
      </c>
      <c r="I6" s="1" t="s">
        <v>249</v>
      </c>
      <c r="J6" s="1" t="s">
        <v>250</v>
      </c>
      <c r="K6" s="6">
        <v>43377.699756944443</v>
      </c>
      <c r="L6" s="6">
        <v>43208.730752314812</v>
      </c>
      <c r="M6" s="5" t="s">
        <v>30</v>
      </c>
      <c r="N6" s="7" t="b">
        <v>0</v>
      </c>
      <c r="O6" s="7">
        <v>40</v>
      </c>
      <c r="P6" s="7"/>
      <c r="Q6" s="4" t="s">
        <v>45</v>
      </c>
      <c r="R6" s="4" t="s">
        <v>34</v>
      </c>
      <c r="S6" s="1"/>
      <c r="T6" s="8">
        <v>8</v>
      </c>
      <c r="U6" s="4" t="s">
        <v>27</v>
      </c>
      <c r="V6" s="5" t="s">
        <v>43</v>
      </c>
      <c r="W6" s="4" t="s">
        <v>28</v>
      </c>
      <c r="X6" s="5" t="s">
        <v>36</v>
      </c>
      <c r="Y6" s="5" t="s">
        <v>35</v>
      </c>
    </row>
    <row r="7" spans="1:25" ht="116" hidden="1" x14ac:dyDescent="0.35">
      <c r="A7" s="4" t="s">
        <v>29</v>
      </c>
      <c r="B7" s="4" t="s">
        <v>31</v>
      </c>
      <c r="C7" s="4" t="s">
        <v>32</v>
      </c>
      <c r="D7" s="4" t="s">
        <v>26</v>
      </c>
      <c r="E7" s="5" t="s">
        <v>25</v>
      </c>
      <c r="F7" s="1" t="s">
        <v>251</v>
      </c>
      <c r="G7" s="1" t="s">
        <v>252</v>
      </c>
      <c r="H7" s="1" t="s">
        <v>253</v>
      </c>
      <c r="I7" s="1" t="s">
        <v>254</v>
      </c>
      <c r="J7" s="1" t="s">
        <v>255</v>
      </c>
      <c r="K7" s="6">
        <v>43377.700162037036</v>
      </c>
      <c r="L7" s="6">
        <v>43208.76152777778</v>
      </c>
      <c r="M7" s="5" t="s">
        <v>30</v>
      </c>
      <c r="N7" s="7" t="b">
        <v>0</v>
      </c>
      <c r="O7" s="7">
        <v>4</v>
      </c>
      <c r="P7" s="7"/>
      <c r="Q7" s="4" t="s">
        <v>47</v>
      </c>
      <c r="R7" s="4" t="s">
        <v>34</v>
      </c>
      <c r="S7" s="1"/>
      <c r="T7" s="8">
        <v>10</v>
      </c>
      <c r="U7" s="4" t="s">
        <v>27</v>
      </c>
      <c r="V7" s="5" t="s">
        <v>46</v>
      </c>
      <c r="W7" s="4" t="s">
        <v>28</v>
      </c>
      <c r="X7" s="5" t="s">
        <v>36</v>
      </c>
      <c r="Y7" s="5" t="s">
        <v>35</v>
      </c>
    </row>
    <row r="8" spans="1:25" ht="348" hidden="1" x14ac:dyDescent="0.35">
      <c r="A8" s="4" t="s">
        <v>29</v>
      </c>
      <c r="B8" s="4" t="s">
        <v>31</v>
      </c>
      <c r="C8" s="4" t="s">
        <v>49</v>
      </c>
      <c r="D8" s="4" t="s">
        <v>26</v>
      </c>
      <c r="E8" s="5" t="s">
        <v>25</v>
      </c>
      <c r="F8" s="1" t="s">
        <v>256</v>
      </c>
      <c r="G8" s="1" t="s">
        <v>257</v>
      </c>
      <c r="H8" s="1" t="s">
        <v>258</v>
      </c>
      <c r="I8" s="1" t="s">
        <v>259</v>
      </c>
      <c r="J8" s="1" t="s">
        <v>260</v>
      </c>
      <c r="K8" s="6">
        <v>43378.71429398148</v>
      </c>
      <c r="L8" s="6">
        <v>43208.819722222222</v>
      </c>
      <c r="M8" s="5" t="s">
        <v>30</v>
      </c>
      <c r="N8" s="7" t="b">
        <v>0</v>
      </c>
      <c r="O8" s="7">
        <v>15</v>
      </c>
      <c r="P8" s="7"/>
      <c r="Q8" s="4" t="s">
        <v>33</v>
      </c>
      <c r="R8" s="4" t="s">
        <v>34</v>
      </c>
      <c r="S8" s="1"/>
      <c r="T8" s="8">
        <v>11</v>
      </c>
      <c r="U8" s="4" t="s">
        <v>27</v>
      </c>
      <c r="V8" s="5" t="s">
        <v>48</v>
      </c>
      <c r="W8" s="4" t="s">
        <v>28</v>
      </c>
      <c r="X8" s="5" t="s">
        <v>36</v>
      </c>
      <c r="Y8" s="5" t="s">
        <v>35</v>
      </c>
    </row>
    <row r="9" spans="1:25" ht="130.5" hidden="1" x14ac:dyDescent="0.35">
      <c r="A9" s="4" t="s">
        <v>29</v>
      </c>
      <c r="B9" s="4" t="s">
        <v>52</v>
      </c>
      <c r="C9" s="4" t="s">
        <v>53</v>
      </c>
      <c r="D9" s="4" t="s">
        <v>26</v>
      </c>
      <c r="E9" s="5" t="s">
        <v>51</v>
      </c>
      <c r="F9" s="1" t="s">
        <v>261</v>
      </c>
      <c r="G9" s="1" t="s">
        <v>262</v>
      </c>
      <c r="H9" s="1" t="s">
        <v>263</v>
      </c>
      <c r="I9" s="1" t="s">
        <v>264</v>
      </c>
      <c r="J9" s="1" t="s">
        <v>265</v>
      </c>
      <c r="K9" s="6">
        <v>43378.721562500003</v>
      </c>
      <c r="L9" s="6">
        <v>43209.422951388886</v>
      </c>
      <c r="M9" s="5" t="s">
        <v>30</v>
      </c>
      <c r="N9" s="7" t="b">
        <v>0</v>
      </c>
      <c r="O9" s="7">
        <v>4</v>
      </c>
      <c r="P9" s="7"/>
      <c r="Q9" s="4" t="s">
        <v>42</v>
      </c>
      <c r="R9" s="4" t="s">
        <v>34</v>
      </c>
      <c r="S9" s="1"/>
      <c r="T9" s="8">
        <v>12</v>
      </c>
      <c r="U9" s="4" t="s">
        <v>27</v>
      </c>
      <c r="V9" s="5" t="s">
        <v>50</v>
      </c>
      <c r="W9" s="4" t="s">
        <v>28</v>
      </c>
      <c r="X9" s="5" t="s">
        <v>36</v>
      </c>
      <c r="Y9" s="5" t="s">
        <v>35</v>
      </c>
    </row>
    <row r="10" spans="1:25" ht="409.5" hidden="1" x14ac:dyDescent="0.35">
      <c r="A10" s="4" t="s">
        <v>29</v>
      </c>
      <c r="B10" s="4" t="s">
        <v>52</v>
      </c>
      <c r="C10" s="4" t="s">
        <v>53</v>
      </c>
      <c r="D10" s="4" t="s">
        <v>26</v>
      </c>
      <c r="E10" s="5" t="s">
        <v>51</v>
      </c>
      <c r="F10" s="1" t="s">
        <v>266</v>
      </c>
      <c r="G10" s="1" t="s">
        <v>267</v>
      </c>
      <c r="H10" s="1" t="s">
        <v>268</v>
      </c>
      <c r="I10" s="1" t="s">
        <v>269</v>
      </c>
      <c r="J10" s="1" t="s">
        <v>270</v>
      </c>
      <c r="K10" s="6">
        <v>43378.71465277778</v>
      </c>
      <c r="L10" s="6">
        <v>43209.443310185183</v>
      </c>
      <c r="M10" s="5" t="s">
        <v>30</v>
      </c>
      <c r="N10" s="7" t="b">
        <v>0</v>
      </c>
      <c r="O10" s="7">
        <v>20</v>
      </c>
      <c r="P10" s="7"/>
      <c r="Q10" s="4" t="s">
        <v>33</v>
      </c>
      <c r="R10" s="4" t="s">
        <v>34</v>
      </c>
      <c r="S10" s="1"/>
      <c r="T10" s="8">
        <v>14</v>
      </c>
      <c r="U10" s="4" t="s">
        <v>27</v>
      </c>
      <c r="V10" s="5" t="s">
        <v>54</v>
      </c>
      <c r="W10" s="4" t="s">
        <v>28</v>
      </c>
      <c r="X10" s="5" t="s">
        <v>36</v>
      </c>
      <c r="Y10" s="5" t="s">
        <v>35</v>
      </c>
    </row>
    <row r="11" spans="1:25" ht="409.5" hidden="1" x14ac:dyDescent="0.35">
      <c r="A11" s="4" t="s">
        <v>29</v>
      </c>
      <c r="B11" s="4" t="s">
        <v>52</v>
      </c>
      <c r="C11" s="4" t="s">
        <v>53</v>
      </c>
      <c r="D11" s="4" t="s">
        <v>26</v>
      </c>
      <c r="E11" s="5" t="s">
        <v>51</v>
      </c>
      <c r="F11" s="1" t="s">
        <v>271</v>
      </c>
      <c r="G11" s="1" t="s">
        <v>272</v>
      </c>
      <c r="H11" s="2" t="s">
        <v>650</v>
      </c>
      <c r="I11" s="1" t="s">
        <v>273</v>
      </c>
      <c r="J11" s="1" t="s">
        <v>274</v>
      </c>
      <c r="K11" s="6">
        <v>43381.579629629632</v>
      </c>
      <c r="L11" s="6">
        <v>43209.475590277776</v>
      </c>
      <c r="M11" s="5" t="s">
        <v>30</v>
      </c>
      <c r="N11" s="7" t="b">
        <v>0</v>
      </c>
      <c r="O11" s="7">
        <v>16</v>
      </c>
      <c r="P11" s="7"/>
      <c r="Q11" s="4" t="s">
        <v>33</v>
      </c>
      <c r="R11" s="4" t="s">
        <v>34</v>
      </c>
      <c r="S11" s="1"/>
      <c r="T11" s="8">
        <v>18</v>
      </c>
      <c r="U11" s="4" t="s">
        <v>27</v>
      </c>
      <c r="V11" s="5" t="s">
        <v>55</v>
      </c>
      <c r="W11" s="4" t="s">
        <v>28</v>
      </c>
      <c r="X11" s="5" t="s">
        <v>36</v>
      </c>
      <c r="Y11" s="5" t="s">
        <v>35</v>
      </c>
    </row>
    <row r="12" spans="1:25" ht="290" hidden="1" x14ac:dyDescent="0.35">
      <c r="A12" s="4" t="s">
        <v>29</v>
      </c>
      <c r="B12" s="4" t="s">
        <v>52</v>
      </c>
      <c r="C12" s="4" t="s">
        <v>53</v>
      </c>
      <c r="D12" s="4" t="s">
        <v>26</v>
      </c>
      <c r="E12" s="5" t="s">
        <v>51</v>
      </c>
      <c r="F12" s="1" t="s">
        <v>275</v>
      </c>
      <c r="G12" s="1" t="s">
        <v>276</v>
      </c>
      <c r="H12" s="2" t="s">
        <v>277</v>
      </c>
      <c r="I12" s="1" t="s">
        <v>278</v>
      </c>
      <c r="J12" s="2" t="s">
        <v>279</v>
      </c>
      <c r="K12" s="6">
        <v>43378.714942129627</v>
      </c>
      <c r="L12" s="6">
        <v>43209.558310185188</v>
      </c>
      <c r="M12" s="5" t="s">
        <v>30</v>
      </c>
      <c r="N12" s="7" t="b">
        <v>0</v>
      </c>
      <c r="O12" s="7">
        <v>10</v>
      </c>
      <c r="P12" s="7"/>
      <c r="Q12" s="4" t="s">
        <v>33</v>
      </c>
      <c r="R12" s="4" t="s">
        <v>34</v>
      </c>
      <c r="S12" s="1"/>
      <c r="T12" s="8">
        <v>20</v>
      </c>
      <c r="U12" s="4" t="s">
        <v>27</v>
      </c>
      <c r="V12" s="5" t="s">
        <v>56</v>
      </c>
      <c r="W12" s="4" t="s">
        <v>28</v>
      </c>
      <c r="X12" s="5" t="s">
        <v>36</v>
      </c>
      <c r="Y12" s="5" t="s">
        <v>35</v>
      </c>
    </row>
    <row r="13" spans="1:25" ht="159.5" hidden="1" x14ac:dyDescent="0.35">
      <c r="A13" s="4" t="s">
        <v>29</v>
      </c>
      <c r="B13" s="4" t="s">
        <v>59</v>
      </c>
      <c r="C13" s="4" t="s">
        <v>59</v>
      </c>
      <c r="D13" s="4" t="s">
        <v>26</v>
      </c>
      <c r="E13" s="5" t="s">
        <v>58</v>
      </c>
      <c r="F13" s="1" t="s">
        <v>280</v>
      </c>
      <c r="G13" s="1" t="s">
        <v>281</v>
      </c>
      <c r="H13" s="1" t="s">
        <v>282</v>
      </c>
      <c r="I13" s="1" t="s">
        <v>686</v>
      </c>
      <c r="J13" s="1" t="s">
        <v>283</v>
      </c>
      <c r="K13" s="6">
        <v>43377.440729166665</v>
      </c>
      <c r="L13" s="6">
        <v>43227.638333333336</v>
      </c>
      <c r="M13" s="5" t="s">
        <v>30</v>
      </c>
      <c r="N13" s="7" t="b">
        <v>0</v>
      </c>
      <c r="O13" s="7">
        <v>10</v>
      </c>
      <c r="P13" s="7" t="s">
        <v>694</v>
      </c>
      <c r="Q13" s="4" t="s">
        <v>47</v>
      </c>
      <c r="R13" s="4" t="s">
        <v>34</v>
      </c>
      <c r="S13" s="1"/>
      <c r="T13" s="8">
        <v>38</v>
      </c>
      <c r="U13" s="4" t="s">
        <v>27</v>
      </c>
      <c r="V13" s="5" t="s">
        <v>57</v>
      </c>
      <c r="W13" s="4" t="s">
        <v>28</v>
      </c>
      <c r="X13" s="5" t="s">
        <v>36</v>
      </c>
      <c r="Y13" s="5" t="s">
        <v>35</v>
      </c>
    </row>
    <row r="14" spans="1:25" ht="246.5" hidden="1" x14ac:dyDescent="0.35">
      <c r="A14" s="4" t="s">
        <v>29</v>
      </c>
      <c r="B14" s="4" t="s">
        <v>59</v>
      </c>
      <c r="C14" s="4" t="s">
        <v>59</v>
      </c>
      <c r="D14" s="4" t="s">
        <v>26</v>
      </c>
      <c r="E14" s="5" t="s">
        <v>61</v>
      </c>
      <c r="F14" s="1" t="s">
        <v>284</v>
      </c>
      <c r="G14" s="1" t="s">
        <v>285</v>
      </c>
      <c r="H14" s="1" t="s">
        <v>286</v>
      </c>
      <c r="I14" s="1" t="s">
        <v>687</v>
      </c>
      <c r="J14" s="1" t="s">
        <v>287</v>
      </c>
      <c r="K14" s="6">
        <v>43378.739641203705</v>
      </c>
      <c r="L14" s="6">
        <v>43229.636435185188</v>
      </c>
      <c r="M14" s="5" t="s">
        <v>30</v>
      </c>
      <c r="N14" s="7" t="b">
        <v>0</v>
      </c>
      <c r="O14" s="7">
        <v>60</v>
      </c>
      <c r="P14" s="7" t="s">
        <v>688</v>
      </c>
      <c r="Q14" s="4" t="s">
        <v>62</v>
      </c>
      <c r="R14" s="4" t="s">
        <v>34</v>
      </c>
      <c r="S14" s="1"/>
      <c r="T14" s="8">
        <v>55</v>
      </c>
      <c r="U14" s="4" t="s">
        <v>27</v>
      </c>
      <c r="V14" s="5" t="s">
        <v>60</v>
      </c>
      <c r="W14" s="4" t="s">
        <v>28</v>
      </c>
      <c r="X14" s="5" t="s">
        <v>36</v>
      </c>
      <c r="Y14" s="5" t="s">
        <v>35</v>
      </c>
    </row>
    <row r="15" spans="1:25" ht="409.5" hidden="1" x14ac:dyDescent="0.35">
      <c r="A15" s="4" t="s">
        <v>29</v>
      </c>
      <c r="B15" s="4" t="s">
        <v>31</v>
      </c>
      <c r="C15" s="4" t="s">
        <v>64</v>
      </c>
      <c r="D15" s="4" t="s">
        <v>26</v>
      </c>
      <c r="E15" s="5" t="s">
        <v>25</v>
      </c>
      <c r="F15" s="1" t="s">
        <v>288</v>
      </c>
      <c r="G15" s="1" t="s">
        <v>289</v>
      </c>
      <c r="H15" s="1" t="s">
        <v>651</v>
      </c>
      <c r="I15" s="1" t="s">
        <v>290</v>
      </c>
      <c r="J15" s="1" t="s">
        <v>291</v>
      </c>
      <c r="K15" s="6">
        <v>43381.572858796295</v>
      </c>
      <c r="L15" s="6">
        <v>43234.573773148149</v>
      </c>
      <c r="M15" s="5" t="s">
        <v>30</v>
      </c>
      <c r="N15" s="7" t="b">
        <v>0</v>
      </c>
      <c r="O15" s="7">
        <v>10</v>
      </c>
      <c r="P15" s="7"/>
      <c r="Q15" s="4" t="s">
        <v>33</v>
      </c>
      <c r="R15" s="4" t="s">
        <v>34</v>
      </c>
      <c r="S15" s="1"/>
      <c r="T15" s="8">
        <v>60</v>
      </c>
      <c r="U15" s="4" t="s">
        <v>27</v>
      </c>
      <c r="V15" s="5" t="s">
        <v>63</v>
      </c>
      <c r="W15" s="4" t="s">
        <v>28</v>
      </c>
      <c r="X15" s="5" t="s">
        <v>36</v>
      </c>
      <c r="Y15" s="5" t="s">
        <v>35</v>
      </c>
    </row>
    <row r="16" spans="1:25" ht="409.5" hidden="1" x14ac:dyDescent="0.35">
      <c r="A16" s="4" t="s">
        <v>29</v>
      </c>
      <c r="B16" s="4" t="s">
        <v>31</v>
      </c>
      <c r="C16" s="4" t="s">
        <v>64</v>
      </c>
      <c r="D16" s="4" t="s">
        <v>26</v>
      </c>
      <c r="E16" s="5" t="s">
        <v>25</v>
      </c>
      <c r="F16" s="1" t="s">
        <v>292</v>
      </c>
      <c r="G16" s="1" t="s">
        <v>293</v>
      </c>
      <c r="H16" s="1" t="s">
        <v>294</v>
      </c>
      <c r="I16" s="1" t="s">
        <v>295</v>
      </c>
      <c r="J16" s="1" t="s">
        <v>296</v>
      </c>
      <c r="K16" s="6">
        <v>43371.682708333334</v>
      </c>
      <c r="L16" s="6">
        <v>43234.652245370373</v>
      </c>
      <c r="M16" s="5" t="s">
        <v>30</v>
      </c>
      <c r="N16" s="7" t="b">
        <v>0</v>
      </c>
      <c r="O16" s="7">
        <v>16</v>
      </c>
      <c r="P16" s="7"/>
      <c r="Q16" s="4" t="s">
        <v>33</v>
      </c>
      <c r="R16" s="4" t="s">
        <v>34</v>
      </c>
      <c r="S16" s="1"/>
      <c r="T16" s="8">
        <v>61</v>
      </c>
      <c r="U16" s="4" t="s">
        <v>27</v>
      </c>
      <c r="V16" s="5" t="s">
        <v>65</v>
      </c>
      <c r="W16" s="4" t="s">
        <v>28</v>
      </c>
      <c r="X16" s="5" t="s">
        <v>36</v>
      </c>
      <c r="Y16" s="5" t="s">
        <v>35</v>
      </c>
    </row>
    <row r="17" spans="1:25" ht="145" hidden="1" x14ac:dyDescent="0.35">
      <c r="A17" s="4" t="s">
        <v>29</v>
      </c>
      <c r="B17" s="4" t="s">
        <v>31</v>
      </c>
      <c r="C17" s="4" t="s">
        <v>64</v>
      </c>
      <c r="D17" s="4" t="s">
        <v>26</v>
      </c>
      <c r="E17" s="5" t="s">
        <v>25</v>
      </c>
      <c r="F17" s="1" t="s">
        <v>297</v>
      </c>
      <c r="G17" s="1" t="s">
        <v>298</v>
      </c>
      <c r="H17" s="1" t="s">
        <v>299</v>
      </c>
      <c r="I17" s="1" t="s">
        <v>300</v>
      </c>
      <c r="J17" s="1" t="s">
        <v>301</v>
      </c>
      <c r="K17" s="6">
        <v>43378.715092592596</v>
      </c>
      <c r="L17" s="6">
        <v>43234.661620370367</v>
      </c>
      <c r="M17" s="5" t="s">
        <v>30</v>
      </c>
      <c r="N17" s="7" t="b">
        <v>0</v>
      </c>
      <c r="O17" s="7">
        <v>2</v>
      </c>
      <c r="P17" s="7"/>
      <c r="Q17" s="4" t="s">
        <v>67</v>
      </c>
      <c r="R17" s="4" t="s">
        <v>34</v>
      </c>
      <c r="S17" s="1"/>
      <c r="T17" s="8">
        <v>62</v>
      </c>
      <c r="U17" s="4" t="s">
        <v>27</v>
      </c>
      <c r="V17" s="5" t="s">
        <v>66</v>
      </c>
      <c r="W17" s="4" t="s">
        <v>28</v>
      </c>
      <c r="X17" s="5" t="s">
        <v>36</v>
      </c>
      <c r="Y17" s="5" t="s">
        <v>35</v>
      </c>
    </row>
    <row r="18" spans="1:25" ht="203" hidden="1" x14ac:dyDescent="0.35">
      <c r="A18" s="4" t="s">
        <v>29</v>
      </c>
      <c r="B18" s="4" t="s">
        <v>31</v>
      </c>
      <c r="C18" s="4" t="s">
        <v>64</v>
      </c>
      <c r="D18" s="4" t="s">
        <v>26</v>
      </c>
      <c r="E18" s="5" t="s">
        <v>25</v>
      </c>
      <c r="F18" s="1" t="s">
        <v>302</v>
      </c>
      <c r="G18" s="1" t="s">
        <v>303</v>
      </c>
      <c r="H18" s="1" t="s">
        <v>304</v>
      </c>
      <c r="I18" s="1" t="s">
        <v>305</v>
      </c>
      <c r="J18" s="1" t="s">
        <v>306</v>
      </c>
      <c r="K18" s="6">
        <v>43371.682858796295</v>
      </c>
      <c r="L18" s="6">
        <v>43234.684074074074</v>
      </c>
      <c r="M18" s="5" t="s">
        <v>30</v>
      </c>
      <c r="N18" s="7" t="b">
        <v>0</v>
      </c>
      <c r="O18" s="7">
        <v>5</v>
      </c>
      <c r="P18" s="7"/>
      <c r="Q18" s="4" t="s">
        <v>67</v>
      </c>
      <c r="R18" s="4" t="s">
        <v>34</v>
      </c>
      <c r="S18" s="1"/>
      <c r="T18" s="8">
        <v>63</v>
      </c>
      <c r="U18" s="4" t="s">
        <v>27</v>
      </c>
      <c r="V18" s="5" t="s">
        <v>68</v>
      </c>
      <c r="W18" s="4" t="s">
        <v>28</v>
      </c>
      <c r="X18" s="5" t="s">
        <v>36</v>
      </c>
      <c r="Y18" s="5" t="s">
        <v>35</v>
      </c>
    </row>
    <row r="19" spans="1:25" ht="87" hidden="1" x14ac:dyDescent="0.35">
      <c r="A19" s="4" t="s">
        <v>29</v>
      </c>
      <c r="B19" s="4" t="s">
        <v>31</v>
      </c>
      <c r="C19" s="4" t="s">
        <v>49</v>
      </c>
      <c r="D19" s="4" t="s">
        <v>26</v>
      </c>
      <c r="E19" s="5" t="s">
        <v>25</v>
      </c>
      <c r="F19" s="1" t="s">
        <v>307</v>
      </c>
      <c r="G19" s="1" t="s">
        <v>308</v>
      </c>
      <c r="H19" s="1" t="s">
        <v>309</v>
      </c>
      <c r="I19" s="1"/>
      <c r="J19" s="1" t="s">
        <v>310</v>
      </c>
      <c r="K19" s="6">
        <v>43371.683009259257</v>
      </c>
      <c r="L19" s="6">
        <v>43234.700335648151</v>
      </c>
      <c r="M19" s="5" t="s">
        <v>30</v>
      </c>
      <c r="N19" s="7" t="b">
        <v>0</v>
      </c>
      <c r="O19" s="7">
        <v>2</v>
      </c>
      <c r="P19" s="7"/>
      <c r="Q19" s="4" t="s">
        <v>42</v>
      </c>
      <c r="R19" s="4" t="s">
        <v>34</v>
      </c>
      <c r="S19" s="1"/>
      <c r="T19" s="8">
        <v>64</v>
      </c>
      <c r="U19" s="4" t="s">
        <v>27</v>
      </c>
      <c r="V19" s="5" t="s">
        <v>69</v>
      </c>
      <c r="W19" s="4" t="s">
        <v>28</v>
      </c>
      <c r="X19" s="5" t="s">
        <v>36</v>
      </c>
      <c r="Y19" s="5" t="s">
        <v>35</v>
      </c>
    </row>
    <row r="20" spans="1:25" ht="232" hidden="1" x14ac:dyDescent="0.35">
      <c r="A20" s="4" t="s">
        <v>29</v>
      </c>
      <c r="B20" s="4" t="s">
        <v>52</v>
      </c>
      <c r="C20" s="4" t="s">
        <v>53</v>
      </c>
      <c r="D20" s="4" t="s">
        <v>26</v>
      </c>
      <c r="E20" s="5" t="s">
        <v>71</v>
      </c>
      <c r="F20" s="1" t="s">
        <v>311</v>
      </c>
      <c r="G20" s="1" t="s">
        <v>312</v>
      </c>
      <c r="H20" s="1" t="s">
        <v>313</v>
      </c>
      <c r="I20" s="1" t="s">
        <v>314</v>
      </c>
      <c r="J20" s="1" t="s">
        <v>315</v>
      </c>
      <c r="K20" s="6">
        <v>43378.715243055558</v>
      </c>
      <c r="L20" s="6">
        <v>43235.485196759262</v>
      </c>
      <c r="M20" s="5" t="s">
        <v>30</v>
      </c>
      <c r="N20" s="7" t="b">
        <v>0</v>
      </c>
      <c r="O20" s="7">
        <v>6</v>
      </c>
      <c r="P20" s="7"/>
      <c r="Q20" s="4" t="s">
        <v>33</v>
      </c>
      <c r="R20" s="4" t="s">
        <v>34</v>
      </c>
      <c r="S20" s="1"/>
      <c r="T20" s="8">
        <v>67</v>
      </c>
      <c r="U20" s="4" t="s">
        <v>27</v>
      </c>
      <c r="V20" s="5" t="s">
        <v>70</v>
      </c>
      <c r="W20" s="4" t="s">
        <v>28</v>
      </c>
      <c r="X20" s="5" t="s">
        <v>36</v>
      </c>
      <c r="Y20" s="5" t="s">
        <v>35</v>
      </c>
    </row>
    <row r="21" spans="1:25" ht="58" hidden="1" x14ac:dyDescent="0.35">
      <c r="A21" s="4" t="s">
        <v>29</v>
      </c>
      <c r="B21" s="4" t="s">
        <v>52</v>
      </c>
      <c r="C21" s="4" t="s">
        <v>53</v>
      </c>
      <c r="D21" s="4" t="s">
        <v>26</v>
      </c>
      <c r="E21" s="5" t="s">
        <v>51</v>
      </c>
      <c r="F21" s="1" t="s">
        <v>316</v>
      </c>
      <c r="G21" s="1" t="s">
        <v>317</v>
      </c>
      <c r="H21" s="1" t="s">
        <v>318</v>
      </c>
      <c r="I21" s="1" t="s">
        <v>319</v>
      </c>
      <c r="J21" s="1" t="s">
        <v>320</v>
      </c>
      <c r="K21" s="6">
        <v>43378.715381944443</v>
      </c>
      <c r="L21" s="6">
        <v>43235.488113425927</v>
      </c>
      <c r="M21" s="5" t="s">
        <v>30</v>
      </c>
      <c r="N21" s="7" t="b">
        <v>0</v>
      </c>
      <c r="O21" s="7">
        <v>3</v>
      </c>
      <c r="P21" s="7"/>
      <c r="Q21" s="4" t="s">
        <v>33</v>
      </c>
      <c r="R21" s="4" t="s">
        <v>34</v>
      </c>
      <c r="S21" s="1"/>
      <c r="T21" s="8">
        <v>68</v>
      </c>
      <c r="U21" s="4" t="s">
        <v>27</v>
      </c>
      <c r="V21" s="5" t="s">
        <v>72</v>
      </c>
      <c r="W21" s="4" t="s">
        <v>28</v>
      </c>
      <c r="X21" s="5" t="s">
        <v>36</v>
      </c>
      <c r="Y21" s="5" t="s">
        <v>35</v>
      </c>
    </row>
    <row r="22" spans="1:25" ht="261" hidden="1" x14ac:dyDescent="0.35">
      <c r="A22" s="4" t="s">
        <v>29</v>
      </c>
      <c r="B22" s="4" t="s">
        <v>52</v>
      </c>
      <c r="C22" s="4" t="s">
        <v>75</v>
      </c>
      <c r="D22" s="4" t="s">
        <v>26</v>
      </c>
      <c r="E22" s="5" t="s">
        <v>74</v>
      </c>
      <c r="F22" s="1" t="s">
        <v>321</v>
      </c>
      <c r="G22" s="1" t="s">
        <v>322</v>
      </c>
      <c r="H22" s="1" t="s">
        <v>323</v>
      </c>
      <c r="I22" s="1" t="s">
        <v>324</v>
      </c>
      <c r="J22" s="1" t="s">
        <v>325</v>
      </c>
      <c r="K22" s="6">
        <v>43378.715520833335</v>
      </c>
      <c r="L22" s="6">
        <v>43235.532824074071</v>
      </c>
      <c r="M22" s="5" t="s">
        <v>30</v>
      </c>
      <c r="N22" s="7" t="b">
        <v>0</v>
      </c>
      <c r="O22" s="7">
        <v>20</v>
      </c>
      <c r="P22" s="7"/>
      <c r="Q22" s="4" t="s">
        <v>67</v>
      </c>
      <c r="R22" s="4" t="s">
        <v>34</v>
      </c>
      <c r="S22" s="1"/>
      <c r="T22" s="8">
        <v>72</v>
      </c>
      <c r="U22" s="4" t="s">
        <v>27</v>
      </c>
      <c r="V22" s="5" t="s">
        <v>73</v>
      </c>
      <c r="W22" s="4" t="s">
        <v>28</v>
      </c>
      <c r="X22" s="5" t="s">
        <v>36</v>
      </c>
      <c r="Y22" s="5" t="s">
        <v>35</v>
      </c>
    </row>
    <row r="23" spans="1:25" ht="58" hidden="1" x14ac:dyDescent="0.35">
      <c r="A23" s="4" t="s">
        <v>29</v>
      </c>
      <c r="B23" s="4" t="s">
        <v>52</v>
      </c>
      <c r="C23" s="4" t="s">
        <v>75</v>
      </c>
      <c r="D23" s="4" t="s">
        <v>26</v>
      </c>
      <c r="E23" s="5" t="s">
        <v>77</v>
      </c>
      <c r="F23" s="1" t="s">
        <v>326</v>
      </c>
      <c r="G23" s="1" t="s">
        <v>327</v>
      </c>
      <c r="H23" s="1" t="s">
        <v>328</v>
      </c>
      <c r="I23" s="1" t="s">
        <v>329</v>
      </c>
      <c r="J23" s="1" t="s">
        <v>330</v>
      </c>
      <c r="K23" s="6">
        <v>43378.715671296297</v>
      </c>
      <c r="L23" s="6">
        <v>43235.540312500001</v>
      </c>
      <c r="M23" s="5" t="s">
        <v>30</v>
      </c>
      <c r="N23" s="7" t="b">
        <v>0</v>
      </c>
      <c r="O23" s="7">
        <v>3</v>
      </c>
      <c r="P23" s="7"/>
      <c r="Q23" s="4" t="s">
        <v>38</v>
      </c>
      <c r="R23" s="4" t="s">
        <v>34</v>
      </c>
      <c r="S23" s="1"/>
      <c r="T23" s="8">
        <v>73</v>
      </c>
      <c r="U23" s="4" t="s">
        <v>27</v>
      </c>
      <c r="V23" s="5" t="s">
        <v>76</v>
      </c>
      <c r="W23" s="4" t="s">
        <v>28</v>
      </c>
      <c r="X23" s="5" t="s">
        <v>36</v>
      </c>
      <c r="Y23" s="5" t="s">
        <v>35</v>
      </c>
    </row>
    <row r="24" spans="1:25" ht="130.5" hidden="1" x14ac:dyDescent="0.35">
      <c r="A24" s="4" t="s">
        <v>29</v>
      </c>
      <c r="B24" s="4" t="s">
        <v>52</v>
      </c>
      <c r="C24" s="4" t="s">
        <v>80</v>
      </c>
      <c r="D24" s="4" t="s">
        <v>26</v>
      </c>
      <c r="E24" s="5" t="s">
        <v>79</v>
      </c>
      <c r="F24" s="1" t="s">
        <v>331</v>
      </c>
      <c r="G24" s="1" t="s">
        <v>332</v>
      </c>
      <c r="H24" s="1" t="s">
        <v>333</v>
      </c>
      <c r="I24" s="1" t="s">
        <v>334</v>
      </c>
      <c r="J24" s="1" t="s">
        <v>335</v>
      </c>
      <c r="K24" s="6">
        <v>43378.715821759259</v>
      </c>
      <c r="L24" s="6">
        <v>43235.613877314812</v>
      </c>
      <c r="M24" s="5" t="s">
        <v>30</v>
      </c>
      <c r="N24" s="7" t="b">
        <v>0</v>
      </c>
      <c r="O24" s="7">
        <v>4</v>
      </c>
      <c r="P24" s="7"/>
      <c r="Q24" s="4" t="s">
        <v>42</v>
      </c>
      <c r="R24" s="4" t="s">
        <v>34</v>
      </c>
      <c r="S24" s="1"/>
      <c r="T24" s="8">
        <v>77</v>
      </c>
      <c r="U24" s="4" t="s">
        <v>27</v>
      </c>
      <c r="V24" s="5" t="s">
        <v>78</v>
      </c>
      <c r="W24" s="4" t="s">
        <v>28</v>
      </c>
      <c r="X24" s="5" t="s">
        <v>36</v>
      </c>
      <c r="Y24" s="5" t="s">
        <v>35</v>
      </c>
    </row>
    <row r="25" spans="1:25" ht="72.5" hidden="1" x14ac:dyDescent="0.35">
      <c r="A25" s="4" t="s">
        <v>29</v>
      </c>
      <c r="B25" s="4"/>
      <c r="C25" s="4"/>
      <c r="D25" s="4" t="s">
        <v>26</v>
      </c>
      <c r="E25" s="5" t="s">
        <v>82</v>
      </c>
      <c r="F25" s="1" t="s">
        <v>336</v>
      </c>
      <c r="G25" s="1" t="s">
        <v>337</v>
      </c>
      <c r="H25" s="1" t="s">
        <v>338</v>
      </c>
      <c r="I25" s="1"/>
      <c r="J25" s="1" t="s">
        <v>339</v>
      </c>
      <c r="K25" s="6">
        <v>43378.716006944444</v>
      </c>
      <c r="L25" s="6">
        <v>43235.624768518515</v>
      </c>
      <c r="M25" s="5" t="s">
        <v>30</v>
      </c>
      <c r="N25" s="7" t="b">
        <v>0</v>
      </c>
      <c r="O25" s="7">
        <v>3</v>
      </c>
      <c r="P25" s="7"/>
      <c r="Q25" s="4" t="s">
        <v>45</v>
      </c>
      <c r="R25" s="4" t="s">
        <v>34</v>
      </c>
      <c r="S25" s="1"/>
      <c r="T25" s="8">
        <v>78</v>
      </c>
      <c r="U25" s="4" t="s">
        <v>27</v>
      </c>
      <c r="V25" s="5" t="s">
        <v>81</v>
      </c>
      <c r="W25" s="4" t="s">
        <v>28</v>
      </c>
      <c r="X25" s="5" t="s">
        <v>36</v>
      </c>
      <c r="Y25" s="5" t="s">
        <v>35</v>
      </c>
    </row>
    <row r="26" spans="1:25" ht="58" hidden="1" x14ac:dyDescent="0.35">
      <c r="A26" s="4" t="s">
        <v>29</v>
      </c>
      <c r="B26" s="4"/>
      <c r="C26" s="4"/>
      <c r="D26" s="4" t="s">
        <v>26</v>
      </c>
      <c r="E26" s="5" t="s">
        <v>82</v>
      </c>
      <c r="F26" s="1" t="s">
        <v>340</v>
      </c>
      <c r="G26" s="1" t="s">
        <v>341</v>
      </c>
      <c r="H26" s="1" t="s">
        <v>342</v>
      </c>
      <c r="I26" s="1"/>
      <c r="J26" s="1" t="s">
        <v>343</v>
      </c>
      <c r="K26" s="6">
        <v>43378.716168981482</v>
      </c>
      <c r="L26" s="6">
        <v>43235.631504629629</v>
      </c>
      <c r="M26" s="5" t="s">
        <v>30</v>
      </c>
      <c r="N26" s="7" t="b">
        <v>0</v>
      </c>
      <c r="O26" s="7">
        <v>6</v>
      </c>
      <c r="P26" s="7"/>
      <c r="Q26" s="4" t="s">
        <v>42</v>
      </c>
      <c r="R26" s="4" t="s">
        <v>34</v>
      </c>
      <c r="S26" s="1"/>
      <c r="T26" s="8">
        <v>79</v>
      </c>
      <c r="U26" s="4" t="s">
        <v>27</v>
      </c>
      <c r="V26" s="5" t="s">
        <v>83</v>
      </c>
      <c r="W26" s="4" t="s">
        <v>28</v>
      </c>
      <c r="X26" s="5" t="s">
        <v>36</v>
      </c>
      <c r="Y26" s="5" t="s">
        <v>35</v>
      </c>
    </row>
    <row r="27" spans="1:25" ht="72.5" hidden="1" x14ac:dyDescent="0.35">
      <c r="A27" s="4" t="s">
        <v>29</v>
      </c>
      <c r="B27" s="4" t="s">
        <v>52</v>
      </c>
      <c r="C27" s="4" t="s">
        <v>80</v>
      </c>
      <c r="D27" s="4" t="s">
        <v>86</v>
      </c>
      <c r="E27" s="5" t="s">
        <v>85</v>
      </c>
      <c r="F27" s="1" t="s">
        <v>344</v>
      </c>
      <c r="G27" s="1" t="s">
        <v>345</v>
      </c>
      <c r="H27" s="1" t="s">
        <v>346</v>
      </c>
      <c r="I27" s="1"/>
      <c r="J27" s="1" t="s">
        <v>652</v>
      </c>
      <c r="K27" s="6">
        <v>43380.603414351855</v>
      </c>
      <c r="L27" s="6">
        <v>43235.647719907407</v>
      </c>
      <c r="M27" s="5" t="s">
        <v>30</v>
      </c>
      <c r="N27" s="7" t="b">
        <v>0</v>
      </c>
      <c r="O27" s="7">
        <v>4</v>
      </c>
      <c r="P27" s="7"/>
      <c r="Q27" s="4" t="s">
        <v>87</v>
      </c>
      <c r="R27" s="4" t="s">
        <v>34</v>
      </c>
      <c r="S27" s="1"/>
      <c r="T27" s="8">
        <v>81</v>
      </c>
      <c r="U27" s="4" t="s">
        <v>27</v>
      </c>
      <c r="V27" s="5" t="s">
        <v>84</v>
      </c>
      <c r="W27" s="4" t="s">
        <v>28</v>
      </c>
      <c r="X27" s="5" t="s">
        <v>36</v>
      </c>
      <c r="Y27" s="5" t="s">
        <v>35</v>
      </c>
    </row>
    <row r="28" spans="1:25" ht="145" hidden="1" x14ac:dyDescent="0.35">
      <c r="A28" s="4" t="s">
        <v>29</v>
      </c>
      <c r="B28" s="4" t="s">
        <v>52</v>
      </c>
      <c r="C28" s="4" t="s">
        <v>80</v>
      </c>
      <c r="D28" s="4" t="s">
        <v>90</v>
      </c>
      <c r="E28" s="5" t="s">
        <v>89</v>
      </c>
      <c r="F28" s="1" t="s">
        <v>347</v>
      </c>
      <c r="G28" s="1" t="s">
        <v>348</v>
      </c>
      <c r="H28" s="1" t="s">
        <v>653</v>
      </c>
      <c r="I28" s="1" t="s">
        <v>349</v>
      </c>
      <c r="J28" s="1" t="s">
        <v>654</v>
      </c>
      <c r="K28" s="6">
        <v>43381.386689814812</v>
      </c>
      <c r="L28" s="6">
        <v>43235.659675925926</v>
      </c>
      <c r="M28" s="5" t="s">
        <v>30</v>
      </c>
      <c r="N28" s="7" t="b">
        <v>0</v>
      </c>
      <c r="O28" s="7">
        <v>2</v>
      </c>
      <c r="P28" s="7"/>
      <c r="Q28" s="4" t="s">
        <v>33</v>
      </c>
      <c r="R28" s="4" t="s">
        <v>34</v>
      </c>
      <c r="S28" s="1"/>
      <c r="T28" s="8">
        <v>82</v>
      </c>
      <c r="U28" s="4" t="s">
        <v>27</v>
      </c>
      <c r="V28" s="5" t="s">
        <v>88</v>
      </c>
      <c r="W28" s="4" t="s">
        <v>28</v>
      </c>
      <c r="X28" s="5" t="s">
        <v>36</v>
      </c>
      <c r="Y28" s="5" t="s">
        <v>35</v>
      </c>
    </row>
    <row r="29" spans="1:25" ht="87" hidden="1" x14ac:dyDescent="0.35">
      <c r="A29" s="4" t="s">
        <v>29</v>
      </c>
      <c r="B29" s="4" t="s">
        <v>52</v>
      </c>
      <c r="C29" s="4" t="s">
        <v>53</v>
      </c>
      <c r="D29" s="4" t="s">
        <v>26</v>
      </c>
      <c r="E29" s="5" t="s">
        <v>77</v>
      </c>
      <c r="F29" s="1" t="s">
        <v>350</v>
      </c>
      <c r="G29" s="1" t="s">
        <v>351</v>
      </c>
      <c r="H29" s="1" t="s">
        <v>352</v>
      </c>
      <c r="I29" s="1"/>
      <c r="J29" s="1" t="s">
        <v>353</v>
      </c>
      <c r="K29" s="6">
        <v>43378.716620370367</v>
      </c>
      <c r="L29" s="6">
        <v>43235.671469907407</v>
      </c>
      <c r="M29" s="5" t="s">
        <v>30</v>
      </c>
      <c r="N29" s="7" t="b">
        <v>0</v>
      </c>
      <c r="O29" s="7">
        <v>4</v>
      </c>
      <c r="P29" s="7"/>
      <c r="Q29" s="4" t="s">
        <v>45</v>
      </c>
      <c r="R29" s="4" t="s">
        <v>34</v>
      </c>
      <c r="S29" s="1"/>
      <c r="T29" s="8">
        <v>83</v>
      </c>
      <c r="U29" s="4" t="s">
        <v>27</v>
      </c>
      <c r="V29" s="5" t="s">
        <v>91</v>
      </c>
      <c r="W29" s="4" t="s">
        <v>28</v>
      </c>
      <c r="X29" s="5" t="s">
        <v>36</v>
      </c>
      <c r="Y29" s="5" t="s">
        <v>35</v>
      </c>
    </row>
    <row r="30" spans="1:25" ht="377" hidden="1" x14ac:dyDescent="0.35">
      <c r="A30" s="4" t="s">
        <v>29</v>
      </c>
      <c r="B30" s="4" t="s">
        <v>52</v>
      </c>
      <c r="C30" s="4" t="s">
        <v>75</v>
      </c>
      <c r="D30" s="4" t="s">
        <v>26</v>
      </c>
      <c r="E30" s="5" t="s">
        <v>51</v>
      </c>
      <c r="F30" s="1" t="s">
        <v>354</v>
      </c>
      <c r="G30" s="1" t="s">
        <v>355</v>
      </c>
      <c r="H30" s="1" t="s">
        <v>356</v>
      </c>
      <c r="I30" s="1" t="s">
        <v>357</v>
      </c>
      <c r="J30" s="1" t="s">
        <v>358</v>
      </c>
      <c r="K30" s="6">
        <v>43378.716770833336</v>
      </c>
      <c r="L30" s="6">
        <v>43235.682685185187</v>
      </c>
      <c r="M30" s="5" t="s">
        <v>30</v>
      </c>
      <c r="N30" s="7" t="b">
        <v>0</v>
      </c>
      <c r="O30" s="7">
        <v>20</v>
      </c>
      <c r="P30" s="7"/>
      <c r="Q30" s="4" t="s">
        <v>33</v>
      </c>
      <c r="R30" s="4" t="s">
        <v>34</v>
      </c>
      <c r="S30" s="1"/>
      <c r="T30" s="8">
        <v>84</v>
      </c>
      <c r="U30" s="4" t="s">
        <v>27</v>
      </c>
      <c r="V30" s="5" t="s">
        <v>92</v>
      </c>
      <c r="W30" s="4" t="s">
        <v>28</v>
      </c>
      <c r="X30" s="5" t="s">
        <v>36</v>
      </c>
      <c r="Y30" s="5" t="s">
        <v>35</v>
      </c>
    </row>
    <row r="31" spans="1:25" ht="362.5" hidden="1" x14ac:dyDescent="0.35">
      <c r="A31" s="4" t="s">
        <v>29</v>
      </c>
      <c r="B31" s="4" t="s">
        <v>52</v>
      </c>
      <c r="C31" s="4" t="s">
        <v>75</v>
      </c>
      <c r="D31" s="4" t="s">
        <v>26</v>
      </c>
      <c r="E31" s="5" t="s">
        <v>51</v>
      </c>
      <c r="F31" s="1" t="s">
        <v>359</v>
      </c>
      <c r="G31" s="1" t="s">
        <v>360</v>
      </c>
      <c r="H31" s="1" t="s">
        <v>361</v>
      </c>
      <c r="I31" s="1" t="s">
        <v>362</v>
      </c>
      <c r="J31" s="1" t="s">
        <v>363</v>
      </c>
      <c r="K31" s="6">
        <v>43378.716932870368</v>
      </c>
      <c r="L31" s="6">
        <v>43235.705972222226</v>
      </c>
      <c r="M31" s="5" t="s">
        <v>30</v>
      </c>
      <c r="N31" s="7" t="b">
        <v>0</v>
      </c>
      <c r="O31" s="7">
        <v>4</v>
      </c>
      <c r="P31" s="7"/>
      <c r="Q31" s="4" t="s">
        <v>67</v>
      </c>
      <c r="R31" s="4" t="s">
        <v>34</v>
      </c>
      <c r="S31" s="1"/>
      <c r="T31" s="8">
        <v>85</v>
      </c>
      <c r="U31" s="4" t="s">
        <v>27</v>
      </c>
      <c r="V31" s="5" t="s">
        <v>93</v>
      </c>
      <c r="W31" s="4" t="s">
        <v>28</v>
      </c>
      <c r="X31" s="5" t="s">
        <v>36</v>
      </c>
      <c r="Y31" s="5" t="s">
        <v>35</v>
      </c>
    </row>
    <row r="32" spans="1:25" ht="130.5" hidden="1" x14ac:dyDescent="0.35">
      <c r="A32" s="4" t="s">
        <v>29</v>
      </c>
      <c r="B32" s="4" t="s">
        <v>52</v>
      </c>
      <c r="C32" s="4" t="s">
        <v>75</v>
      </c>
      <c r="D32" s="4" t="s">
        <v>26</v>
      </c>
      <c r="E32" s="5" t="s">
        <v>95</v>
      </c>
      <c r="F32" s="1" t="s">
        <v>364</v>
      </c>
      <c r="G32" s="1" t="s">
        <v>365</v>
      </c>
      <c r="H32" s="1" t="s">
        <v>366</v>
      </c>
      <c r="I32" s="1" t="s">
        <v>367</v>
      </c>
      <c r="J32" s="1" t="s">
        <v>368</v>
      </c>
      <c r="K32" s="6">
        <v>43378.717083333337</v>
      </c>
      <c r="L32" s="6">
        <v>43235.714849537035</v>
      </c>
      <c r="M32" s="5" t="s">
        <v>30</v>
      </c>
      <c r="N32" s="7" t="b">
        <v>0</v>
      </c>
      <c r="O32" s="7">
        <v>6</v>
      </c>
      <c r="P32" s="7"/>
      <c r="Q32" s="4" t="s">
        <v>87</v>
      </c>
      <c r="R32" s="4" t="s">
        <v>34</v>
      </c>
      <c r="S32" s="1"/>
      <c r="T32" s="8">
        <v>86</v>
      </c>
      <c r="U32" s="4" t="s">
        <v>27</v>
      </c>
      <c r="V32" s="5" t="s">
        <v>94</v>
      </c>
      <c r="W32" s="4" t="s">
        <v>28</v>
      </c>
      <c r="X32" s="5" t="s">
        <v>36</v>
      </c>
      <c r="Y32" s="5" t="s">
        <v>35</v>
      </c>
    </row>
    <row r="33" spans="1:25" ht="174" hidden="1" x14ac:dyDescent="0.35">
      <c r="A33" s="4" t="s">
        <v>29</v>
      </c>
      <c r="B33" s="4" t="s">
        <v>52</v>
      </c>
      <c r="C33" s="4" t="s">
        <v>75</v>
      </c>
      <c r="D33" s="4" t="s">
        <v>26</v>
      </c>
      <c r="E33" s="5" t="s">
        <v>51</v>
      </c>
      <c r="F33" s="1" t="s">
        <v>369</v>
      </c>
      <c r="G33" s="1" t="s">
        <v>370</v>
      </c>
      <c r="H33" s="1" t="s">
        <v>371</v>
      </c>
      <c r="I33" s="1" t="s">
        <v>372</v>
      </c>
      <c r="J33" s="1" t="s">
        <v>373</v>
      </c>
      <c r="K33" s="6">
        <v>43378.717256944445</v>
      </c>
      <c r="L33" s="6">
        <v>43235.728275462963</v>
      </c>
      <c r="M33" s="5" t="s">
        <v>30</v>
      </c>
      <c r="N33" s="7" t="b">
        <v>0</v>
      </c>
      <c r="O33" s="7">
        <v>3</v>
      </c>
      <c r="P33" s="7"/>
      <c r="Q33" s="4" t="s">
        <v>67</v>
      </c>
      <c r="R33" s="4" t="s">
        <v>34</v>
      </c>
      <c r="S33" s="1"/>
      <c r="T33" s="8">
        <v>87</v>
      </c>
      <c r="U33" s="4" t="s">
        <v>27</v>
      </c>
      <c r="V33" s="5" t="s">
        <v>96</v>
      </c>
      <c r="W33" s="4" t="s">
        <v>28</v>
      </c>
      <c r="X33" s="5" t="s">
        <v>36</v>
      </c>
      <c r="Y33" s="5" t="s">
        <v>35</v>
      </c>
    </row>
    <row r="34" spans="1:25" ht="130.5" hidden="1" x14ac:dyDescent="0.35">
      <c r="A34" s="4" t="s">
        <v>29</v>
      </c>
      <c r="B34" s="4" t="s">
        <v>59</v>
      </c>
      <c r="C34" s="4" t="s">
        <v>59</v>
      </c>
      <c r="D34" s="4" t="s">
        <v>26</v>
      </c>
      <c r="E34" s="5" t="s">
        <v>95</v>
      </c>
      <c r="F34" s="1" t="s">
        <v>374</v>
      </c>
      <c r="G34" s="1" t="s">
        <v>375</v>
      </c>
      <c r="H34" s="1" t="s">
        <v>376</v>
      </c>
      <c r="I34" s="1" t="s">
        <v>689</v>
      </c>
      <c r="J34" s="1" t="s">
        <v>377</v>
      </c>
      <c r="K34" s="6">
        <v>43377.559421296297</v>
      </c>
      <c r="L34" s="6">
        <v>43236.68445601852</v>
      </c>
      <c r="M34" s="5" t="s">
        <v>30</v>
      </c>
      <c r="N34" s="7" t="b">
        <v>0</v>
      </c>
      <c r="O34" s="7">
        <v>16</v>
      </c>
      <c r="P34" s="7" t="s">
        <v>693</v>
      </c>
      <c r="Q34" s="4" t="s">
        <v>67</v>
      </c>
      <c r="R34" s="4" t="s">
        <v>34</v>
      </c>
      <c r="S34" s="1"/>
      <c r="T34" s="8">
        <v>89</v>
      </c>
      <c r="U34" s="4" t="s">
        <v>27</v>
      </c>
      <c r="V34" s="5" t="s">
        <v>97</v>
      </c>
      <c r="W34" s="4" t="s">
        <v>28</v>
      </c>
      <c r="X34" s="5" t="s">
        <v>36</v>
      </c>
      <c r="Y34" s="5" t="s">
        <v>35</v>
      </c>
    </row>
    <row r="35" spans="1:25" ht="97.5" hidden="1" customHeight="1" x14ac:dyDescent="0.35">
      <c r="A35" s="4" t="s">
        <v>29</v>
      </c>
      <c r="B35" s="4" t="s">
        <v>59</v>
      </c>
      <c r="C35" s="4" t="s">
        <v>59</v>
      </c>
      <c r="D35" s="4" t="s">
        <v>90</v>
      </c>
      <c r="E35" s="5" t="s">
        <v>99</v>
      </c>
      <c r="F35" s="1" t="s">
        <v>378</v>
      </c>
      <c r="G35" s="1" t="s">
        <v>379</v>
      </c>
      <c r="H35" s="1" t="s">
        <v>380</v>
      </c>
      <c r="I35" s="1" t="s">
        <v>690</v>
      </c>
      <c r="J35" s="1" t="s">
        <v>381</v>
      </c>
      <c r="K35" s="6">
        <v>43377.458564814813</v>
      </c>
      <c r="L35" s="6">
        <v>43237.659560185188</v>
      </c>
      <c r="M35" s="5" t="s">
        <v>30</v>
      </c>
      <c r="N35" s="7" t="b">
        <v>0</v>
      </c>
      <c r="O35" s="7">
        <v>20</v>
      </c>
      <c r="P35" s="7" t="s">
        <v>692</v>
      </c>
      <c r="Q35" s="4" t="s">
        <v>42</v>
      </c>
      <c r="R35" s="4" t="s">
        <v>34</v>
      </c>
      <c r="S35" s="1"/>
      <c r="T35" s="8">
        <v>93</v>
      </c>
      <c r="U35" s="4" t="s">
        <v>27</v>
      </c>
      <c r="V35" s="5" t="s">
        <v>98</v>
      </c>
      <c r="W35" s="4" t="s">
        <v>28</v>
      </c>
      <c r="X35" s="5" t="s">
        <v>36</v>
      </c>
      <c r="Y35" s="5" t="s">
        <v>35</v>
      </c>
    </row>
    <row r="36" spans="1:25" ht="409.5" hidden="1" x14ac:dyDescent="0.35">
      <c r="A36" s="4" t="s">
        <v>29</v>
      </c>
      <c r="B36" s="4" t="s">
        <v>52</v>
      </c>
      <c r="C36" s="4" t="s">
        <v>53</v>
      </c>
      <c r="D36" s="4" t="s">
        <v>102</v>
      </c>
      <c r="E36" s="5" t="s">
        <v>101</v>
      </c>
      <c r="F36" s="1" t="s">
        <v>382</v>
      </c>
      <c r="G36" s="1" t="s">
        <v>383</v>
      </c>
      <c r="H36" s="1" t="s">
        <v>655</v>
      </c>
      <c r="I36" s="1" t="s">
        <v>656</v>
      </c>
      <c r="J36" s="1" t="s">
        <v>657</v>
      </c>
      <c r="K36" s="6">
        <v>43380.627349537041</v>
      </c>
      <c r="L36" s="6">
        <v>43242.849409722221</v>
      </c>
      <c r="M36" s="5" t="s">
        <v>30</v>
      </c>
      <c r="N36" s="7" t="b">
        <v>0</v>
      </c>
      <c r="O36" s="7">
        <v>4</v>
      </c>
      <c r="P36" s="7"/>
      <c r="Q36" s="4" t="s">
        <v>33</v>
      </c>
      <c r="R36" s="4" t="s">
        <v>34</v>
      </c>
      <c r="S36" s="1" t="s">
        <v>103</v>
      </c>
      <c r="T36" s="8">
        <v>117</v>
      </c>
      <c r="U36" s="4" t="s">
        <v>27</v>
      </c>
      <c r="V36" s="5" t="s">
        <v>100</v>
      </c>
      <c r="W36" s="4" t="s">
        <v>28</v>
      </c>
      <c r="X36" s="5" t="s">
        <v>36</v>
      </c>
      <c r="Y36" s="5" t="s">
        <v>35</v>
      </c>
    </row>
    <row r="37" spans="1:25" ht="158.5" hidden="1" customHeight="1" x14ac:dyDescent="0.35">
      <c r="A37" s="4" t="s">
        <v>29</v>
      </c>
      <c r="B37" s="4" t="s">
        <v>52</v>
      </c>
      <c r="C37" s="4" t="s">
        <v>75</v>
      </c>
      <c r="D37" s="4" t="s">
        <v>26</v>
      </c>
      <c r="E37" s="5" t="s">
        <v>101</v>
      </c>
      <c r="F37" s="1" t="s">
        <v>384</v>
      </c>
      <c r="G37" s="1" t="s">
        <v>385</v>
      </c>
      <c r="H37" s="1" t="s">
        <v>386</v>
      </c>
      <c r="I37" s="1" t="s">
        <v>387</v>
      </c>
      <c r="J37" s="1" t="s">
        <v>388</v>
      </c>
      <c r="K37" s="6">
        <v>43378.717569444445</v>
      </c>
      <c r="L37" s="6">
        <v>43242.869328703702</v>
      </c>
      <c r="M37" s="5" t="s">
        <v>30</v>
      </c>
      <c r="N37" s="7" t="b">
        <v>0</v>
      </c>
      <c r="O37" s="7">
        <v>3</v>
      </c>
      <c r="P37" s="7"/>
      <c r="Q37" s="4" t="s">
        <v>42</v>
      </c>
      <c r="R37" s="4" t="s">
        <v>34</v>
      </c>
      <c r="S37" s="1"/>
      <c r="T37" s="8">
        <v>118</v>
      </c>
      <c r="U37" s="4" t="s">
        <v>27</v>
      </c>
      <c r="V37" s="5" t="s">
        <v>104</v>
      </c>
      <c r="W37" s="4" t="s">
        <v>28</v>
      </c>
      <c r="X37" s="5" t="s">
        <v>36</v>
      </c>
      <c r="Y37" s="5" t="s">
        <v>35</v>
      </c>
    </row>
    <row r="38" spans="1:25" ht="219" hidden="1" customHeight="1" x14ac:dyDescent="0.35">
      <c r="A38" s="4" t="s">
        <v>29</v>
      </c>
      <c r="B38" s="4" t="s">
        <v>107</v>
      </c>
      <c r="C38" s="4" t="s">
        <v>107</v>
      </c>
      <c r="D38" s="4" t="s">
        <v>90</v>
      </c>
      <c r="E38" s="5" t="s">
        <v>106</v>
      </c>
      <c r="F38" s="1" t="s">
        <v>389</v>
      </c>
      <c r="G38" s="1" t="s">
        <v>390</v>
      </c>
      <c r="H38" s="1" t="s">
        <v>391</v>
      </c>
      <c r="I38" s="1" t="s">
        <v>392</v>
      </c>
      <c r="J38" s="2" t="s">
        <v>393</v>
      </c>
      <c r="K38" s="6">
        <v>43375.46234953704</v>
      </c>
      <c r="L38" s="6">
        <v>43245.006006944444</v>
      </c>
      <c r="M38" s="5" t="s">
        <v>30</v>
      </c>
      <c r="N38" s="7" t="b">
        <v>0</v>
      </c>
      <c r="O38" s="7">
        <v>25</v>
      </c>
      <c r="P38" s="7" t="s">
        <v>691</v>
      </c>
      <c r="Q38" s="4" t="s">
        <v>33</v>
      </c>
      <c r="R38" s="4" t="s">
        <v>34</v>
      </c>
      <c r="S38" s="1"/>
      <c r="T38" s="8">
        <v>128</v>
      </c>
      <c r="U38" s="4" t="s">
        <v>27</v>
      </c>
      <c r="V38" s="5" t="s">
        <v>105</v>
      </c>
      <c r="W38" s="4" t="s">
        <v>28</v>
      </c>
      <c r="X38" s="5" t="s">
        <v>36</v>
      </c>
      <c r="Y38" s="5" t="s">
        <v>35</v>
      </c>
    </row>
    <row r="39" spans="1:25" ht="125.5" hidden="1" customHeight="1" x14ac:dyDescent="0.35">
      <c r="A39" s="4" t="s">
        <v>29</v>
      </c>
      <c r="B39" s="4" t="s">
        <v>52</v>
      </c>
      <c r="C39" s="4" t="s">
        <v>109</v>
      </c>
      <c r="D39" s="4" t="s">
        <v>26</v>
      </c>
      <c r="E39" s="5" t="s">
        <v>51</v>
      </c>
      <c r="F39" s="1" t="s">
        <v>394</v>
      </c>
      <c r="G39" s="1" t="s">
        <v>395</v>
      </c>
      <c r="H39" s="1" t="s">
        <v>396</v>
      </c>
      <c r="I39" s="1"/>
      <c r="J39" s="1" t="s">
        <v>397</v>
      </c>
      <c r="K39" s="6">
        <v>43378.71770833333</v>
      </c>
      <c r="L39" s="6">
        <v>43245.010983796295</v>
      </c>
      <c r="M39" s="5" t="s">
        <v>30</v>
      </c>
      <c r="N39" s="7" t="b">
        <v>0</v>
      </c>
      <c r="O39" s="7">
        <v>3</v>
      </c>
      <c r="P39" s="7"/>
      <c r="Q39" s="4" t="s">
        <v>67</v>
      </c>
      <c r="R39" s="4" t="s">
        <v>34</v>
      </c>
      <c r="S39" s="1"/>
      <c r="T39" s="8">
        <v>129</v>
      </c>
      <c r="U39" s="4" t="s">
        <v>27</v>
      </c>
      <c r="V39" s="5" t="s">
        <v>108</v>
      </c>
      <c r="W39" s="4" t="s">
        <v>28</v>
      </c>
      <c r="X39" s="5" t="s">
        <v>36</v>
      </c>
      <c r="Y39" s="5" t="s">
        <v>35</v>
      </c>
    </row>
    <row r="40" spans="1:25" ht="201.65" hidden="1" customHeight="1" x14ac:dyDescent="0.35">
      <c r="A40" s="4" t="s">
        <v>29</v>
      </c>
      <c r="B40" s="4" t="s">
        <v>107</v>
      </c>
      <c r="C40" s="4" t="s">
        <v>107</v>
      </c>
      <c r="D40" s="4" t="s">
        <v>90</v>
      </c>
      <c r="E40" s="5" t="s">
        <v>111</v>
      </c>
      <c r="F40" s="1" t="s">
        <v>398</v>
      </c>
      <c r="G40" s="1" t="s">
        <v>399</v>
      </c>
      <c r="H40" s="1" t="s">
        <v>400</v>
      </c>
      <c r="I40" s="1" t="s">
        <v>401</v>
      </c>
      <c r="J40" s="1" t="s">
        <v>402</v>
      </c>
      <c r="K40" s="6">
        <v>43375.467303240737</v>
      </c>
      <c r="L40" s="6">
        <v>43249.626250000001</v>
      </c>
      <c r="M40" s="5" t="s">
        <v>30</v>
      </c>
      <c r="N40" s="7" t="b">
        <v>0</v>
      </c>
      <c r="O40" s="7">
        <v>8</v>
      </c>
      <c r="P40" s="7" t="s">
        <v>694</v>
      </c>
      <c r="Q40" s="4" t="s">
        <v>33</v>
      </c>
      <c r="R40" s="4" t="s">
        <v>34</v>
      </c>
      <c r="S40" s="1"/>
      <c r="T40" s="8">
        <v>151</v>
      </c>
      <c r="U40" s="4" t="s">
        <v>27</v>
      </c>
      <c r="V40" s="5" t="s">
        <v>110</v>
      </c>
      <c r="W40" s="4" t="s">
        <v>28</v>
      </c>
      <c r="X40" s="5" t="s">
        <v>36</v>
      </c>
      <c r="Y40" s="5" t="s">
        <v>35</v>
      </c>
    </row>
    <row r="41" spans="1:25" ht="91" hidden="1" customHeight="1" x14ac:dyDescent="0.35">
      <c r="A41" s="4" t="s">
        <v>29</v>
      </c>
      <c r="B41" s="4" t="s">
        <v>107</v>
      </c>
      <c r="C41" s="4" t="s">
        <v>107</v>
      </c>
      <c r="D41" s="4" t="s">
        <v>90</v>
      </c>
      <c r="E41" s="5" t="s">
        <v>113</v>
      </c>
      <c r="F41" s="1" t="s">
        <v>403</v>
      </c>
      <c r="G41" s="1" t="s">
        <v>404</v>
      </c>
      <c r="H41" s="1" t="s">
        <v>405</v>
      </c>
      <c r="I41" s="1"/>
      <c r="J41" s="1" t="s">
        <v>406</v>
      </c>
      <c r="K41" s="6">
        <v>43375.468414351853</v>
      </c>
      <c r="L41" s="6">
        <v>43249.630335648151</v>
      </c>
      <c r="M41" s="5" t="s">
        <v>30</v>
      </c>
      <c r="N41" s="7" t="b">
        <v>0</v>
      </c>
      <c r="O41" s="7">
        <v>2</v>
      </c>
      <c r="P41" s="7" t="s">
        <v>695</v>
      </c>
      <c r="Q41" s="4" t="s">
        <v>33</v>
      </c>
      <c r="R41" s="4" t="s">
        <v>34</v>
      </c>
      <c r="S41" s="1"/>
      <c r="T41" s="8">
        <v>152</v>
      </c>
      <c r="U41" s="4" t="s">
        <v>27</v>
      </c>
      <c r="V41" s="5" t="s">
        <v>112</v>
      </c>
      <c r="W41" s="4" t="s">
        <v>28</v>
      </c>
      <c r="X41" s="5" t="s">
        <v>36</v>
      </c>
      <c r="Y41" s="5" t="s">
        <v>35</v>
      </c>
    </row>
    <row r="42" spans="1:25" ht="62.5" hidden="1" customHeight="1" x14ac:dyDescent="0.35">
      <c r="A42" s="4" t="s">
        <v>29</v>
      </c>
      <c r="B42" s="4" t="s">
        <v>107</v>
      </c>
      <c r="C42" s="4" t="s">
        <v>107</v>
      </c>
      <c r="D42" s="4" t="s">
        <v>90</v>
      </c>
      <c r="E42" s="5" t="s">
        <v>115</v>
      </c>
      <c r="F42" s="1" t="s">
        <v>407</v>
      </c>
      <c r="G42" s="1" t="s">
        <v>408</v>
      </c>
      <c r="H42" s="1" t="s">
        <v>409</v>
      </c>
      <c r="I42" s="1"/>
      <c r="J42" s="1" t="s">
        <v>410</v>
      </c>
      <c r="K42" s="6">
        <v>43378.482905092591</v>
      </c>
      <c r="L42" s="6">
        <v>43249.663368055553</v>
      </c>
      <c r="M42" s="5" t="s">
        <v>30</v>
      </c>
      <c r="N42" s="7" t="b">
        <v>0</v>
      </c>
      <c r="O42" s="7">
        <v>8</v>
      </c>
      <c r="P42" s="7" t="s">
        <v>693</v>
      </c>
      <c r="Q42" s="4" t="s">
        <v>33</v>
      </c>
      <c r="R42" s="4" t="s">
        <v>34</v>
      </c>
      <c r="S42" s="1"/>
      <c r="T42" s="8">
        <v>154</v>
      </c>
      <c r="U42" s="4" t="s">
        <v>27</v>
      </c>
      <c r="V42" s="5" t="s">
        <v>114</v>
      </c>
      <c r="W42" s="4" t="s">
        <v>28</v>
      </c>
      <c r="X42" s="5" t="s">
        <v>36</v>
      </c>
      <c r="Y42" s="5" t="s">
        <v>35</v>
      </c>
    </row>
    <row r="43" spans="1:25" ht="101.15" hidden="1" customHeight="1" x14ac:dyDescent="0.35">
      <c r="A43" s="4" t="s">
        <v>29</v>
      </c>
      <c r="B43" s="4" t="s">
        <v>107</v>
      </c>
      <c r="C43" s="4" t="s">
        <v>107</v>
      </c>
      <c r="D43" s="4" t="s">
        <v>90</v>
      </c>
      <c r="E43" s="5" t="s">
        <v>117</v>
      </c>
      <c r="F43" s="1" t="s">
        <v>411</v>
      </c>
      <c r="G43" s="1" t="s">
        <v>412</v>
      </c>
      <c r="H43" s="1" t="s">
        <v>413</v>
      </c>
      <c r="I43" s="1"/>
      <c r="J43" s="1" t="s">
        <v>414</v>
      </c>
      <c r="K43" s="6">
        <v>43375.60864583333</v>
      </c>
      <c r="L43" s="6">
        <v>43249.672974537039</v>
      </c>
      <c r="M43" s="5" t="s">
        <v>30</v>
      </c>
      <c r="N43" s="7" t="b">
        <v>0</v>
      </c>
      <c r="O43" s="7">
        <v>8</v>
      </c>
      <c r="P43" s="7" t="s">
        <v>696</v>
      </c>
      <c r="Q43" s="4" t="s">
        <v>33</v>
      </c>
      <c r="R43" s="4" t="s">
        <v>34</v>
      </c>
      <c r="S43" s="1"/>
      <c r="T43" s="8">
        <v>155</v>
      </c>
      <c r="U43" s="4" t="s">
        <v>27</v>
      </c>
      <c r="V43" s="5" t="s">
        <v>116</v>
      </c>
      <c r="W43" s="4" t="s">
        <v>28</v>
      </c>
      <c r="X43" s="5" t="s">
        <v>36</v>
      </c>
      <c r="Y43" s="5" t="s">
        <v>35</v>
      </c>
    </row>
    <row r="44" spans="1:25" ht="112.5" hidden="1" customHeight="1" x14ac:dyDescent="0.35">
      <c r="A44" s="4" t="s">
        <v>29</v>
      </c>
      <c r="B44" s="4" t="s">
        <v>59</v>
      </c>
      <c r="C44" s="4" t="s">
        <v>59</v>
      </c>
      <c r="D44" s="4" t="s">
        <v>26</v>
      </c>
      <c r="E44" s="5" t="s">
        <v>119</v>
      </c>
      <c r="F44" s="1" t="s">
        <v>415</v>
      </c>
      <c r="G44" s="1" t="s">
        <v>416</v>
      </c>
      <c r="H44" s="1" t="s">
        <v>697</v>
      </c>
      <c r="I44" s="1" t="s">
        <v>417</v>
      </c>
      <c r="J44" s="1" t="s">
        <v>418</v>
      </c>
      <c r="K44" s="6">
        <v>43377.571446759262</v>
      </c>
      <c r="L44" s="6">
        <v>43250.568206018521</v>
      </c>
      <c r="M44" s="5" t="s">
        <v>30</v>
      </c>
      <c r="N44" s="7" t="b">
        <v>0</v>
      </c>
      <c r="O44" s="7">
        <v>20</v>
      </c>
      <c r="P44" s="7" t="s">
        <v>692</v>
      </c>
      <c r="Q44" s="4" t="s">
        <v>33</v>
      </c>
      <c r="R44" s="4" t="s">
        <v>34</v>
      </c>
      <c r="S44" s="1"/>
      <c r="T44" s="8">
        <v>159</v>
      </c>
      <c r="U44" s="4" t="s">
        <v>27</v>
      </c>
      <c r="V44" s="5" t="s">
        <v>118</v>
      </c>
      <c r="W44" s="4" t="s">
        <v>28</v>
      </c>
      <c r="X44" s="5" t="s">
        <v>36</v>
      </c>
      <c r="Y44" s="5" t="s">
        <v>35</v>
      </c>
    </row>
    <row r="45" spans="1:25" ht="203" hidden="1" x14ac:dyDescent="0.35">
      <c r="A45" s="4" t="s">
        <v>29</v>
      </c>
      <c r="B45" s="4"/>
      <c r="C45" s="4"/>
      <c r="D45" s="4" t="s">
        <v>90</v>
      </c>
      <c r="E45" s="5" t="s">
        <v>121</v>
      </c>
      <c r="F45" s="1" t="s">
        <v>419</v>
      </c>
      <c r="G45" s="1" t="s">
        <v>420</v>
      </c>
      <c r="H45" s="1" t="s">
        <v>658</v>
      </c>
      <c r="I45" s="1"/>
      <c r="J45" s="1" t="s">
        <v>421</v>
      </c>
      <c r="K45" s="6">
        <v>43381.50445601852</v>
      </c>
      <c r="L45" s="6">
        <v>43251.441759259258</v>
      </c>
      <c r="M45" s="5" t="s">
        <v>30</v>
      </c>
      <c r="N45" s="7" t="b">
        <v>0</v>
      </c>
      <c r="O45" s="7">
        <v>8</v>
      </c>
      <c r="P45" s="7"/>
      <c r="Q45" s="4" t="s">
        <v>33</v>
      </c>
      <c r="R45" s="4" t="s">
        <v>34</v>
      </c>
      <c r="S45" s="1"/>
      <c r="T45" s="8">
        <v>165</v>
      </c>
      <c r="U45" s="4" t="s">
        <v>27</v>
      </c>
      <c r="V45" s="5" t="s">
        <v>120</v>
      </c>
      <c r="W45" s="4" t="s">
        <v>28</v>
      </c>
      <c r="X45" s="5" t="s">
        <v>36</v>
      </c>
      <c r="Y45" s="5" t="s">
        <v>35</v>
      </c>
    </row>
    <row r="46" spans="1:25" ht="409.5" hidden="1" x14ac:dyDescent="0.35">
      <c r="A46" s="4" t="s">
        <v>29</v>
      </c>
      <c r="B46" s="4"/>
      <c r="C46" s="4"/>
      <c r="D46" s="4" t="s">
        <v>26</v>
      </c>
      <c r="E46" s="5" t="s">
        <v>121</v>
      </c>
      <c r="F46" s="1" t="s">
        <v>422</v>
      </c>
      <c r="G46" s="1" t="s">
        <v>423</v>
      </c>
      <c r="H46" s="3" t="s">
        <v>659</v>
      </c>
      <c r="I46" s="1"/>
      <c r="J46" s="1" t="s">
        <v>424</v>
      </c>
      <c r="K46" s="6">
        <v>43381.504884259259</v>
      </c>
      <c r="L46" s="6">
        <v>43251.443518518521</v>
      </c>
      <c r="M46" s="5" t="s">
        <v>30</v>
      </c>
      <c r="N46" s="7" t="b">
        <v>0</v>
      </c>
      <c r="O46" s="7">
        <v>10</v>
      </c>
      <c r="P46" s="7"/>
      <c r="Q46" s="4" t="s">
        <v>33</v>
      </c>
      <c r="R46" s="4" t="s">
        <v>34</v>
      </c>
      <c r="S46" s="1"/>
      <c r="T46" s="8">
        <v>166</v>
      </c>
      <c r="U46" s="4" t="s">
        <v>27</v>
      </c>
      <c r="V46" s="5" t="s">
        <v>122</v>
      </c>
      <c r="W46" s="4" t="s">
        <v>28</v>
      </c>
      <c r="X46" s="5" t="s">
        <v>36</v>
      </c>
      <c r="Y46" s="5" t="s">
        <v>35</v>
      </c>
    </row>
    <row r="47" spans="1:25" ht="246.5" hidden="1" x14ac:dyDescent="0.35">
      <c r="A47" s="4" t="s">
        <v>29</v>
      </c>
      <c r="B47" s="4"/>
      <c r="C47" s="4"/>
      <c r="D47" s="4" t="s">
        <v>90</v>
      </c>
      <c r="E47" s="5" t="s">
        <v>121</v>
      </c>
      <c r="F47" s="1" t="s">
        <v>425</v>
      </c>
      <c r="G47" s="1" t="s">
        <v>426</v>
      </c>
      <c r="H47" s="1" t="s">
        <v>660</v>
      </c>
      <c r="I47" s="1"/>
      <c r="J47" s="1" t="s">
        <v>427</v>
      </c>
      <c r="K47" s="6">
        <v>43381.505810185183</v>
      </c>
      <c r="L47" s="6">
        <v>43251.447465277779</v>
      </c>
      <c r="M47" s="5" t="s">
        <v>30</v>
      </c>
      <c r="N47" s="7" t="b">
        <v>0</v>
      </c>
      <c r="O47" s="7">
        <v>10</v>
      </c>
      <c r="P47" s="7"/>
      <c r="Q47" s="4" t="s">
        <v>33</v>
      </c>
      <c r="R47" s="4" t="s">
        <v>34</v>
      </c>
      <c r="S47" s="1"/>
      <c r="T47" s="8">
        <v>168</v>
      </c>
      <c r="U47" s="4" t="s">
        <v>27</v>
      </c>
      <c r="V47" s="5" t="s">
        <v>123</v>
      </c>
      <c r="W47" s="4" t="s">
        <v>28</v>
      </c>
      <c r="X47" s="5" t="s">
        <v>36</v>
      </c>
      <c r="Y47" s="5" t="s">
        <v>35</v>
      </c>
    </row>
    <row r="48" spans="1:25" ht="114.65" hidden="1" customHeight="1" x14ac:dyDescent="0.35">
      <c r="A48" s="4" t="s">
        <v>29</v>
      </c>
      <c r="B48" s="4" t="s">
        <v>59</v>
      </c>
      <c r="C48" s="4" t="s">
        <v>59</v>
      </c>
      <c r="D48" s="4" t="s">
        <v>26</v>
      </c>
      <c r="E48" s="5" t="s">
        <v>125</v>
      </c>
      <c r="F48" s="1" t="s">
        <v>428</v>
      </c>
      <c r="G48" s="1" t="s">
        <v>429</v>
      </c>
      <c r="H48" s="1" t="s">
        <v>430</v>
      </c>
      <c r="I48" s="1"/>
      <c r="J48" s="1" t="s">
        <v>431</v>
      </c>
      <c r="K48" s="6">
        <v>43377.581145833334</v>
      </c>
      <c r="L48" s="6">
        <v>43252.603842592594</v>
      </c>
      <c r="M48" s="5" t="s">
        <v>30</v>
      </c>
      <c r="N48" s="7" t="b">
        <v>0</v>
      </c>
      <c r="O48" s="7">
        <v>25</v>
      </c>
      <c r="P48" s="7" t="s">
        <v>692</v>
      </c>
      <c r="Q48" s="4" t="s">
        <v>47</v>
      </c>
      <c r="R48" s="4" t="s">
        <v>34</v>
      </c>
      <c r="S48" s="1"/>
      <c r="T48" s="8">
        <v>182</v>
      </c>
      <c r="U48" s="4" t="s">
        <v>27</v>
      </c>
      <c r="V48" s="5" t="s">
        <v>124</v>
      </c>
      <c r="W48" s="4" t="s">
        <v>28</v>
      </c>
      <c r="X48" s="5" t="s">
        <v>36</v>
      </c>
      <c r="Y48" s="5" t="s">
        <v>35</v>
      </c>
    </row>
    <row r="49" spans="1:25" ht="147.65" hidden="1" customHeight="1" x14ac:dyDescent="0.35">
      <c r="A49" s="4" t="s">
        <v>29</v>
      </c>
      <c r="B49" s="4" t="s">
        <v>59</v>
      </c>
      <c r="C49" s="4" t="s">
        <v>128</v>
      </c>
      <c r="D49" s="4" t="s">
        <v>90</v>
      </c>
      <c r="E49" s="5" t="s">
        <v>127</v>
      </c>
      <c r="F49" s="1" t="s">
        <v>432</v>
      </c>
      <c r="G49" s="1" t="s">
        <v>433</v>
      </c>
      <c r="H49" s="1" t="s">
        <v>434</v>
      </c>
      <c r="I49" s="1"/>
      <c r="J49" s="1" t="s">
        <v>435</v>
      </c>
      <c r="K49" s="6">
        <v>43377.665891203702</v>
      </c>
      <c r="L49" s="6">
        <v>43255.689016203702</v>
      </c>
      <c r="M49" s="5" t="s">
        <v>30</v>
      </c>
      <c r="N49" s="7" t="b">
        <v>0</v>
      </c>
      <c r="O49" s="7">
        <v>4</v>
      </c>
      <c r="P49" s="7" t="s">
        <v>699</v>
      </c>
      <c r="Q49" s="4" t="s">
        <v>67</v>
      </c>
      <c r="R49" s="4" t="s">
        <v>34</v>
      </c>
      <c r="S49" s="1"/>
      <c r="T49" s="8">
        <v>216</v>
      </c>
      <c r="U49" s="4" t="s">
        <v>27</v>
      </c>
      <c r="V49" s="5" t="s">
        <v>126</v>
      </c>
      <c r="W49" s="4" t="s">
        <v>28</v>
      </c>
      <c r="X49" s="5" t="s">
        <v>36</v>
      </c>
      <c r="Y49" s="5" t="s">
        <v>35</v>
      </c>
    </row>
    <row r="50" spans="1:25" s="15" customFormat="1" ht="132" hidden="1" customHeight="1" x14ac:dyDescent="0.35">
      <c r="A50" s="9" t="s">
        <v>29</v>
      </c>
      <c r="B50" s="9" t="s">
        <v>59</v>
      </c>
      <c r="C50" s="9" t="s">
        <v>59</v>
      </c>
      <c r="D50" s="9" t="s">
        <v>26</v>
      </c>
      <c r="E50" s="10" t="s">
        <v>58</v>
      </c>
      <c r="F50" s="11" t="s">
        <v>436</v>
      </c>
      <c r="G50" s="11" t="s">
        <v>437</v>
      </c>
      <c r="H50" s="11" t="s">
        <v>661</v>
      </c>
      <c r="I50" s="11"/>
      <c r="J50" s="11" t="s">
        <v>438</v>
      </c>
      <c r="K50" s="12">
        <v>43381.649629629632</v>
      </c>
      <c r="L50" s="12">
        <v>43258.497673611113</v>
      </c>
      <c r="M50" s="10" t="s">
        <v>30</v>
      </c>
      <c r="N50" s="13" t="b">
        <v>0</v>
      </c>
      <c r="O50" s="13">
        <v>10</v>
      </c>
      <c r="P50" s="13" t="s">
        <v>694</v>
      </c>
      <c r="Q50" s="9" t="s">
        <v>87</v>
      </c>
      <c r="R50" s="9" t="s">
        <v>34</v>
      </c>
      <c r="S50" s="11"/>
      <c r="T50" s="14">
        <v>230</v>
      </c>
      <c r="U50" s="9" t="s">
        <v>27</v>
      </c>
      <c r="V50" s="10" t="s">
        <v>129</v>
      </c>
      <c r="W50" s="9" t="s">
        <v>28</v>
      </c>
      <c r="X50" s="10" t="s">
        <v>36</v>
      </c>
      <c r="Y50" s="10" t="s">
        <v>35</v>
      </c>
    </row>
    <row r="51" spans="1:25" ht="159.5" hidden="1" x14ac:dyDescent="0.35">
      <c r="A51" s="4" t="s">
        <v>29</v>
      </c>
      <c r="B51" s="4" t="s">
        <v>31</v>
      </c>
      <c r="C51" s="4" t="s">
        <v>64</v>
      </c>
      <c r="D51" s="4" t="s">
        <v>90</v>
      </c>
      <c r="E51" s="5" t="s">
        <v>131</v>
      </c>
      <c r="F51" s="1" t="s">
        <v>439</v>
      </c>
      <c r="G51" s="1" t="s">
        <v>440</v>
      </c>
      <c r="H51" s="1" t="s">
        <v>662</v>
      </c>
      <c r="I51" s="1"/>
      <c r="J51" s="1" t="s">
        <v>441</v>
      </c>
      <c r="K51" s="6">
        <v>43381.320567129631</v>
      </c>
      <c r="L51" s="6">
        <v>43258.931018518517</v>
      </c>
      <c r="M51" s="5" t="s">
        <v>30</v>
      </c>
      <c r="N51" s="7" t="b">
        <v>0</v>
      </c>
      <c r="O51" s="7">
        <v>4</v>
      </c>
      <c r="P51" s="7"/>
      <c r="Q51" s="4" t="s">
        <v>132</v>
      </c>
      <c r="R51" s="4" t="s">
        <v>34</v>
      </c>
      <c r="S51" s="1"/>
      <c r="T51" s="8">
        <v>233</v>
      </c>
      <c r="U51" s="4" t="s">
        <v>27</v>
      </c>
      <c r="V51" s="5" t="s">
        <v>130</v>
      </c>
      <c r="W51" s="4" t="s">
        <v>28</v>
      </c>
      <c r="X51" s="5" t="s">
        <v>36</v>
      </c>
      <c r="Y51" s="5" t="s">
        <v>35</v>
      </c>
    </row>
    <row r="52" spans="1:25" ht="29" hidden="1" x14ac:dyDescent="0.35">
      <c r="A52" s="4" t="s">
        <v>29</v>
      </c>
      <c r="B52" s="4" t="s">
        <v>52</v>
      </c>
      <c r="C52" s="4" t="s">
        <v>53</v>
      </c>
      <c r="D52" s="4" t="s">
        <v>86</v>
      </c>
      <c r="E52" s="5" t="s">
        <v>51</v>
      </c>
      <c r="F52" s="1" t="s">
        <v>442</v>
      </c>
      <c r="G52" s="1" t="s">
        <v>443</v>
      </c>
      <c r="H52" s="1" t="s">
        <v>444</v>
      </c>
      <c r="I52" s="1" t="s">
        <v>445</v>
      </c>
      <c r="J52" s="1"/>
      <c r="K52" s="6">
        <v>43378.722627314812</v>
      </c>
      <c r="L52" s="6">
        <v>43259.674664351849</v>
      </c>
      <c r="M52" s="5" t="s">
        <v>30</v>
      </c>
      <c r="N52" s="7" t="b">
        <v>0</v>
      </c>
      <c r="O52" s="7"/>
      <c r="P52" s="7"/>
      <c r="Q52" s="4" t="s">
        <v>33</v>
      </c>
      <c r="R52" s="4" t="s">
        <v>34</v>
      </c>
      <c r="S52" s="1"/>
      <c r="T52" s="8">
        <v>235</v>
      </c>
      <c r="U52" s="4" t="s">
        <v>27</v>
      </c>
      <c r="V52" s="5" t="s">
        <v>133</v>
      </c>
      <c r="W52" s="4" t="s">
        <v>28</v>
      </c>
      <c r="X52" s="5" t="s">
        <v>36</v>
      </c>
      <c r="Y52" s="5" t="s">
        <v>35</v>
      </c>
    </row>
    <row r="53" spans="1:25" ht="29" hidden="1" x14ac:dyDescent="0.35">
      <c r="A53" s="4" t="s">
        <v>29</v>
      </c>
      <c r="B53" s="4" t="s">
        <v>59</v>
      </c>
      <c r="C53" s="4" t="s">
        <v>59</v>
      </c>
      <c r="D53" s="4" t="s">
        <v>26</v>
      </c>
      <c r="E53" s="5" t="s">
        <v>135</v>
      </c>
      <c r="F53" s="1" t="s">
        <v>446</v>
      </c>
      <c r="G53" s="1" t="s">
        <v>447</v>
      </c>
      <c r="H53" s="1" t="s">
        <v>448</v>
      </c>
      <c r="I53" s="1"/>
      <c r="J53" s="1" t="s">
        <v>449</v>
      </c>
      <c r="K53" s="6">
        <v>43369.484317129631</v>
      </c>
      <c r="L53" s="6">
        <v>43261.488495370373</v>
      </c>
      <c r="M53" s="5" t="s">
        <v>30</v>
      </c>
      <c r="N53" s="7" t="b">
        <v>0</v>
      </c>
      <c r="O53" s="7">
        <v>2</v>
      </c>
      <c r="P53" s="7" t="s">
        <v>695</v>
      </c>
      <c r="Q53" s="4" t="s">
        <v>62</v>
      </c>
      <c r="R53" s="4" t="s">
        <v>34</v>
      </c>
      <c r="S53" s="1"/>
      <c r="T53" s="8">
        <v>240</v>
      </c>
      <c r="U53" s="4" t="s">
        <v>27</v>
      </c>
      <c r="V53" s="5" t="s">
        <v>134</v>
      </c>
      <c r="W53" s="4" t="s">
        <v>28</v>
      </c>
      <c r="X53" s="5" t="s">
        <v>36</v>
      </c>
      <c r="Y53" s="5" t="s">
        <v>35</v>
      </c>
    </row>
    <row r="54" spans="1:25" ht="43.5" hidden="1" x14ac:dyDescent="0.35">
      <c r="A54" s="4" t="s">
        <v>29</v>
      </c>
      <c r="B54" s="4" t="s">
        <v>52</v>
      </c>
      <c r="C54" s="4" t="s">
        <v>53</v>
      </c>
      <c r="D54" s="4" t="s">
        <v>26</v>
      </c>
      <c r="E54" s="5" t="s">
        <v>51</v>
      </c>
      <c r="F54" s="1" t="s">
        <v>450</v>
      </c>
      <c r="G54" s="1" t="s">
        <v>451</v>
      </c>
      <c r="H54" s="1" t="s">
        <v>452</v>
      </c>
      <c r="I54" s="1" t="s">
        <v>453</v>
      </c>
      <c r="J54" s="1" t="s">
        <v>454</v>
      </c>
      <c r="K54" s="6">
        <v>43378.71802083333</v>
      </c>
      <c r="L54" s="6">
        <v>43261.494560185187</v>
      </c>
      <c r="M54" s="5" t="s">
        <v>30</v>
      </c>
      <c r="N54" s="7" t="b">
        <v>0</v>
      </c>
      <c r="O54" s="7">
        <v>1</v>
      </c>
      <c r="P54" s="7"/>
      <c r="Q54" s="4" t="s">
        <v>62</v>
      </c>
      <c r="R54" s="4" t="s">
        <v>34</v>
      </c>
      <c r="S54" s="1"/>
      <c r="T54" s="8">
        <v>242</v>
      </c>
      <c r="U54" s="4" t="s">
        <v>27</v>
      </c>
      <c r="V54" s="5" t="s">
        <v>136</v>
      </c>
      <c r="W54" s="4" t="s">
        <v>28</v>
      </c>
      <c r="X54" s="5" t="s">
        <v>36</v>
      </c>
      <c r="Y54" s="5" t="s">
        <v>35</v>
      </c>
    </row>
    <row r="55" spans="1:25" ht="159.5" hidden="1" x14ac:dyDescent="0.35">
      <c r="A55" s="4" t="s">
        <v>29</v>
      </c>
      <c r="B55" s="4" t="s">
        <v>52</v>
      </c>
      <c r="C55" s="4" t="s">
        <v>53</v>
      </c>
      <c r="D55" s="4" t="s">
        <v>26</v>
      </c>
      <c r="E55" s="5" t="s">
        <v>138</v>
      </c>
      <c r="F55" s="1" t="s">
        <v>455</v>
      </c>
      <c r="G55" s="1" t="s">
        <v>456</v>
      </c>
      <c r="H55" s="1" t="s">
        <v>457</v>
      </c>
      <c r="I55" s="1" t="s">
        <v>458</v>
      </c>
      <c r="J55" s="1" t="s">
        <v>459</v>
      </c>
      <c r="K55" s="6">
        <v>43378.718148148146</v>
      </c>
      <c r="L55" s="6">
        <v>43261.585798611108</v>
      </c>
      <c r="M55" s="5" t="s">
        <v>30</v>
      </c>
      <c r="N55" s="7" t="b">
        <v>0</v>
      </c>
      <c r="O55" s="7">
        <v>12</v>
      </c>
      <c r="P55" s="7"/>
      <c r="Q55" s="4" t="s">
        <v>62</v>
      </c>
      <c r="R55" s="4" t="s">
        <v>34</v>
      </c>
      <c r="S55" s="1"/>
      <c r="T55" s="8">
        <v>244</v>
      </c>
      <c r="U55" s="4" t="s">
        <v>27</v>
      </c>
      <c r="V55" s="5" t="s">
        <v>137</v>
      </c>
      <c r="W55" s="4" t="s">
        <v>28</v>
      </c>
      <c r="X55" s="5" t="s">
        <v>36</v>
      </c>
      <c r="Y55" s="5" t="s">
        <v>35</v>
      </c>
    </row>
    <row r="56" spans="1:25" ht="174" hidden="1" x14ac:dyDescent="0.35">
      <c r="A56" s="4" t="s">
        <v>29</v>
      </c>
      <c r="B56" s="4" t="s">
        <v>140</v>
      </c>
      <c r="C56" s="4" t="s">
        <v>140</v>
      </c>
      <c r="D56" s="4" t="s">
        <v>90</v>
      </c>
      <c r="E56" s="5" t="s">
        <v>61</v>
      </c>
      <c r="F56" s="1" t="s">
        <v>460</v>
      </c>
      <c r="G56" s="1" t="s">
        <v>461</v>
      </c>
      <c r="H56" s="1" t="s">
        <v>462</v>
      </c>
      <c r="I56" s="1"/>
      <c r="J56" s="1" t="s">
        <v>463</v>
      </c>
      <c r="K56" s="6">
        <v>43380.673437500001</v>
      </c>
      <c r="L56" s="6">
        <v>43262.660532407404</v>
      </c>
      <c r="M56" s="5" t="s">
        <v>30</v>
      </c>
      <c r="N56" s="7" t="b">
        <v>0</v>
      </c>
      <c r="O56" s="7">
        <v>1</v>
      </c>
      <c r="P56" s="7"/>
      <c r="Q56" s="4" t="s">
        <v>45</v>
      </c>
      <c r="R56" s="4" t="s">
        <v>34</v>
      </c>
      <c r="S56" s="1"/>
      <c r="T56" s="8">
        <v>251</v>
      </c>
      <c r="U56" s="4" t="s">
        <v>27</v>
      </c>
      <c r="V56" s="5" t="s">
        <v>139</v>
      </c>
      <c r="W56" s="4" t="s">
        <v>28</v>
      </c>
      <c r="X56" s="5" t="s">
        <v>36</v>
      </c>
      <c r="Y56" s="5" t="s">
        <v>35</v>
      </c>
    </row>
    <row r="57" spans="1:25" ht="275.5" hidden="1" x14ac:dyDescent="0.35">
      <c r="A57" s="4" t="s">
        <v>29</v>
      </c>
      <c r="B57" s="4" t="s">
        <v>140</v>
      </c>
      <c r="C57" s="4" t="s">
        <v>140</v>
      </c>
      <c r="D57" s="4" t="s">
        <v>90</v>
      </c>
      <c r="E57" s="5" t="s">
        <v>141</v>
      </c>
      <c r="F57" s="1" t="s">
        <v>464</v>
      </c>
      <c r="G57" s="1" t="s">
        <v>465</v>
      </c>
      <c r="H57" s="1" t="s">
        <v>466</v>
      </c>
      <c r="I57" s="1"/>
      <c r="J57" s="1" t="s">
        <v>467</v>
      </c>
      <c r="K57" s="6">
        <v>43381.504305555558</v>
      </c>
      <c r="L57" s="6">
        <v>43262.667604166665</v>
      </c>
      <c r="M57" s="5" t="s">
        <v>30</v>
      </c>
      <c r="N57" s="7" t="b">
        <v>0</v>
      </c>
      <c r="O57" s="7">
        <v>8</v>
      </c>
      <c r="P57" s="7"/>
      <c r="Q57" s="4" t="s">
        <v>45</v>
      </c>
      <c r="R57" s="4" t="s">
        <v>34</v>
      </c>
      <c r="S57" s="1"/>
      <c r="T57" s="8">
        <v>252</v>
      </c>
      <c r="U57" s="4" t="s">
        <v>27</v>
      </c>
      <c r="V57" s="5" t="s">
        <v>649</v>
      </c>
      <c r="W57" s="4" t="s">
        <v>28</v>
      </c>
      <c r="X57" s="5" t="s">
        <v>36</v>
      </c>
      <c r="Y57" s="5" t="s">
        <v>35</v>
      </c>
    </row>
    <row r="58" spans="1:25" ht="246.5" hidden="1" x14ac:dyDescent="0.35">
      <c r="A58" s="4" t="s">
        <v>29</v>
      </c>
      <c r="B58" s="4" t="s">
        <v>140</v>
      </c>
      <c r="C58" s="4" t="s">
        <v>140</v>
      </c>
      <c r="D58" s="4" t="s">
        <v>90</v>
      </c>
      <c r="E58" s="5" t="s">
        <v>143</v>
      </c>
      <c r="F58" s="1" t="s">
        <v>468</v>
      </c>
      <c r="G58" s="1" t="s">
        <v>469</v>
      </c>
      <c r="H58" s="1" t="s">
        <v>470</v>
      </c>
      <c r="I58" s="1"/>
      <c r="J58" s="1" t="s">
        <v>471</v>
      </c>
      <c r="K58" s="6">
        <v>43375.604456018518</v>
      </c>
      <c r="L58" s="6">
        <v>43262.670266203706</v>
      </c>
      <c r="M58" s="5" t="s">
        <v>30</v>
      </c>
      <c r="N58" s="7" t="b">
        <v>0</v>
      </c>
      <c r="O58" s="7">
        <v>2</v>
      </c>
      <c r="P58" s="7"/>
      <c r="Q58" s="4" t="s">
        <v>67</v>
      </c>
      <c r="R58" s="4" t="s">
        <v>34</v>
      </c>
      <c r="S58" s="1"/>
      <c r="T58" s="8">
        <v>253</v>
      </c>
      <c r="U58" s="4" t="s">
        <v>27</v>
      </c>
      <c r="V58" s="5" t="s">
        <v>142</v>
      </c>
      <c r="W58" s="4" t="s">
        <v>28</v>
      </c>
      <c r="X58" s="5" t="s">
        <v>36</v>
      </c>
      <c r="Y58" s="5" t="s">
        <v>35</v>
      </c>
    </row>
    <row r="59" spans="1:25" ht="72.5" hidden="1" x14ac:dyDescent="0.35">
      <c r="A59" s="4" t="s">
        <v>29</v>
      </c>
      <c r="B59" s="4" t="s">
        <v>140</v>
      </c>
      <c r="C59" s="4" t="s">
        <v>140</v>
      </c>
      <c r="D59" s="4" t="s">
        <v>90</v>
      </c>
      <c r="E59" s="5" t="s">
        <v>61</v>
      </c>
      <c r="F59" s="1" t="s">
        <v>472</v>
      </c>
      <c r="G59" s="1" t="s">
        <v>473</v>
      </c>
      <c r="H59" s="1" t="s">
        <v>474</v>
      </c>
      <c r="I59" s="1"/>
      <c r="J59" s="1" t="s">
        <v>475</v>
      </c>
      <c r="K59" s="6">
        <v>43375.638692129629</v>
      </c>
      <c r="L59" s="6">
        <v>43262.675775462965</v>
      </c>
      <c r="M59" s="5" t="s">
        <v>30</v>
      </c>
      <c r="N59" s="7" t="b">
        <v>0</v>
      </c>
      <c r="O59" s="7">
        <v>1</v>
      </c>
      <c r="P59" s="7"/>
      <c r="Q59" s="4" t="s">
        <v>87</v>
      </c>
      <c r="R59" s="4" t="s">
        <v>34</v>
      </c>
      <c r="S59" s="1"/>
      <c r="T59" s="8">
        <v>255</v>
      </c>
      <c r="U59" s="4" t="s">
        <v>27</v>
      </c>
      <c r="V59" s="5" t="s">
        <v>144</v>
      </c>
      <c r="W59" s="4" t="s">
        <v>28</v>
      </c>
      <c r="X59" s="5" t="s">
        <v>36</v>
      </c>
      <c r="Y59" s="5" t="s">
        <v>35</v>
      </c>
    </row>
    <row r="60" spans="1:25" ht="2.5" hidden="1" customHeight="1" x14ac:dyDescent="0.35">
      <c r="A60" s="4" t="s">
        <v>29</v>
      </c>
      <c r="B60" s="4" t="s">
        <v>140</v>
      </c>
      <c r="C60" s="4" t="s">
        <v>140</v>
      </c>
      <c r="D60" s="4" t="s">
        <v>90</v>
      </c>
      <c r="E60" s="5" t="s">
        <v>119</v>
      </c>
      <c r="F60" s="1" t="s">
        <v>476</v>
      </c>
      <c r="G60" s="1" t="s">
        <v>477</v>
      </c>
      <c r="H60" s="1" t="s">
        <v>478</v>
      </c>
      <c r="I60" s="1"/>
      <c r="J60" s="1" t="s">
        <v>479</v>
      </c>
      <c r="K60" s="6">
        <v>43378.466284722221</v>
      </c>
      <c r="L60" s="6">
        <v>43262.69358796296</v>
      </c>
      <c r="M60" s="5" t="s">
        <v>30</v>
      </c>
      <c r="N60" s="7" t="b">
        <v>0</v>
      </c>
      <c r="O60" s="7">
        <v>6</v>
      </c>
      <c r="P60" s="7"/>
      <c r="Q60" s="4" t="s">
        <v>45</v>
      </c>
      <c r="R60" s="4" t="s">
        <v>34</v>
      </c>
      <c r="S60" s="1"/>
      <c r="T60" s="8">
        <v>260</v>
      </c>
      <c r="U60" s="4" t="s">
        <v>27</v>
      </c>
      <c r="V60" s="5" t="s">
        <v>145</v>
      </c>
      <c r="W60" s="4" t="s">
        <v>28</v>
      </c>
      <c r="X60" s="5" t="s">
        <v>36</v>
      </c>
      <c r="Y60" s="5" t="s">
        <v>35</v>
      </c>
    </row>
    <row r="61" spans="1:25" ht="5.15" hidden="1" customHeight="1" x14ac:dyDescent="0.35">
      <c r="A61" s="4" t="s">
        <v>29</v>
      </c>
      <c r="B61" s="4" t="s">
        <v>140</v>
      </c>
      <c r="C61" s="4" t="s">
        <v>140</v>
      </c>
      <c r="D61" s="4" t="s">
        <v>90</v>
      </c>
      <c r="E61" s="5" t="s">
        <v>147</v>
      </c>
      <c r="F61" s="1" t="s">
        <v>480</v>
      </c>
      <c r="G61" s="1" t="s">
        <v>481</v>
      </c>
      <c r="H61" s="1" t="s">
        <v>482</v>
      </c>
      <c r="I61" s="1" t="s">
        <v>483</v>
      </c>
      <c r="J61" s="1" t="s">
        <v>484</v>
      </c>
      <c r="K61" s="6">
        <v>43378.766979166663</v>
      </c>
      <c r="L61" s="6">
        <v>43262.709004629629</v>
      </c>
      <c r="M61" s="5" t="s">
        <v>30</v>
      </c>
      <c r="N61" s="7" t="b">
        <v>0</v>
      </c>
      <c r="O61" s="7">
        <v>2</v>
      </c>
      <c r="P61" s="7"/>
      <c r="Q61" s="4" t="s">
        <v>45</v>
      </c>
      <c r="R61" s="4" t="s">
        <v>34</v>
      </c>
      <c r="S61" s="1"/>
      <c r="T61" s="8">
        <v>262</v>
      </c>
      <c r="U61" s="4" t="s">
        <v>27</v>
      </c>
      <c r="V61" s="5" t="s">
        <v>146</v>
      </c>
      <c r="W61" s="4" t="s">
        <v>28</v>
      </c>
      <c r="X61" s="5" t="s">
        <v>36</v>
      </c>
      <c r="Y61" s="5" t="s">
        <v>35</v>
      </c>
    </row>
    <row r="62" spans="1:25" s="15" customFormat="1" ht="159.5" hidden="1" x14ac:dyDescent="0.35">
      <c r="A62" s="9" t="s">
        <v>29</v>
      </c>
      <c r="B62" s="9" t="s">
        <v>59</v>
      </c>
      <c r="C62" s="9" t="s">
        <v>59</v>
      </c>
      <c r="D62" s="9" t="s">
        <v>26</v>
      </c>
      <c r="E62" s="10" t="s">
        <v>149</v>
      </c>
      <c r="F62" s="11" t="s">
        <v>485</v>
      </c>
      <c r="G62" s="11" t="s">
        <v>486</v>
      </c>
      <c r="H62" s="11" t="s">
        <v>698</v>
      </c>
      <c r="I62" s="11"/>
      <c r="J62" s="11" t="s">
        <v>487</v>
      </c>
      <c r="K62" s="12">
        <v>43369.489282407405</v>
      </c>
      <c r="L62" s="12">
        <v>43265.446006944447</v>
      </c>
      <c r="M62" s="10" t="s">
        <v>30</v>
      </c>
      <c r="N62" s="13" t="b">
        <v>0</v>
      </c>
      <c r="O62" s="13">
        <v>30</v>
      </c>
      <c r="P62" s="13" t="s">
        <v>693</v>
      </c>
      <c r="Q62" s="9" t="s">
        <v>87</v>
      </c>
      <c r="R62" s="9" t="s">
        <v>34</v>
      </c>
      <c r="S62" s="11"/>
      <c r="T62" s="14">
        <v>298</v>
      </c>
      <c r="U62" s="9" t="s">
        <v>27</v>
      </c>
      <c r="V62" s="10" t="s">
        <v>148</v>
      </c>
      <c r="W62" s="9" t="s">
        <v>28</v>
      </c>
      <c r="X62" s="10" t="s">
        <v>36</v>
      </c>
      <c r="Y62" s="10" t="s">
        <v>35</v>
      </c>
    </row>
    <row r="63" spans="1:25" ht="159.5" hidden="1" x14ac:dyDescent="0.35">
      <c r="A63" s="4" t="s">
        <v>29</v>
      </c>
      <c r="B63" s="4" t="s">
        <v>52</v>
      </c>
      <c r="C63" s="4" t="s">
        <v>80</v>
      </c>
      <c r="D63" s="4" t="s">
        <v>86</v>
      </c>
      <c r="E63" s="5" t="s">
        <v>151</v>
      </c>
      <c r="F63" s="1" t="s">
        <v>488</v>
      </c>
      <c r="G63" s="1" t="s">
        <v>489</v>
      </c>
      <c r="H63" s="1" t="s">
        <v>490</v>
      </c>
      <c r="I63" s="1"/>
      <c r="J63" s="1"/>
      <c r="K63" s="6">
        <v>43378.722916666666</v>
      </c>
      <c r="L63" s="6">
        <v>43265.61309027778</v>
      </c>
      <c r="M63" s="5" t="s">
        <v>30</v>
      </c>
      <c r="N63" s="7" t="b">
        <v>0</v>
      </c>
      <c r="O63" s="7"/>
      <c r="P63" s="7"/>
      <c r="Q63" s="4" t="s">
        <v>45</v>
      </c>
      <c r="R63" s="4" t="s">
        <v>34</v>
      </c>
      <c r="S63" s="1"/>
      <c r="T63" s="8">
        <v>300</v>
      </c>
      <c r="U63" s="4" t="s">
        <v>27</v>
      </c>
      <c r="V63" s="5" t="s">
        <v>150</v>
      </c>
      <c r="W63" s="4" t="s">
        <v>28</v>
      </c>
      <c r="X63" s="5" t="s">
        <v>36</v>
      </c>
      <c r="Y63" s="5" t="s">
        <v>35</v>
      </c>
    </row>
    <row r="64" spans="1:25" ht="409.5" hidden="1" x14ac:dyDescent="0.35">
      <c r="A64" s="4" t="s">
        <v>29</v>
      </c>
      <c r="B64" s="4" t="s">
        <v>52</v>
      </c>
      <c r="C64" s="4" t="s">
        <v>75</v>
      </c>
      <c r="D64" s="4" t="s">
        <v>26</v>
      </c>
      <c r="E64" s="5" t="s">
        <v>153</v>
      </c>
      <c r="F64" s="1" t="s">
        <v>491</v>
      </c>
      <c r="G64" s="1" t="s">
        <v>492</v>
      </c>
      <c r="H64" s="1" t="s">
        <v>493</v>
      </c>
      <c r="I64" s="1" t="s">
        <v>494</v>
      </c>
      <c r="J64" s="1" t="s">
        <v>495</v>
      </c>
      <c r="K64" s="6">
        <v>43378.718530092592</v>
      </c>
      <c r="L64" s="6">
        <v>43265.629259259258</v>
      </c>
      <c r="M64" s="5" t="s">
        <v>30</v>
      </c>
      <c r="N64" s="7" t="b">
        <v>0</v>
      </c>
      <c r="O64" s="7">
        <v>1</v>
      </c>
      <c r="P64" s="7"/>
      <c r="Q64" s="4" t="s">
        <v>154</v>
      </c>
      <c r="R64" s="4" t="s">
        <v>34</v>
      </c>
      <c r="S64" s="1"/>
      <c r="T64" s="8">
        <v>301</v>
      </c>
      <c r="U64" s="4" t="s">
        <v>27</v>
      </c>
      <c r="V64" s="5" t="s">
        <v>152</v>
      </c>
      <c r="W64" s="4" t="s">
        <v>28</v>
      </c>
      <c r="X64" s="5" t="s">
        <v>36</v>
      </c>
      <c r="Y64" s="5" t="s">
        <v>35</v>
      </c>
    </row>
    <row r="65" spans="1:25" ht="72.5" hidden="1" x14ac:dyDescent="0.35">
      <c r="A65" s="4" t="s">
        <v>29</v>
      </c>
      <c r="B65" s="4" t="s">
        <v>52</v>
      </c>
      <c r="C65" s="4" t="s">
        <v>53</v>
      </c>
      <c r="D65" s="4" t="s">
        <v>86</v>
      </c>
      <c r="E65" s="5" t="s">
        <v>156</v>
      </c>
      <c r="F65" s="1" t="s">
        <v>496</v>
      </c>
      <c r="G65" s="1" t="s">
        <v>497</v>
      </c>
      <c r="H65" s="1" t="s">
        <v>498</v>
      </c>
      <c r="I65" s="1"/>
      <c r="J65" s="1"/>
      <c r="K65" s="6">
        <v>43378.723171296297</v>
      </c>
      <c r="L65" s="6">
        <v>43265.669953703706</v>
      </c>
      <c r="M65" s="5" t="s">
        <v>30</v>
      </c>
      <c r="N65" s="7" t="b">
        <v>0</v>
      </c>
      <c r="O65" s="7"/>
      <c r="P65" s="7"/>
      <c r="Q65" s="4" t="s">
        <v>87</v>
      </c>
      <c r="R65" s="4" t="s">
        <v>34</v>
      </c>
      <c r="S65" s="1"/>
      <c r="T65" s="8">
        <v>303</v>
      </c>
      <c r="U65" s="4" t="s">
        <v>27</v>
      </c>
      <c r="V65" s="5" t="s">
        <v>155</v>
      </c>
      <c r="W65" s="4" t="s">
        <v>28</v>
      </c>
      <c r="X65" s="5" t="s">
        <v>36</v>
      </c>
      <c r="Y65" s="5" t="s">
        <v>35</v>
      </c>
    </row>
    <row r="66" spans="1:25" ht="72.5" hidden="1" x14ac:dyDescent="0.35">
      <c r="A66" s="4" t="s">
        <v>29</v>
      </c>
      <c r="B66" s="4" t="s">
        <v>52</v>
      </c>
      <c r="C66" s="4" t="s">
        <v>53</v>
      </c>
      <c r="D66" s="4" t="s">
        <v>26</v>
      </c>
      <c r="E66" s="5" t="s">
        <v>158</v>
      </c>
      <c r="F66" s="1" t="s">
        <v>499</v>
      </c>
      <c r="G66" s="1" t="s">
        <v>500</v>
      </c>
      <c r="H66" s="1" t="s">
        <v>501</v>
      </c>
      <c r="I66" s="1" t="s">
        <v>502</v>
      </c>
      <c r="J66" s="1" t="s">
        <v>503</v>
      </c>
      <c r="K66" s="6">
        <v>43378.718842592592</v>
      </c>
      <c r="L66" s="6">
        <v>43266.454513888886</v>
      </c>
      <c r="M66" s="5" t="s">
        <v>30</v>
      </c>
      <c r="N66" s="7" t="b">
        <v>0</v>
      </c>
      <c r="O66" s="7">
        <v>6</v>
      </c>
      <c r="P66" s="7"/>
      <c r="Q66" s="4" t="s">
        <v>33</v>
      </c>
      <c r="R66" s="4" t="s">
        <v>34</v>
      </c>
      <c r="S66" s="1"/>
      <c r="T66" s="8">
        <v>326</v>
      </c>
      <c r="U66" s="4" t="s">
        <v>27</v>
      </c>
      <c r="V66" s="5" t="s">
        <v>157</v>
      </c>
      <c r="W66" s="4" t="s">
        <v>28</v>
      </c>
      <c r="X66" s="5" t="s">
        <v>36</v>
      </c>
      <c r="Y66" s="5" t="s">
        <v>35</v>
      </c>
    </row>
    <row r="67" spans="1:25" hidden="1" x14ac:dyDescent="0.35">
      <c r="A67" s="4" t="s">
        <v>29</v>
      </c>
      <c r="B67" s="4" t="s">
        <v>52</v>
      </c>
      <c r="C67" s="4" t="s">
        <v>53</v>
      </c>
      <c r="D67" s="4" t="s">
        <v>160</v>
      </c>
      <c r="E67" s="5" t="s">
        <v>51</v>
      </c>
      <c r="F67" s="1" t="s">
        <v>504</v>
      </c>
      <c r="G67" s="1" t="s">
        <v>505</v>
      </c>
      <c r="H67" s="1" t="s">
        <v>506</v>
      </c>
      <c r="I67" s="1" t="s">
        <v>507</v>
      </c>
      <c r="J67" s="1"/>
      <c r="K67" s="6">
        <v>43378.723379629628</v>
      </c>
      <c r="L67" s="6">
        <v>43266.831446759257</v>
      </c>
      <c r="M67" s="5" t="s">
        <v>30</v>
      </c>
      <c r="N67" s="7" t="b">
        <v>0</v>
      </c>
      <c r="O67" s="7"/>
      <c r="P67" s="7"/>
      <c r="Q67" s="4" t="s">
        <v>33</v>
      </c>
      <c r="R67" s="4" t="s">
        <v>34</v>
      </c>
      <c r="S67" s="1"/>
      <c r="T67" s="8">
        <v>329</v>
      </c>
      <c r="U67" s="4" t="s">
        <v>27</v>
      </c>
      <c r="V67" s="5" t="s">
        <v>159</v>
      </c>
      <c r="W67" s="4" t="s">
        <v>28</v>
      </c>
      <c r="X67" s="5" t="s">
        <v>36</v>
      </c>
      <c r="Y67" s="5" t="s">
        <v>35</v>
      </c>
    </row>
    <row r="68" spans="1:25" ht="99.65" hidden="1" customHeight="1" x14ac:dyDescent="0.35">
      <c r="A68" s="4" t="s">
        <v>29</v>
      </c>
      <c r="B68" s="4" t="s">
        <v>107</v>
      </c>
      <c r="C68" s="4" t="s">
        <v>107</v>
      </c>
      <c r="D68" s="4" t="s">
        <v>163</v>
      </c>
      <c r="E68" s="5" t="s">
        <v>162</v>
      </c>
      <c r="F68" s="1" t="s">
        <v>508</v>
      </c>
      <c r="G68" s="1" t="s">
        <v>509</v>
      </c>
      <c r="H68" s="1" t="s">
        <v>510</v>
      </c>
      <c r="I68" s="1"/>
      <c r="J68" s="1" t="s">
        <v>511</v>
      </c>
      <c r="K68" s="6">
        <v>43378.520173611112</v>
      </c>
      <c r="L68" s="6">
        <v>43270.543240740742</v>
      </c>
      <c r="M68" s="5" t="s">
        <v>30</v>
      </c>
      <c r="N68" s="7" t="b">
        <v>0</v>
      </c>
      <c r="O68" s="7">
        <v>8</v>
      </c>
      <c r="P68" s="7" t="s">
        <v>693</v>
      </c>
      <c r="Q68" s="4" t="s">
        <v>33</v>
      </c>
      <c r="R68" s="4" t="s">
        <v>34</v>
      </c>
      <c r="S68" s="1"/>
      <c r="T68" s="8">
        <v>336</v>
      </c>
      <c r="U68" s="4" t="s">
        <v>27</v>
      </c>
      <c r="V68" s="5" t="s">
        <v>161</v>
      </c>
      <c r="W68" s="4" t="s">
        <v>28</v>
      </c>
      <c r="X68" s="5" t="s">
        <v>36</v>
      </c>
      <c r="Y68" s="5" t="s">
        <v>35</v>
      </c>
    </row>
    <row r="69" spans="1:25" ht="85.5" hidden="1" customHeight="1" x14ac:dyDescent="0.35">
      <c r="A69" s="4" t="s">
        <v>29</v>
      </c>
      <c r="B69" s="4" t="s">
        <v>107</v>
      </c>
      <c r="C69" s="4" t="s">
        <v>107</v>
      </c>
      <c r="D69" s="4" t="s">
        <v>90</v>
      </c>
      <c r="E69" s="5" t="s">
        <v>165</v>
      </c>
      <c r="F69" s="1" t="s">
        <v>512</v>
      </c>
      <c r="G69" s="1" t="s">
        <v>513</v>
      </c>
      <c r="H69" s="1" t="s">
        <v>514</v>
      </c>
      <c r="I69" s="1"/>
      <c r="J69" s="1" t="s">
        <v>515</v>
      </c>
      <c r="K69" s="6">
        <v>43378.639479166668</v>
      </c>
      <c r="L69" s="6">
        <v>43270.572418981479</v>
      </c>
      <c r="M69" s="5" t="s">
        <v>30</v>
      </c>
      <c r="N69" s="7" t="b">
        <v>0</v>
      </c>
      <c r="O69" s="7">
        <v>10</v>
      </c>
      <c r="P69" s="7" t="s">
        <v>695</v>
      </c>
      <c r="Q69" s="4" t="s">
        <v>33</v>
      </c>
      <c r="R69" s="4" t="s">
        <v>34</v>
      </c>
      <c r="S69" s="1"/>
      <c r="T69" s="8">
        <v>340</v>
      </c>
      <c r="U69" s="4" t="s">
        <v>27</v>
      </c>
      <c r="V69" s="5" t="s">
        <v>164</v>
      </c>
      <c r="W69" s="4" t="s">
        <v>28</v>
      </c>
      <c r="X69" s="5" t="s">
        <v>36</v>
      </c>
      <c r="Y69" s="5" t="s">
        <v>35</v>
      </c>
    </row>
    <row r="70" spans="1:25" ht="203" hidden="1" x14ac:dyDescent="0.35">
      <c r="A70" s="4" t="s">
        <v>29</v>
      </c>
      <c r="B70" s="4" t="s">
        <v>59</v>
      </c>
      <c r="C70" s="4" t="s">
        <v>168</v>
      </c>
      <c r="D70" s="4" t="s">
        <v>26</v>
      </c>
      <c r="E70" s="5" t="s">
        <v>167</v>
      </c>
      <c r="F70" s="1" t="s">
        <v>516</v>
      </c>
      <c r="G70" s="1" t="s">
        <v>517</v>
      </c>
      <c r="H70" s="1" t="s">
        <v>518</v>
      </c>
      <c r="I70" s="1"/>
      <c r="J70" s="2" t="s">
        <v>700</v>
      </c>
      <c r="K70" s="6">
        <v>43371.550706018519</v>
      </c>
      <c r="L70" s="6">
        <v>43270.61440972222</v>
      </c>
      <c r="M70" s="5" t="s">
        <v>30</v>
      </c>
      <c r="N70" s="7" t="b">
        <v>0</v>
      </c>
      <c r="O70" s="7">
        <v>2</v>
      </c>
      <c r="P70" s="7" t="s">
        <v>699</v>
      </c>
      <c r="Q70" s="4" t="s">
        <v>33</v>
      </c>
      <c r="R70" s="4" t="s">
        <v>34</v>
      </c>
      <c r="S70" s="1"/>
      <c r="T70" s="8">
        <v>345</v>
      </c>
      <c r="U70" s="4" t="s">
        <v>27</v>
      </c>
      <c r="V70" s="5" t="s">
        <v>166</v>
      </c>
      <c r="W70" s="4" t="s">
        <v>28</v>
      </c>
      <c r="X70" s="5" t="s">
        <v>36</v>
      </c>
      <c r="Y70" s="5" t="s">
        <v>35</v>
      </c>
    </row>
    <row r="71" spans="1:25" ht="181.5" hidden="1" customHeight="1" x14ac:dyDescent="0.35">
      <c r="A71" s="4" t="s">
        <v>29</v>
      </c>
      <c r="B71" s="4" t="s">
        <v>59</v>
      </c>
      <c r="C71" s="4" t="s">
        <v>168</v>
      </c>
      <c r="D71" s="4" t="s">
        <v>26</v>
      </c>
      <c r="E71" s="5" t="s">
        <v>170</v>
      </c>
      <c r="F71" s="1" t="s">
        <v>519</v>
      </c>
      <c r="G71" s="1" t="s">
        <v>520</v>
      </c>
      <c r="H71" s="1" t="s">
        <v>521</v>
      </c>
      <c r="I71" s="1"/>
      <c r="J71" s="1" t="s">
        <v>522</v>
      </c>
      <c r="K71" s="6">
        <v>43371.555891203701</v>
      </c>
      <c r="L71" s="6">
        <v>43270.644224537034</v>
      </c>
      <c r="M71" s="5" t="s">
        <v>30</v>
      </c>
      <c r="N71" s="7" t="b">
        <v>0</v>
      </c>
      <c r="O71" s="7">
        <v>4</v>
      </c>
      <c r="P71" s="7" t="s">
        <v>699</v>
      </c>
      <c r="Q71" s="4" t="s">
        <v>33</v>
      </c>
      <c r="R71" s="4" t="s">
        <v>34</v>
      </c>
      <c r="S71" s="1"/>
      <c r="T71" s="8">
        <v>347</v>
      </c>
      <c r="U71" s="4" t="s">
        <v>27</v>
      </c>
      <c r="V71" s="5" t="s">
        <v>169</v>
      </c>
      <c r="W71" s="4" t="s">
        <v>28</v>
      </c>
      <c r="X71" s="5" t="s">
        <v>36</v>
      </c>
      <c r="Y71" s="5" t="s">
        <v>35</v>
      </c>
    </row>
    <row r="72" spans="1:25" ht="148" hidden="1" customHeight="1" x14ac:dyDescent="0.35">
      <c r="A72" s="4" t="s">
        <v>29</v>
      </c>
      <c r="B72" s="4" t="s">
        <v>59</v>
      </c>
      <c r="C72" s="4" t="s">
        <v>168</v>
      </c>
      <c r="D72" s="4" t="s">
        <v>26</v>
      </c>
      <c r="E72" s="5" t="s">
        <v>170</v>
      </c>
      <c r="F72" s="1" t="s">
        <v>523</v>
      </c>
      <c r="G72" s="1" t="s">
        <v>524</v>
      </c>
      <c r="H72" s="1" t="s">
        <v>663</v>
      </c>
      <c r="I72" s="1"/>
      <c r="J72" s="1" t="s">
        <v>664</v>
      </c>
      <c r="K72" s="6">
        <v>43381.657152777778</v>
      </c>
      <c r="L72" s="6">
        <v>43270.662164351852</v>
      </c>
      <c r="M72" s="5" t="s">
        <v>30</v>
      </c>
      <c r="N72" s="7" t="b">
        <v>0</v>
      </c>
      <c r="O72" s="7">
        <v>2</v>
      </c>
      <c r="P72" s="7" t="s">
        <v>695</v>
      </c>
      <c r="Q72" s="4" t="s">
        <v>87</v>
      </c>
      <c r="R72" s="4" t="s">
        <v>34</v>
      </c>
      <c r="S72" s="1"/>
      <c r="T72" s="8">
        <v>349</v>
      </c>
      <c r="U72" s="4" t="s">
        <v>27</v>
      </c>
      <c r="V72" s="5" t="s">
        <v>171</v>
      </c>
      <c r="W72" s="4" t="s">
        <v>28</v>
      </c>
      <c r="X72" s="5" t="s">
        <v>36</v>
      </c>
      <c r="Y72" s="5" t="s">
        <v>35</v>
      </c>
    </row>
    <row r="73" spans="1:25" ht="90.65" hidden="1" customHeight="1" x14ac:dyDescent="0.35">
      <c r="A73" s="4" t="s">
        <v>29</v>
      </c>
      <c r="B73" s="4" t="s">
        <v>59</v>
      </c>
      <c r="C73" s="4" t="s">
        <v>168</v>
      </c>
      <c r="D73" s="4" t="s">
        <v>26</v>
      </c>
      <c r="E73" s="5" t="s">
        <v>170</v>
      </c>
      <c r="F73" s="1" t="s">
        <v>525</v>
      </c>
      <c r="G73" s="1" t="s">
        <v>526</v>
      </c>
      <c r="H73" s="1" t="s">
        <v>665</v>
      </c>
      <c r="I73" s="1"/>
      <c r="J73" s="1" t="s">
        <v>527</v>
      </c>
      <c r="K73" s="6">
        <v>43381.507384259261</v>
      </c>
      <c r="L73" s="6">
        <v>43270.746770833335</v>
      </c>
      <c r="M73" s="16" t="s">
        <v>30</v>
      </c>
      <c r="N73" s="7" t="b">
        <v>0</v>
      </c>
      <c r="O73" s="7">
        <v>1</v>
      </c>
      <c r="P73" s="7" t="s">
        <v>695</v>
      </c>
      <c r="Q73" s="4" t="s">
        <v>67</v>
      </c>
      <c r="R73" s="4" t="s">
        <v>34</v>
      </c>
      <c r="S73" s="1"/>
      <c r="T73" s="8">
        <v>358</v>
      </c>
      <c r="U73" s="4" t="s">
        <v>27</v>
      </c>
      <c r="V73" s="5" t="s">
        <v>172</v>
      </c>
      <c r="W73" s="4" t="s">
        <v>28</v>
      </c>
      <c r="X73" s="5" t="s">
        <v>36</v>
      </c>
      <c r="Y73" s="5" t="s">
        <v>35</v>
      </c>
    </row>
    <row r="74" spans="1:25" ht="58" hidden="1" x14ac:dyDescent="0.35">
      <c r="A74" s="4" t="s">
        <v>29</v>
      </c>
      <c r="B74" s="4" t="s">
        <v>31</v>
      </c>
      <c r="C74" s="4" t="s">
        <v>64</v>
      </c>
      <c r="D74" s="4" t="s">
        <v>90</v>
      </c>
      <c r="E74" s="5" t="s">
        <v>174</v>
      </c>
      <c r="F74" s="1" t="s">
        <v>528</v>
      </c>
      <c r="G74" s="1" t="s">
        <v>529</v>
      </c>
      <c r="H74" s="1" t="s">
        <v>530</v>
      </c>
      <c r="I74" s="1"/>
      <c r="J74" s="1" t="s">
        <v>666</v>
      </c>
      <c r="K74" s="6">
        <v>43380.619456018518</v>
      </c>
      <c r="L74" s="6">
        <v>43273.292858796296</v>
      </c>
      <c r="M74" s="5" t="s">
        <v>30</v>
      </c>
      <c r="N74" s="7" t="b">
        <v>0</v>
      </c>
      <c r="O74" s="7">
        <v>2</v>
      </c>
      <c r="P74" s="7"/>
      <c r="Q74" s="4" t="s">
        <v>67</v>
      </c>
      <c r="R74" s="4" t="s">
        <v>34</v>
      </c>
      <c r="S74" s="1"/>
      <c r="T74" s="8">
        <v>390</v>
      </c>
      <c r="U74" s="4" t="s">
        <v>27</v>
      </c>
      <c r="V74" s="5" t="s">
        <v>173</v>
      </c>
      <c r="W74" s="4" t="s">
        <v>28</v>
      </c>
      <c r="X74" s="5" t="s">
        <v>36</v>
      </c>
      <c r="Y74" s="5" t="s">
        <v>35</v>
      </c>
    </row>
    <row r="75" spans="1:25" ht="87" hidden="1" x14ac:dyDescent="0.35">
      <c r="A75" s="4" t="s">
        <v>29</v>
      </c>
      <c r="B75" s="4" t="s">
        <v>31</v>
      </c>
      <c r="C75" s="4" t="s">
        <v>32</v>
      </c>
      <c r="D75" s="4" t="s">
        <v>26</v>
      </c>
      <c r="E75" s="5" t="s">
        <v>174</v>
      </c>
      <c r="F75" s="1" t="s">
        <v>531</v>
      </c>
      <c r="G75" s="1" t="s">
        <v>532</v>
      </c>
      <c r="H75" s="1" t="s">
        <v>533</v>
      </c>
      <c r="I75" s="1"/>
      <c r="J75" s="1" t="s">
        <v>534</v>
      </c>
      <c r="K75" s="6">
        <v>43371.683530092596</v>
      </c>
      <c r="L75" s="6">
        <v>43273.296481481484</v>
      </c>
      <c r="M75" s="5" t="s">
        <v>30</v>
      </c>
      <c r="N75" s="7" t="b">
        <v>0</v>
      </c>
      <c r="O75" s="7">
        <v>1</v>
      </c>
      <c r="P75" s="7"/>
      <c r="Q75" s="4" t="s">
        <v>154</v>
      </c>
      <c r="R75" s="4" t="s">
        <v>34</v>
      </c>
      <c r="S75" s="1"/>
      <c r="T75" s="8">
        <v>391</v>
      </c>
      <c r="U75" s="4" t="s">
        <v>27</v>
      </c>
      <c r="V75" s="5" t="s">
        <v>175</v>
      </c>
      <c r="W75" s="4" t="s">
        <v>28</v>
      </c>
      <c r="X75" s="5" t="s">
        <v>36</v>
      </c>
      <c r="Y75" s="5" t="s">
        <v>35</v>
      </c>
    </row>
    <row r="76" spans="1:25" ht="130.5" hidden="1" x14ac:dyDescent="0.35">
      <c r="A76" s="4" t="s">
        <v>29</v>
      </c>
      <c r="B76" s="4" t="s">
        <v>52</v>
      </c>
      <c r="C76" s="4" t="s">
        <v>53</v>
      </c>
      <c r="D76" s="4" t="s">
        <v>102</v>
      </c>
      <c r="E76" s="5" t="s">
        <v>177</v>
      </c>
      <c r="F76" s="1" t="s">
        <v>535</v>
      </c>
      <c r="G76" s="1" t="s">
        <v>536</v>
      </c>
      <c r="H76" s="1" t="s">
        <v>537</v>
      </c>
      <c r="I76" s="1"/>
      <c r="J76" s="1"/>
      <c r="K76" s="6">
        <v>43378.723634259259</v>
      </c>
      <c r="L76" s="6">
        <v>43277.432997685188</v>
      </c>
      <c r="M76" s="5" t="s">
        <v>30</v>
      </c>
      <c r="N76" s="7" t="b">
        <v>0</v>
      </c>
      <c r="O76" s="7"/>
      <c r="P76" s="7"/>
      <c r="Q76" s="4" t="s">
        <v>33</v>
      </c>
      <c r="R76" s="4" t="s">
        <v>34</v>
      </c>
      <c r="S76" s="1"/>
      <c r="T76" s="8">
        <v>402</v>
      </c>
      <c r="U76" s="4" t="s">
        <v>27</v>
      </c>
      <c r="V76" s="5" t="s">
        <v>176</v>
      </c>
      <c r="W76" s="4" t="s">
        <v>28</v>
      </c>
      <c r="X76" s="5" t="s">
        <v>36</v>
      </c>
      <c r="Y76" s="5" t="s">
        <v>35</v>
      </c>
    </row>
    <row r="77" spans="1:25" ht="101.5" hidden="1" x14ac:dyDescent="0.35">
      <c r="A77" s="4" t="s">
        <v>29</v>
      </c>
      <c r="B77" s="4" t="s">
        <v>52</v>
      </c>
      <c r="C77" s="4" t="s">
        <v>53</v>
      </c>
      <c r="D77" s="4" t="s">
        <v>102</v>
      </c>
      <c r="E77" s="5" t="s">
        <v>179</v>
      </c>
      <c r="F77" s="1" t="s">
        <v>538</v>
      </c>
      <c r="G77" s="1" t="s">
        <v>539</v>
      </c>
      <c r="H77" s="1" t="s">
        <v>540</v>
      </c>
      <c r="I77" s="1"/>
      <c r="J77" s="1"/>
      <c r="K77" s="6">
        <v>43378.724108796298</v>
      </c>
      <c r="L77" s="6">
        <v>43277.439756944441</v>
      </c>
      <c r="M77" s="5" t="s">
        <v>30</v>
      </c>
      <c r="N77" s="7" t="b">
        <v>0</v>
      </c>
      <c r="O77" s="7"/>
      <c r="P77" s="7"/>
      <c r="Q77" s="4" t="s">
        <v>132</v>
      </c>
      <c r="R77" s="4" t="s">
        <v>34</v>
      </c>
      <c r="S77" s="1"/>
      <c r="T77" s="8">
        <v>403</v>
      </c>
      <c r="U77" s="4" t="s">
        <v>27</v>
      </c>
      <c r="V77" s="5" t="s">
        <v>178</v>
      </c>
      <c r="W77" s="4" t="s">
        <v>28</v>
      </c>
      <c r="X77" s="5" t="s">
        <v>36</v>
      </c>
      <c r="Y77" s="5" t="s">
        <v>35</v>
      </c>
    </row>
    <row r="78" spans="1:25" ht="101.5" hidden="1" x14ac:dyDescent="0.35">
      <c r="A78" s="4" t="s">
        <v>29</v>
      </c>
      <c r="B78" s="4" t="s">
        <v>59</v>
      </c>
      <c r="C78" s="4" t="s">
        <v>59</v>
      </c>
      <c r="D78" s="4" t="s">
        <v>26</v>
      </c>
      <c r="E78" s="5" t="s">
        <v>181</v>
      </c>
      <c r="F78" s="1" t="s">
        <v>541</v>
      </c>
      <c r="G78" s="1" t="s">
        <v>542</v>
      </c>
      <c r="H78" s="1" t="s">
        <v>543</v>
      </c>
      <c r="I78" s="1"/>
      <c r="J78" s="1" t="s">
        <v>667</v>
      </c>
      <c r="K78" s="6">
        <v>43381.664803240739</v>
      </c>
      <c r="L78" s="6">
        <v>43278.586736111109</v>
      </c>
      <c r="M78" s="5" t="s">
        <v>30</v>
      </c>
      <c r="N78" s="7" t="b">
        <v>0</v>
      </c>
      <c r="O78" s="7">
        <v>8</v>
      </c>
      <c r="P78" s="7" t="s">
        <v>688</v>
      </c>
      <c r="Q78" s="4" t="s">
        <v>33</v>
      </c>
      <c r="R78" s="4" t="s">
        <v>34</v>
      </c>
      <c r="S78" s="1"/>
      <c r="T78" s="8">
        <v>407</v>
      </c>
      <c r="U78" s="4" t="s">
        <v>27</v>
      </c>
      <c r="V78" s="5" t="s">
        <v>180</v>
      </c>
      <c r="W78" s="4" t="s">
        <v>28</v>
      </c>
      <c r="X78" s="5" t="s">
        <v>36</v>
      </c>
      <c r="Y78" s="5" t="s">
        <v>35</v>
      </c>
    </row>
    <row r="79" spans="1:25" ht="409.5" hidden="1" x14ac:dyDescent="0.35">
      <c r="A79" s="4" t="s">
        <v>29</v>
      </c>
      <c r="B79" s="4" t="s">
        <v>52</v>
      </c>
      <c r="C79" s="4" t="s">
        <v>75</v>
      </c>
      <c r="D79" s="4" t="s">
        <v>26</v>
      </c>
      <c r="E79" s="5" t="s">
        <v>183</v>
      </c>
      <c r="F79" s="1" t="s">
        <v>544</v>
      </c>
      <c r="G79" s="1" t="s">
        <v>545</v>
      </c>
      <c r="H79" s="1" t="s">
        <v>546</v>
      </c>
      <c r="I79" s="1"/>
      <c r="J79" s="1" t="s">
        <v>547</v>
      </c>
      <c r="K79" s="6">
        <v>43378.719583333332</v>
      </c>
      <c r="L79" s="6">
        <v>43284.386689814812</v>
      </c>
      <c r="M79" s="5" t="s">
        <v>30</v>
      </c>
      <c r="N79" s="7" t="b">
        <v>1</v>
      </c>
      <c r="O79" s="7">
        <v>4</v>
      </c>
      <c r="P79" s="7"/>
      <c r="Q79" s="4" t="s">
        <v>67</v>
      </c>
      <c r="R79" s="4" t="s">
        <v>34</v>
      </c>
      <c r="S79" s="1"/>
      <c r="T79" s="8">
        <v>420</v>
      </c>
      <c r="U79" s="4" t="s">
        <v>27</v>
      </c>
      <c r="V79" s="5" t="s">
        <v>182</v>
      </c>
      <c r="W79" s="4" t="s">
        <v>28</v>
      </c>
      <c r="X79" s="5" t="s">
        <v>36</v>
      </c>
      <c r="Y79" s="5" t="s">
        <v>35</v>
      </c>
    </row>
    <row r="80" spans="1:25" ht="409.5" hidden="1" x14ac:dyDescent="0.35">
      <c r="A80" s="4" t="s">
        <v>29</v>
      </c>
      <c r="B80" s="4" t="s">
        <v>31</v>
      </c>
      <c r="C80" s="4" t="s">
        <v>185</v>
      </c>
      <c r="D80" s="4" t="s">
        <v>26</v>
      </c>
      <c r="E80" s="5" t="s">
        <v>25</v>
      </c>
      <c r="F80" s="1" t="s">
        <v>548</v>
      </c>
      <c r="G80" s="1" t="s">
        <v>549</v>
      </c>
      <c r="H80" s="1" t="s">
        <v>550</v>
      </c>
      <c r="I80" s="1" t="s">
        <v>551</v>
      </c>
      <c r="J80" s="1" t="s">
        <v>552</v>
      </c>
      <c r="K80" s="6">
        <v>43371.683715277781</v>
      </c>
      <c r="L80" s="6">
        <v>43284.627442129633</v>
      </c>
      <c r="M80" s="5" t="s">
        <v>30</v>
      </c>
      <c r="N80" s="7" t="b">
        <v>1</v>
      </c>
      <c r="O80" s="7">
        <v>10</v>
      </c>
      <c r="P80" s="7"/>
      <c r="Q80" s="4" t="s">
        <v>33</v>
      </c>
      <c r="R80" s="4" t="s">
        <v>34</v>
      </c>
      <c r="S80" s="1"/>
      <c r="T80" s="8">
        <v>421</v>
      </c>
      <c r="U80" s="4" t="s">
        <v>27</v>
      </c>
      <c r="V80" s="5" t="s">
        <v>184</v>
      </c>
      <c r="W80" s="4" t="s">
        <v>28</v>
      </c>
      <c r="X80" s="5" t="s">
        <v>36</v>
      </c>
      <c r="Y80" s="5" t="s">
        <v>35</v>
      </c>
    </row>
    <row r="81" spans="1:25" ht="409.5" hidden="1" x14ac:dyDescent="0.35">
      <c r="A81" s="4" t="s">
        <v>29</v>
      </c>
      <c r="B81" s="4" t="s">
        <v>52</v>
      </c>
      <c r="C81" s="4" t="s">
        <v>75</v>
      </c>
      <c r="D81" s="4" t="s">
        <v>26</v>
      </c>
      <c r="E81" s="5" t="s">
        <v>95</v>
      </c>
      <c r="F81" s="1" t="s">
        <v>553</v>
      </c>
      <c r="G81" s="1" t="s">
        <v>554</v>
      </c>
      <c r="H81" s="2" t="s">
        <v>555</v>
      </c>
      <c r="I81" s="1" t="s">
        <v>556</v>
      </c>
      <c r="J81" s="1" t="s">
        <v>557</v>
      </c>
      <c r="K81" s="6">
        <v>43378.71974537037</v>
      </c>
      <c r="L81" s="6">
        <v>43284.694456018522</v>
      </c>
      <c r="M81" s="5" t="s">
        <v>30</v>
      </c>
      <c r="N81" s="7" t="b">
        <v>1</v>
      </c>
      <c r="O81" s="7">
        <v>20</v>
      </c>
      <c r="P81" s="7"/>
      <c r="Q81" s="4" t="s">
        <v>33</v>
      </c>
      <c r="R81" s="4" t="s">
        <v>34</v>
      </c>
      <c r="S81" s="1"/>
      <c r="T81" s="8">
        <v>424</v>
      </c>
      <c r="U81" s="4" t="s">
        <v>27</v>
      </c>
      <c r="V81" s="5" t="s">
        <v>186</v>
      </c>
      <c r="W81" s="4" t="s">
        <v>28</v>
      </c>
      <c r="X81" s="5" t="s">
        <v>36</v>
      </c>
      <c r="Y81" s="5" t="s">
        <v>35</v>
      </c>
    </row>
    <row r="82" spans="1:25" s="15" customFormat="1" ht="159.5" hidden="1" x14ac:dyDescent="0.35">
      <c r="A82" s="9" t="s">
        <v>29</v>
      </c>
      <c r="B82" s="9" t="s">
        <v>59</v>
      </c>
      <c r="C82" s="9" t="s">
        <v>59</v>
      </c>
      <c r="D82" s="9" t="s">
        <v>26</v>
      </c>
      <c r="E82" s="10" t="s">
        <v>58</v>
      </c>
      <c r="F82" s="11" t="s">
        <v>558</v>
      </c>
      <c r="G82" s="11" t="s">
        <v>559</v>
      </c>
      <c r="H82" s="11" t="s">
        <v>560</v>
      </c>
      <c r="I82" s="11"/>
      <c r="J82" s="11" t="s">
        <v>561</v>
      </c>
      <c r="K82" s="12">
        <v>43369.587013888886</v>
      </c>
      <c r="L82" s="12">
        <v>43291.450474537036</v>
      </c>
      <c r="M82" s="10" t="s">
        <v>30</v>
      </c>
      <c r="N82" s="13" t="b">
        <v>1</v>
      </c>
      <c r="O82" s="13">
        <v>20</v>
      </c>
      <c r="P82" s="13" t="s">
        <v>694</v>
      </c>
      <c r="Q82" s="9" t="s">
        <v>67</v>
      </c>
      <c r="R82" s="9" t="s">
        <v>34</v>
      </c>
      <c r="S82" s="11"/>
      <c r="T82" s="14">
        <v>449</v>
      </c>
      <c r="U82" s="9" t="s">
        <v>27</v>
      </c>
      <c r="V82" s="10" t="s">
        <v>187</v>
      </c>
      <c r="W82" s="9" t="s">
        <v>28</v>
      </c>
      <c r="X82" s="10" t="s">
        <v>36</v>
      </c>
      <c r="Y82" s="10" t="s">
        <v>35</v>
      </c>
    </row>
    <row r="83" spans="1:25" ht="261" hidden="1" x14ac:dyDescent="0.35">
      <c r="A83" s="4" t="s">
        <v>29</v>
      </c>
      <c r="B83" s="4" t="s">
        <v>140</v>
      </c>
      <c r="C83" s="4" t="s">
        <v>140</v>
      </c>
      <c r="D83" s="4" t="s">
        <v>90</v>
      </c>
      <c r="E83" s="5" t="s">
        <v>147</v>
      </c>
      <c r="F83" s="1" t="s">
        <v>562</v>
      </c>
      <c r="G83" s="1" t="s">
        <v>563</v>
      </c>
      <c r="H83" s="1" t="s">
        <v>564</v>
      </c>
      <c r="I83" s="1" t="s">
        <v>565</v>
      </c>
      <c r="J83" s="1" t="s">
        <v>668</v>
      </c>
      <c r="K83" s="6">
        <v>43380.625902777778</v>
      </c>
      <c r="L83" s="6">
        <v>43291.459467592591</v>
      </c>
      <c r="M83" s="5" t="s">
        <v>30</v>
      </c>
      <c r="N83" s="7" t="b">
        <v>1</v>
      </c>
      <c r="O83" s="7">
        <v>10</v>
      </c>
      <c r="P83" s="7"/>
      <c r="Q83" s="4" t="s">
        <v>67</v>
      </c>
      <c r="R83" s="4" t="s">
        <v>34</v>
      </c>
      <c r="S83" s="1"/>
      <c r="T83" s="8">
        <v>451</v>
      </c>
      <c r="U83" s="4" t="s">
        <v>27</v>
      </c>
      <c r="V83" s="5" t="s">
        <v>188</v>
      </c>
      <c r="W83" s="4" t="s">
        <v>28</v>
      </c>
      <c r="X83" s="5" t="s">
        <v>36</v>
      </c>
      <c r="Y83" s="5" t="s">
        <v>35</v>
      </c>
    </row>
    <row r="84" spans="1:25" ht="58" hidden="1" x14ac:dyDescent="0.35">
      <c r="A84" s="4" t="s">
        <v>29</v>
      </c>
      <c r="B84" s="4" t="s">
        <v>59</v>
      </c>
      <c r="C84" s="4" t="s">
        <v>59</v>
      </c>
      <c r="D84" s="4" t="s">
        <v>26</v>
      </c>
      <c r="E84" s="5" t="s">
        <v>190</v>
      </c>
      <c r="F84" s="1" t="s">
        <v>566</v>
      </c>
      <c r="G84" s="1" t="s">
        <v>567</v>
      </c>
      <c r="H84" s="1" t="s">
        <v>568</v>
      </c>
      <c r="I84" s="1"/>
      <c r="J84" s="1" t="s">
        <v>569</v>
      </c>
      <c r="K84" s="6">
        <v>43370.369398148148</v>
      </c>
      <c r="L84" s="6">
        <v>43297.673159722224</v>
      </c>
      <c r="M84" s="5" t="s">
        <v>30</v>
      </c>
      <c r="N84" s="7" t="b">
        <v>1</v>
      </c>
      <c r="O84" s="7">
        <v>2</v>
      </c>
      <c r="P84" s="7" t="s">
        <v>696</v>
      </c>
      <c r="Q84" s="4" t="s">
        <v>67</v>
      </c>
      <c r="R84" s="4" t="s">
        <v>34</v>
      </c>
      <c r="S84" s="1"/>
      <c r="T84" s="8">
        <v>463</v>
      </c>
      <c r="U84" s="4" t="s">
        <v>27</v>
      </c>
      <c r="V84" s="5" t="s">
        <v>189</v>
      </c>
      <c r="W84" s="4" t="s">
        <v>28</v>
      </c>
      <c r="X84" s="5" t="s">
        <v>36</v>
      </c>
      <c r="Y84" s="5" t="s">
        <v>35</v>
      </c>
    </row>
    <row r="85" spans="1:25" ht="29" hidden="1" x14ac:dyDescent="0.35">
      <c r="A85" s="4" t="s">
        <v>29</v>
      </c>
      <c r="B85" s="4" t="s">
        <v>59</v>
      </c>
      <c r="C85" s="4" t="s">
        <v>59</v>
      </c>
      <c r="D85" s="4" t="s">
        <v>26</v>
      </c>
      <c r="E85" s="5" t="s">
        <v>119</v>
      </c>
      <c r="F85" s="1" t="s">
        <v>570</v>
      </c>
      <c r="G85" s="1" t="s">
        <v>571</v>
      </c>
      <c r="H85" s="1" t="s">
        <v>572</v>
      </c>
      <c r="I85" s="1"/>
      <c r="J85" s="1" t="s">
        <v>573</v>
      </c>
      <c r="K85" s="6">
        <v>43371.534918981481</v>
      </c>
      <c r="L85" s="6">
        <v>43305.389664351853</v>
      </c>
      <c r="M85" s="5" t="s">
        <v>30</v>
      </c>
      <c r="N85" s="7" t="b">
        <v>1</v>
      </c>
      <c r="O85" s="7">
        <v>4</v>
      </c>
      <c r="P85" s="7" t="s">
        <v>695</v>
      </c>
      <c r="Q85" s="4" t="s">
        <v>87</v>
      </c>
      <c r="R85" s="4" t="s">
        <v>34</v>
      </c>
      <c r="S85" s="1"/>
      <c r="T85" s="8">
        <v>472</v>
      </c>
      <c r="U85" s="4" t="s">
        <v>27</v>
      </c>
      <c r="V85" s="5" t="s">
        <v>191</v>
      </c>
      <c r="W85" s="4" t="s">
        <v>28</v>
      </c>
      <c r="X85" s="5" t="s">
        <v>36</v>
      </c>
      <c r="Y85" s="5" t="s">
        <v>35</v>
      </c>
    </row>
    <row r="86" spans="1:25" ht="118" hidden="1" customHeight="1" x14ac:dyDescent="0.35">
      <c r="A86" s="4" t="s">
        <v>29</v>
      </c>
      <c r="B86" s="4" t="s">
        <v>59</v>
      </c>
      <c r="C86" s="4" t="s">
        <v>59</v>
      </c>
      <c r="D86" s="4" t="s">
        <v>26</v>
      </c>
      <c r="E86" s="5" t="s">
        <v>193</v>
      </c>
      <c r="F86" s="1" t="s">
        <v>574</v>
      </c>
      <c r="G86" s="1" t="s">
        <v>575</v>
      </c>
      <c r="H86" s="1" t="s">
        <v>576</v>
      </c>
      <c r="I86" s="1"/>
      <c r="J86" s="1" t="s">
        <v>577</v>
      </c>
      <c r="K86" s="6">
        <v>43377.093206018515</v>
      </c>
      <c r="L86" s="6">
        <v>43311.667870370373</v>
      </c>
      <c r="M86" s="5" t="s">
        <v>30</v>
      </c>
      <c r="N86" s="7" t="b">
        <v>1</v>
      </c>
      <c r="O86" s="7">
        <v>50</v>
      </c>
      <c r="P86" s="7" t="s">
        <v>691</v>
      </c>
      <c r="Q86" s="4" t="s">
        <v>33</v>
      </c>
      <c r="R86" s="4" t="s">
        <v>34</v>
      </c>
      <c r="S86" s="1"/>
      <c r="T86" s="8">
        <v>476</v>
      </c>
      <c r="U86" s="4" t="s">
        <v>27</v>
      </c>
      <c r="V86" s="5" t="s">
        <v>192</v>
      </c>
      <c r="W86" s="4" t="s">
        <v>28</v>
      </c>
      <c r="X86" s="5" t="s">
        <v>36</v>
      </c>
      <c r="Y86" s="5" t="s">
        <v>35</v>
      </c>
    </row>
    <row r="87" spans="1:25" ht="174" hidden="1" x14ac:dyDescent="0.35">
      <c r="A87" s="4" t="s">
        <v>29</v>
      </c>
      <c r="B87" s="4" t="s">
        <v>59</v>
      </c>
      <c r="C87" s="4" t="s">
        <v>59</v>
      </c>
      <c r="D87" s="4" t="s">
        <v>26</v>
      </c>
      <c r="E87" s="5" t="s">
        <v>58</v>
      </c>
      <c r="F87" s="1" t="s">
        <v>578</v>
      </c>
      <c r="G87" s="1" t="s">
        <v>579</v>
      </c>
      <c r="H87" s="1" t="s">
        <v>580</v>
      </c>
      <c r="I87" s="1"/>
      <c r="J87" s="1" t="s">
        <v>581</v>
      </c>
      <c r="K87" s="6">
        <v>43378.402962962966</v>
      </c>
      <c r="L87" s="6">
        <v>43311.688877314817</v>
      </c>
      <c r="M87" s="5" t="s">
        <v>30</v>
      </c>
      <c r="N87" s="7" t="b">
        <v>1</v>
      </c>
      <c r="O87" s="7">
        <v>2</v>
      </c>
      <c r="P87" s="7" t="s">
        <v>695</v>
      </c>
      <c r="Q87" s="4" t="s">
        <v>67</v>
      </c>
      <c r="R87" s="4" t="s">
        <v>34</v>
      </c>
      <c r="S87" s="1"/>
      <c r="T87" s="8">
        <v>477</v>
      </c>
      <c r="U87" s="4" t="s">
        <v>27</v>
      </c>
      <c r="V87" s="5" t="s">
        <v>194</v>
      </c>
      <c r="W87" s="4" t="s">
        <v>28</v>
      </c>
      <c r="X87" s="5" t="s">
        <v>36</v>
      </c>
      <c r="Y87" s="5" t="s">
        <v>35</v>
      </c>
    </row>
    <row r="88" spans="1:25" ht="92.15" hidden="1" customHeight="1" x14ac:dyDescent="0.35">
      <c r="A88" s="4" t="s">
        <v>29</v>
      </c>
      <c r="B88" s="4" t="s">
        <v>59</v>
      </c>
      <c r="C88" s="4" t="s">
        <v>59</v>
      </c>
      <c r="D88" s="4" t="s">
        <v>26</v>
      </c>
      <c r="E88" s="5" t="s">
        <v>77</v>
      </c>
      <c r="F88" s="1" t="s">
        <v>582</v>
      </c>
      <c r="G88" s="1" t="s">
        <v>583</v>
      </c>
      <c r="H88" s="1" t="s">
        <v>584</v>
      </c>
      <c r="I88" s="1"/>
      <c r="J88" s="1" t="s">
        <v>585</v>
      </c>
      <c r="K88" s="6">
        <v>43377.672256944446</v>
      </c>
      <c r="L88" s="6">
        <v>43311.696203703701</v>
      </c>
      <c r="M88" s="5" t="s">
        <v>30</v>
      </c>
      <c r="N88" s="7" t="b">
        <v>1</v>
      </c>
      <c r="O88" s="7">
        <v>8</v>
      </c>
      <c r="P88" s="7" t="s">
        <v>696</v>
      </c>
      <c r="Q88" s="4" t="s">
        <v>47</v>
      </c>
      <c r="R88" s="4" t="s">
        <v>34</v>
      </c>
      <c r="S88" s="1"/>
      <c r="T88" s="8">
        <v>478</v>
      </c>
      <c r="U88" s="4" t="s">
        <v>27</v>
      </c>
      <c r="V88" s="5" t="s">
        <v>195</v>
      </c>
      <c r="W88" s="4" t="s">
        <v>28</v>
      </c>
      <c r="X88" s="5" t="s">
        <v>36</v>
      </c>
      <c r="Y88" s="5" t="s">
        <v>35</v>
      </c>
    </row>
    <row r="89" spans="1:25" s="23" customFormat="1" ht="189.65" customHeight="1" x14ac:dyDescent="0.35">
      <c r="A89" s="17" t="s">
        <v>29</v>
      </c>
      <c r="B89" s="17" t="s">
        <v>59</v>
      </c>
      <c r="C89" s="17" t="s">
        <v>59</v>
      </c>
      <c r="D89" s="17" t="s">
        <v>90</v>
      </c>
      <c r="E89" s="18" t="s">
        <v>197</v>
      </c>
      <c r="F89" s="19" t="s">
        <v>586</v>
      </c>
      <c r="G89" s="19" t="s">
        <v>587</v>
      </c>
      <c r="H89" s="19" t="s">
        <v>669</v>
      </c>
      <c r="I89" s="19"/>
      <c r="J89" s="19"/>
      <c r="K89" s="20">
        <v>43380.702233796299</v>
      </c>
      <c r="L89" s="20">
        <v>43311.713865740741</v>
      </c>
      <c r="M89" s="18" t="s">
        <v>30</v>
      </c>
      <c r="N89" s="21" t="b">
        <v>1</v>
      </c>
      <c r="O89" s="21"/>
      <c r="P89" s="21"/>
      <c r="Q89" s="17" t="s">
        <v>67</v>
      </c>
      <c r="R89" s="17" t="s">
        <v>34</v>
      </c>
      <c r="S89" s="19"/>
      <c r="T89" s="22">
        <v>479</v>
      </c>
      <c r="U89" s="17" t="s">
        <v>27</v>
      </c>
      <c r="V89" s="18" t="s">
        <v>196</v>
      </c>
      <c r="W89" s="17" t="s">
        <v>28</v>
      </c>
      <c r="X89" s="18" t="s">
        <v>36</v>
      </c>
      <c r="Y89" s="18" t="s">
        <v>35</v>
      </c>
    </row>
    <row r="90" spans="1:25" ht="174.65" hidden="1" customHeight="1" x14ac:dyDescent="0.35">
      <c r="A90" s="4" t="s">
        <v>29</v>
      </c>
      <c r="B90" s="4" t="s">
        <v>59</v>
      </c>
      <c r="C90" s="4" t="s">
        <v>59</v>
      </c>
      <c r="D90" s="4" t="s">
        <v>26</v>
      </c>
      <c r="E90" s="5" t="s">
        <v>58</v>
      </c>
      <c r="F90" s="1" t="s">
        <v>588</v>
      </c>
      <c r="G90" s="1" t="s">
        <v>589</v>
      </c>
      <c r="H90" s="1" t="s">
        <v>590</v>
      </c>
      <c r="I90" s="1"/>
      <c r="J90" s="1" t="s">
        <v>591</v>
      </c>
      <c r="K90" s="6">
        <v>43377.483668981484</v>
      </c>
      <c r="L90" s="6">
        <v>43312.606805555559</v>
      </c>
      <c r="M90" s="5" t="s">
        <v>30</v>
      </c>
      <c r="N90" s="7" t="b">
        <v>1</v>
      </c>
      <c r="O90" s="7">
        <v>8</v>
      </c>
      <c r="P90" s="7" t="s">
        <v>694</v>
      </c>
      <c r="Q90" s="4" t="s">
        <v>33</v>
      </c>
      <c r="R90" s="4" t="s">
        <v>34</v>
      </c>
      <c r="S90" s="1"/>
      <c r="T90" s="8">
        <v>487</v>
      </c>
      <c r="U90" s="4" t="s">
        <v>27</v>
      </c>
      <c r="V90" s="5" t="s">
        <v>198</v>
      </c>
      <c r="W90" s="4" t="s">
        <v>28</v>
      </c>
      <c r="X90" s="5" t="s">
        <v>36</v>
      </c>
      <c r="Y90" s="5" t="s">
        <v>35</v>
      </c>
    </row>
    <row r="91" spans="1:25" ht="87" hidden="1" x14ac:dyDescent="0.35">
      <c r="A91" s="4" t="s">
        <v>29</v>
      </c>
      <c r="B91" s="4" t="s">
        <v>140</v>
      </c>
      <c r="C91" s="4" t="s">
        <v>59</v>
      </c>
      <c r="D91" s="4" t="s">
        <v>86</v>
      </c>
      <c r="E91" s="5" t="s">
        <v>200</v>
      </c>
      <c r="F91" s="1" t="s">
        <v>558</v>
      </c>
      <c r="G91" s="1" t="s">
        <v>559</v>
      </c>
      <c r="H91" s="1" t="s">
        <v>592</v>
      </c>
      <c r="I91" s="1"/>
      <c r="J91" s="1"/>
      <c r="K91" s="6">
        <v>43371.652939814812</v>
      </c>
      <c r="L91" s="6">
        <v>43314.363391203704</v>
      </c>
      <c r="M91" s="5" t="s">
        <v>30</v>
      </c>
      <c r="N91" s="7" t="b">
        <v>1</v>
      </c>
      <c r="O91" s="7"/>
      <c r="P91" s="7"/>
      <c r="Q91" s="4" t="s">
        <v>62</v>
      </c>
      <c r="R91" s="4" t="s">
        <v>34</v>
      </c>
      <c r="S91" s="1"/>
      <c r="T91" s="8">
        <v>490</v>
      </c>
      <c r="U91" s="4" t="s">
        <v>27</v>
      </c>
      <c r="V91" s="5" t="s">
        <v>199</v>
      </c>
      <c r="W91" s="4" t="s">
        <v>28</v>
      </c>
      <c r="X91" s="5" t="s">
        <v>36</v>
      </c>
      <c r="Y91" s="5" t="s">
        <v>35</v>
      </c>
    </row>
    <row r="92" spans="1:25" ht="143.5" hidden="1" customHeight="1" x14ac:dyDescent="0.35">
      <c r="A92" s="4" t="s">
        <v>29</v>
      </c>
      <c r="B92" s="4" t="s">
        <v>59</v>
      </c>
      <c r="C92" s="4" t="s">
        <v>59</v>
      </c>
      <c r="D92" s="4" t="s">
        <v>160</v>
      </c>
      <c r="E92" s="5" t="s">
        <v>147</v>
      </c>
      <c r="F92" s="1" t="s">
        <v>562</v>
      </c>
      <c r="G92" s="1" t="s">
        <v>563</v>
      </c>
      <c r="H92" s="1" t="s">
        <v>593</v>
      </c>
      <c r="I92" s="1"/>
      <c r="J92" s="1" t="s">
        <v>668</v>
      </c>
      <c r="K92" s="6">
        <v>43380.6253125</v>
      </c>
      <c r="L92" s="6">
        <v>43314.364930555559</v>
      </c>
      <c r="M92" s="5" t="s">
        <v>30</v>
      </c>
      <c r="N92" s="7" t="b">
        <v>1</v>
      </c>
      <c r="O92" s="7">
        <v>15</v>
      </c>
      <c r="P92" s="7" t="s">
        <v>693</v>
      </c>
      <c r="Q92" s="4" t="s">
        <v>62</v>
      </c>
      <c r="R92" s="4" t="s">
        <v>34</v>
      </c>
      <c r="S92" s="1"/>
      <c r="T92" s="8">
        <v>491</v>
      </c>
      <c r="U92" s="4" t="s">
        <v>27</v>
      </c>
      <c r="V92" s="5" t="s">
        <v>201</v>
      </c>
      <c r="W92" s="4" t="s">
        <v>28</v>
      </c>
      <c r="X92" s="5" t="s">
        <v>36</v>
      </c>
      <c r="Y92" s="5" t="s">
        <v>35</v>
      </c>
    </row>
    <row r="93" spans="1:25" s="23" customFormat="1" ht="143.15" customHeight="1" x14ac:dyDescent="0.35">
      <c r="A93" s="17" t="s">
        <v>29</v>
      </c>
      <c r="B93" s="17" t="s">
        <v>59</v>
      </c>
      <c r="C93" s="17" t="s">
        <v>59</v>
      </c>
      <c r="D93" s="17" t="s">
        <v>160</v>
      </c>
      <c r="E93" s="18" t="s">
        <v>203</v>
      </c>
      <c r="F93" s="19" t="s">
        <v>594</v>
      </c>
      <c r="G93" s="19" t="s">
        <v>595</v>
      </c>
      <c r="H93" s="24" t="s">
        <v>596</v>
      </c>
      <c r="I93" s="19"/>
      <c r="J93" s="19"/>
      <c r="K93" s="20">
        <v>43371.689085648148</v>
      </c>
      <c r="L93" s="20">
        <v>43314.366678240738</v>
      </c>
      <c r="M93" s="18" t="s">
        <v>30</v>
      </c>
      <c r="N93" s="21" t="b">
        <v>1</v>
      </c>
      <c r="O93" s="21"/>
      <c r="P93" s="21" t="s">
        <v>692</v>
      </c>
      <c r="Q93" s="17" t="s">
        <v>62</v>
      </c>
      <c r="R93" s="17" t="s">
        <v>34</v>
      </c>
      <c r="S93" s="19"/>
      <c r="T93" s="22">
        <v>492</v>
      </c>
      <c r="U93" s="17" t="s">
        <v>27</v>
      </c>
      <c r="V93" s="18" t="s">
        <v>202</v>
      </c>
      <c r="W93" s="17" t="s">
        <v>28</v>
      </c>
      <c r="X93" s="18" t="s">
        <v>36</v>
      </c>
      <c r="Y93" s="18" t="s">
        <v>35</v>
      </c>
    </row>
    <row r="94" spans="1:25" ht="409.5" hidden="1" x14ac:dyDescent="0.35">
      <c r="A94" s="4" t="s">
        <v>29</v>
      </c>
      <c r="B94" s="4" t="s">
        <v>31</v>
      </c>
      <c r="C94" s="4" t="s">
        <v>64</v>
      </c>
      <c r="D94" s="4" t="s">
        <v>26</v>
      </c>
      <c r="E94" s="5" t="s">
        <v>25</v>
      </c>
      <c r="F94" s="1" t="s">
        <v>597</v>
      </c>
      <c r="G94" s="1" t="s">
        <v>598</v>
      </c>
      <c r="H94" s="1" t="s">
        <v>599</v>
      </c>
      <c r="I94" s="1" t="s">
        <v>600</v>
      </c>
      <c r="J94" s="1" t="s">
        <v>601</v>
      </c>
      <c r="K94" s="6">
        <v>43371.683854166666</v>
      </c>
      <c r="L94" s="6">
        <v>43314.631805555553</v>
      </c>
      <c r="M94" s="5" t="s">
        <v>30</v>
      </c>
      <c r="N94" s="7" t="b">
        <v>1</v>
      </c>
      <c r="O94" s="7">
        <v>15</v>
      </c>
      <c r="P94" s="7"/>
      <c r="Q94" s="4" t="s">
        <v>33</v>
      </c>
      <c r="R94" s="4" t="s">
        <v>34</v>
      </c>
      <c r="S94" s="1"/>
      <c r="T94" s="8">
        <v>496</v>
      </c>
      <c r="U94" s="4" t="s">
        <v>27</v>
      </c>
      <c r="V94" s="5" t="s">
        <v>204</v>
      </c>
      <c r="W94" s="4" t="s">
        <v>28</v>
      </c>
      <c r="X94" s="5" t="s">
        <v>36</v>
      </c>
      <c r="Y94" s="5" t="s">
        <v>35</v>
      </c>
    </row>
    <row r="95" spans="1:25" ht="101.5" hidden="1" x14ac:dyDescent="0.35">
      <c r="A95" s="4" t="s">
        <v>29</v>
      </c>
      <c r="B95" s="4" t="s">
        <v>31</v>
      </c>
      <c r="C95" s="4" t="s">
        <v>49</v>
      </c>
      <c r="D95" s="4" t="s">
        <v>26</v>
      </c>
      <c r="E95" s="5" t="s">
        <v>95</v>
      </c>
      <c r="F95" s="1" t="s">
        <v>602</v>
      </c>
      <c r="G95" s="1" t="s">
        <v>603</v>
      </c>
      <c r="H95" s="1" t="s">
        <v>604</v>
      </c>
      <c r="I95" s="1"/>
      <c r="J95" s="1" t="s">
        <v>605</v>
      </c>
      <c r="K95" s="6">
        <v>43371.684016203704</v>
      </c>
      <c r="L95" s="6">
        <v>43328.641493055555</v>
      </c>
      <c r="M95" s="5" t="s">
        <v>30</v>
      </c>
      <c r="N95" s="7" t="b">
        <v>1</v>
      </c>
      <c r="O95" s="7">
        <v>3</v>
      </c>
      <c r="P95" s="7"/>
      <c r="Q95" s="4" t="s">
        <v>45</v>
      </c>
      <c r="R95" s="4" t="s">
        <v>34</v>
      </c>
      <c r="S95" s="1"/>
      <c r="T95" s="8">
        <v>578</v>
      </c>
      <c r="U95" s="4" t="s">
        <v>27</v>
      </c>
      <c r="V95" s="5" t="s">
        <v>205</v>
      </c>
      <c r="W95" s="4" t="s">
        <v>28</v>
      </c>
      <c r="X95" s="5" t="s">
        <v>36</v>
      </c>
      <c r="Y95" s="5" t="s">
        <v>35</v>
      </c>
    </row>
    <row r="96" spans="1:25" ht="130.5" hidden="1" x14ac:dyDescent="0.35">
      <c r="A96" s="4" t="s">
        <v>29</v>
      </c>
      <c r="B96" s="4" t="s">
        <v>31</v>
      </c>
      <c r="C96" s="4" t="s">
        <v>64</v>
      </c>
      <c r="D96" s="4" t="s">
        <v>90</v>
      </c>
      <c r="E96" s="5" t="s">
        <v>25</v>
      </c>
      <c r="F96" s="1" t="s">
        <v>606</v>
      </c>
      <c r="G96" s="1" t="s">
        <v>607</v>
      </c>
      <c r="H96" s="1" t="s">
        <v>670</v>
      </c>
      <c r="I96" s="1" t="s">
        <v>608</v>
      </c>
      <c r="J96" s="1" t="s">
        <v>671</v>
      </c>
      <c r="K96" s="6">
        <v>43380.649537037039</v>
      </c>
      <c r="L96" s="6">
        <v>43332.503171296295</v>
      </c>
      <c r="M96" s="5" t="s">
        <v>30</v>
      </c>
      <c r="N96" s="7" t="b">
        <v>1</v>
      </c>
      <c r="O96" s="7">
        <v>15</v>
      </c>
      <c r="P96" s="7"/>
      <c r="Q96" s="4" t="s">
        <v>45</v>
      </c>
      <c r="R96" s="4" t="s">
        <v>34</v>
      </c>
      <c r="S96" s="1"/>
      <c r="T96" s="8">
        <v>582</v>
      </c>
      <c r="U96" s="4" t="s">
        <v>27</v>
      </c>
      <c r="V96" s="5" t="s">
        <v>206</v>
      </c>
      <c r="W96" s="4" t="s">
        <v>28</v>
      </c>
      <c r="X96" s="5" t="s">
        <v>36</v>
      </c>
      <c r="Y96" s="5" t="s">
        <v>35</v>
      </c>
    </row>
    <row r="97" spans="1:25" ht="87" hidden="1" x14ac:dyDescent="0.35">
      <c r="A97" s="4" t="s">
        <v>29</v>
      </c>
      <c r="B97" s="4" t="s">
        <v>31</v>
      </c>
      <c r="C97" s="4" t="s">
        <v>32</v>
      </c>
      <c r="D97" s="4" t="s">
        <v>26</v>
      </c>
      <c r="E97" s="5" t="s">
        <v>95</v>
      </c>
      <c r="F97" s="1" t="s">
        <v>609</v>
      </c>
      <c r="G97" s="1" t="s">
        <v>610</v>
      </c>
      <c r="H97" s="1" t="s">
        <v>611</v>
      </c>
      <c r="I97" s="1"/>
      <c r="J97" s="1" t="s">
        <v>612</v>
      </c>
      <c r="K97" s="6">
        <v>43371.689733796295</v>
      </c>
      <c r="L97" s="6">
        <v>43334.499398148146</v>
      </c>
      <c r="M97" s="5" t="s">
        <v>30</v>
      </c>
      <c r="N97" s="7" t="b">
        <v>1</v>
      </c>
      <c r="O97" s="7">
        <v>10</v>
      </c>
      <c r="P97" s="7"/>
      <c r="Q97" s="4" t="s">
        <v>132</v>
      </c>
      <c r="R97" s="4" t="s">
        <v>34</v>
      </c>
      <c r="S97" s="1"/>
      <c r="T97" s="8">
        <v>585</v>
      </c>
      <c r="U97" s="4" t="s">
        <v>27</v>
      </c>
      <c r="V97" s="5" t="s">
        <v>207</v>
      </c>
      <c r="W97" s="4" t="s">
        <v>28</v>
      </c>
      <c r="X97" s="5" t="s">
        <v>36</v>
      </c>
      <c r="Y97" s="5" t="s">
        <v>35</v>
      </c>
    </row>
    <row r="98" spans="1:25" ht="43.5" hidden="1" x14ac:dyDescent="0.35">
      <c r="A98" s="4" t="s">
        <v>29</v>
      </c>
      <c r="B98" s="4" t="s">
        <v>52</v>
      </c>
      <c r="C98" s="4" t="s">
        <v>53</v>
      </c>
      <c r="D98" s="4" t="s">
        <v>26</v>
      </c>
      <c r="E98" s="5" t="s">
        <v>95</v>
      </c>
      <c r="F98" s="1" t="s">
        <v>613</v>
      </c>
      <c r="G98" s="1" t="s">
        <v>614</v>
      </c>
      <c r="H98" s="1" t="s">
        <v>615</v>
      </c>
      <c r="I98" s="1"/>
      <c r="J98" s="1" t="s">
        <v>616</v>
      </c>
      <c r="K98" s="6">
        <v>43378.719884259262</v>
      </c>
      <c r="L98" s="6">
        <v>43334.655821759261</v>
      </c>
      <c r="M98" s="5" t="s">
        <v>30</v>
      </c>
      <c r="N98" s="7" t="b">
        <v>1</v>
      </c>
      <c r="O98" s="7">
        <v>4</v>
      </c>
      <c r="P98" s="7"/>
      <c r="Q98" s="4" t="s">
        <v>42</v>
      </c>
      <c r="R98" s="4" t="s">
        <v>34</v>
      </c>
      <c r="S98" s="1"/>
      <c r="T98" s="8">
        <v>586</v>
      </c>
      <c r="U98" s="4" t="s">
        <v>27</v>
      </c>
      <c r="V98" s="5" t="s">
        <v>208</v>
      </c>
      <c r="W98" s="4" t="s">
        <v>28</v>
      </c>
      <c r="X98" s="5" t="s">
        <v>36</v>
      </c>
      <c r="Y98" s="5" t="s">
        <v>35</v>
      </c>
    </row>
    <row r="99" spans="1:25" ht="188.5" hidden="1" x14ac:dyDescent="0.35">
      <c r="A99" s="4" t="s">
        <v>29</v>
      </c>
      <c r="B99" s="4" t="s">
        <v>52</v>
      </c>
      <c r="C99" s="4" t="s">
        <v>53</v>
      </c>
      <c r="D99" s="4" t="s">
        <v>26</v>
      </c>
      <c r="E99" s="5" t="s">
        <v>51</v>
      </c>
      <c r="F99" s="1" t="s">
        <v>606</v>
      </c>
      <c r="G99" s="1" t="s">
        <v>617</v>
      </c>
      <c r="H99" s="1" t="s">
        <v>618</v>
      </c>
      <c r="I99" s="1"/>
      <c r="J99" s="1" t="s">
        <v>619</v>
      </c>
      <c r="K99" s="6">
        <v>43378.720023148147</v>
      </c>
      <c r="L99" s="6">
        <v>43341.628750000003</v>
      </c>
      <c r="M99" s="5" t="s">
        <v>30</v>
      </c>
      <c r="N99" s="7" t="b">
        <v>1</v>
      </c>
      <c r="O99" s="7">
        <v>16</v>
      </c>
      <c r="P99" s="7"/>
      <c r="Q99" s="4" t="s">
        <v>45</v>
      </c>
      <c r="R99" s="4" t="s">
        <v>34</v>
      </c>
      <c r="S99" s="1"/>
      <c r="T99" s="8">
        <v>593</v>
      </c>
      <c r="U99" s="4" t="s">
        <v>27</v>
      </c>
      <c r="V99" s="5" t="s">
        <v>209</v>
      </c>
      <c r="W99" s="4" t="s">
        <v>28</v>
      </c>
      <c r="X99" s="5" t="s">
        <v>36</v>
      </c>
      <c r="Y99" s="5" t="s">
        <v>35</v>
      </c>
    </row>
    <row r="100" spans="1:25" ht="159.5" hidden="1" x14ac:dyDescent="0.35">
      <c r="A100" s="4" t="s">
        <v>29</v>
      </c>
      <c r="B100" s="4" t="s">
        <v>52</v>
      </c>
      <c r="C100" s="4" t="s">
        <v>53</v>
      </c>
      <c r="D100" s="4" t="s">
        <v>86</v>
      </c>
      <c r="E100" s="5" t="s">
        <v>51</v>
      </c>
      <c r="F100" s="1" t="s">
        <v>620</v>
      </c>
      <c r="G100" s="1" t="s">
        <v>621</v>
      </c>
      <c r="H100" s="1" t="s">
        <v>622</v>
      </c>
      <c r="I100" s="1"/>
      <c r="J100" s="1"/>
      <c r="K100" s="6">
        <v>43378.720150462963</v>
      </c>
      <c r="L100" s="6">
        <v>43357.712164351855</v>
      </c>
      <c r="M100" s="5" t="s">
        <v>30</v>
      </c>
      <c r="N100" s="7" t="b">
        <v>1</v>
      </c>
      <c r="O100" s="7"/>
      <c r="P100" s="7"/>
      <c r="Q100" s="4" t="s">
        <v>45</v>
      </c>
      <c r="R100" s="4" t="s">
        <v>34</v>
      </c>
      <c r="S100" s="1"/>
      <c r="T100" s="8">
        <v>630</v>
      </c>
      <c r="U100" s="4" t="s">
        <v>27</v>
      </c>
      <c r="V100" s="5" t="s">
        <v>210</v>
      </c>
      <c r="W100" s="4" t="s">
        <v>28</v>
      </c>
      <c r="X100" s="5" t="s">
        <v>36</v>
      </c>
      <c r="Y100" s="5" t="s">
        <v>35</v>
      </c>
    </row>
    <row r="101" spans="1:25" s="23" customFormat="1" ht="116" x14ac:dyDescent="0.35">
      <c r="A101" s="17" t="s">
        <v>29</v>
      </c>
      <c r="B101" s="17" t="s">
        <v>107</v>
      </c>
      <c r="C101" s="17" t="s">
        <v>107</v>
      </c>
      <c r="D101" s="17" t="s">
        <v>163</v>
      </c>
      <c r="E101" s="18" t="s">
        <v>212</v>
      </c>
      <c r="F101" s="19" t="s">
        <v>623</v>
      </c>
      <c r="G101" s="19" t="s">
        <v>624</v>
      </c>
      <c r="H101" s="19" t="s">
        <v>625</v>
      </c>
      <c r="I101" s="19" t="s">
        <v>626</v>
      </c>
      <c r="J101" s="19"/>
      <c r="K101" s="20">
        <v>43371.655162037037</v>
      </c>
      <c r="L101" s="20">
        <v>43360.617152777777</v>
      </c>
      <c r="M101" s="25" t="s">
        <v>30</v>
      </c>
      <c r="N101" s="21" t="b">
        <v>1</v>
      </c>
      <c r="O101" s="21"/>
      <c r="P101" s="21" t="s">
        <v>692</v>
      </c>
      <c r="Q101" s="17" t="s">
        <v>33</v>
      </c>
      <c r="R101" s="17" t="s">
        <v>34</v>
      </c>
      <c r="S101" s="19"/>
      <c r="T101" s="22">
        <v>633</v>
      </c>
      <c r="U101" s="17" t="s">
        <v>27</v>
      </c>
      <c r="V101" s="18" t="s">
        <v>211</v>
      </c>
      <c r="W101" s="17" t="s">
        <v>28</v>
      </c>
      <c r="X101" s="18" t="s">
        <v>36</v>
      </c>
      <c r="Y101" s="18" t="s">
        <v>35</v>
      </c>
    </row>
    <row r="102" spans="1:25" ht="43.5" hidden="1" x14ac:dyDescent="0.35">
      <c r="A102" s="4" t="s">
        <v>29</v>
      </c>
      <c r="B102" s="4" t="s">
        <v>59</v>
      </c>
      <c r="C102" s="4" t="s">
        <v>59</v>
      </c>
      <c r="D102" s="4" t="s">
        <v>90</v>
      </c>
      <c r="E102" s="5" t="s">
        <v>61</v>
      </c>
      <c r="F102" s="1" t="s">
        <v>627</v>
      </c>
      <c r="G102" s="1" t="s">
        <v>628</v>
      </c>
      <c r="H102" s="1" t="s">
        <v>629</v>
      </c>
      <c r="I102" s="1"/>
      <c r="J102" s="1" t="s">
        <v>672</v>
      </c>
      <c r="K102" s="6">
        <v>43380.651469907411</v>
      </c>
      <c r="L102" s="6">
        <v>43375.499305555553</v>
      </c>
      <c r="M102" s="5" t="s">
        <v>30</v>
      </c>
      <c r="N102" s="7" t="b">
        <v>1</v>
      </c>
      <c r="O102" s="7">
        <v>10</v>
      </c>
      <c r="P102" s="7" t="s">
        <v>694</v>
      </c>
      <c r="Q102" s="4" t="s">
        <v>45</v>
      </c>
      <c r="R102" s="4" t="s">
        <v>34</v>
      </c>
      <c r="S102" s="1"/>
      <c r="T102" s="8">
        <v>635</v>
      </c>
      <c r="U102" s="4" t="s">
        <v>27</v>
      </c>
      <c r="V102" s="5" t="s">
        <v>213</v>
      </c>
      <c r="W102" s="4" t="s">
        <v>28</v>
      </c>
      <c r="X102" s="5" t="s">
        <v>36</v>
      </c>
      <c r="Y102" s="5" t="s">
        <v>35</v>
      </c>
    </row>
    <row r="103" spans="1:25" s="15" customFormat="1" ht="130.5" hidden="1" x14ac:dyDescent="0.35">
      <c r="A103" s="9" t="s">
        <v>29</v>
      </c>
      <c r="B103" s="9" t="s">
        <v>59</v>
      </c>
      <c r="C103" s="9" t="s">
        <v>59</v>
      </c>
      <c r="D103" s="9" t="s">
        <v>90</v>
      </c>
      <c r="E103" s="10" t="s">
        <v>215</v>
      </c>
      <c r="F103" s="11" t="s">
        <v>630</v>
      </c>
      <c r="G103" s="11" t="s">
        <v>631</v>
      </c>
      <c r="H103" s="11" t="s">
        <v>632</v>
      </c>
      <c r="I103" s="11"/>
      <c r="J103" s="11" t="s">
        <v>633</v>
      </c>
      <c r="K103" s="12">
        <v>43377.459074074075</v>
      </c>
      <c r="L103" s="12">
        <v>43375.54792824074</v>
      </c>
      <c r="M103" s="10" t="s">
        <v>30</v>
      </c>
      <c r="N103" s="13" t="b">
        <v>1</v>
      </c>
      <c r="O103" s="13">
        <v>8</v>
      </c>
      <c r="P103" s="13" t="s">
        <v>688</v>
      </c>
      <c r="Q103" s="9" t="s">
        <v>42</v>
      </c>
      <c r="R103" s="9" t="s">
        <v>34</v>
      </c>
      <c r="S103" s="11"/>
      <c r="T103" s="14">
        <v>636</v>
      </c>
      <c r="U103" s="9" t="s">
        <v>27</v>
      </c>
      <c r="V103" s="10" t="s">
        <v>214</v>
      </c>
      <c r="W103" s="9" t="s">
        <v>28</v>
      </c>
      <c r="X103" s="10" t="s">
        <v>36</v>
      </c>
      <c r="Y103" s="10" t="s">
        <v>35</v>
      </c>
    </row>
    <row r="104" spans="1:25" ht="188.5" hidden="1" x14ac:dyDescent="0.35">
      <c r="A104" s="4" t="s">
        <v>29</v>
      </c>
      <c r="B104" s="4" t="s">
        <v>59</v>
      </c>
      <c r="C104" s="4" t="s">
        <v>59</v>
      </c>
      <c r="D104" s="4" t="s">
        <v>90</v>
      </c>
      <c r="E104" s="5" t="s">
        <v>58</v>
      </c>
      <c r="F104" s="1" t="s">
        <v>634</v>
      </c>
      <c r="G104" s="1" t="s">
        <v>635</v>
      </c>
      <c r="H104" s="1" t="s">
        <v>673</v>
      </c>
      <c r="I104" s="1"/>
      <c r="J104" s="1" t="s">
        <v>674</v>
      </c>
      <c r="K104" s="6">
        <v>43380.657037037039</v>
      </c>
      <c r="L104" s="6">
        <v>43375.683761574073</v>
      </c>
      <c r="M104" s="5" t="s">
        <v>30</v>
      </c>
      <c r="N104" s="7" t="b">
        <v>1</v>
      </c>
      <c r="O104" s="7">
        <v>30</v>
      </c>
      <c r="P104" s="7" t="s">
        <v>699</v>
      </c>
      <c r="Q104" s="4" t="s">
        <v>45</v>
      </c>
      <c r="R104" s="4" t="s">
        <v>34</v>
      </c>
      <c r="S104" s="1"/>
      <c r="T104" s="8">
        <v>637</v>
      </c>
      <c r="U104" s="4" t="s">
        <v>27</v>
      </c>
      <c r="V104" s="5" t="s">
        <v>216</v>
      </c>
      <c r="W104" s="4" t="s">
        <v>28</v>
      </c>
      <c r="X104" s="5" t="s">
        <v>36</v>
      </c>
      <c r="Y104" s="5" t="s">
        <v>35</v>
      </c>
    </row>
    <row r="105" spans="1:25" ht="116" hidden="1" x14ac:dyDescent="0.35">
      <c r="A105" s="4" t="s">
        <v>29</v>
      </c>
      <c r="B105" s="4" t="s">
        <v>59</v>
      </c>
      <c r="C105" s="4" t="s">
        <v>59</v>
      </c>
      <c r="D105" s="4" t="s">
        <v>90</v>
      </c>
      <c r="E105" s="5" t="s">
        <v>127</v>
      </c>
      <c r="F105" s="1" t="s">
        <v>675</v>
      </c>
      <c r="G105" s="1" t="s">
        <v>636</v>
      </c>
      <c r="H105" s="1" t="s">
        <v>676</v>
      </c>
      <c r="I105" s="1"/>
      <c r="J105" s="1" t="s">
        <v>677</v>
      </c>
      <c r="K105" s="6">
        <v>43381.754641203705</v>
      </c>
      <c r="L105" s="6">
        <v>43375.692731481482</v>
      </c>
      <c r="M105" s="5" t="s">
        <v>30</v>
      </c>
      <c r="N105" s="7" t="b">
        <v>1</v>
      </c>
      <c r="O105" s="7">
        <v>4</v>
      </c>
      <c r="P105" s="7" t="s">
        <v>695</v>
      </c>
      <c r="Q105" s="4" t="s">
        <v>67</v>
      </c>
      <c r="R105" s="4" t="s">
        <v>34</v>
      </c>
      <c r="S105" s="1"/>
      <c r="T105" s="8">
        <v>638</v>
      </c>
      <c r="U105" s="4" t="s">
        <v>27</v>
      </c>
      <c r="V105" s="5" t="s">
        <v>217</v>
      </c>
      <c r="W105" s="4" t="s">
        <v>28</v>
      </c>
      <c r="X105" s="5" t="s">
        <v>36</v>
      </c>
      <c r="Y105" s="5" t="s">
        <v>35</v>
      </c>
    </row>
    <row r="106" spans="1:25" ht="130.5" hidden="1" x14ac:dyDescent="0.35">
      <c r="A106" s="4" t="s">
        <v>29</v>
      </c>
      <c r="B106" s="4" t="s">
        <v>59</v>
      </c>
      <c r="C106" s="4" t="s">
        <v>59</v>
      </c>
      <c r="D106" s="4" t="s">
        <v>90</v>
      </c>
      <c r="E106" s="5" t="s">
        <v>61</v>
      </c>
      <c r="F106" s="1" t="s">
        <v>637</v>
      </c>
      <c r="G106" s="1" t="s">
        <v>678</v>
      </c>
      <c r="H106" s="1" t="s">
        <v>679</v>
      </c>
      <c r="I106" s="1"/>
      <c r="J106" s="1" t="s">
        <v>680</v>
      </c>
      <c r="K106" s="6">
        <v>43381.758668981478</v>
      </c>
      <c r="L106" s="6">
        <v>43375.696053240739</v>
      </c>
      <c r="M106" s="5" t="s">
        <v>30</v>
      </c>
      <c r="N106" s="7" t="b">
        <v>1</v>
      </c>
      <c r="O106" s="7">
        <v>4</v>
      </c>
      <c r="P106" s="7" t="s">
        <v>699</v>
      </c>
      <c r="Q106" s="4" t="s">
        <v>67</v>
      </c>
      <c r="R106" s="4" t="s">
        <v>34</v>
      </c>
      <c r="S106" s="1"/>
      <c r="T106" s="8">
        <v>639</v>
      </c>
      <c r="U106" s="4" t="s">
        <v>27</v>
      </c>
      <c r="V106" s="5" t="s">
        <v>218</v>
      </c>
      <c r="W106" s="4" t="s">
        <v>28</v>
      </c>
      <c r="X106" s="5" t="s">
        <v>36</v>
      </c>
      <c r="Y106" s="5" t="s">
        <v>35</v>
      </c>
    </row>
    <row r="107" spans="1:25" ht="58" hidden="1" x14ac:dyDescent="0.35">
      <c r="A107" s="4" t="s">
        <v>29</v>
      </c>
      <c r="B107" s="4" t="s">
        <v>31</v>
      </c>
      <c r="C107" s="4" t="s">
        <v>64</v>
      </c>
      <c r="D107" s="4" t="s">
        <v>90</v>
      </c>
      <c r="E107" s="5" t="s">
        <v>220</v>
      </c>
      <c r="F107" s="1" t="s">
        <v>638</v>
      </c>
      <c r="G107" s="1" t="s">
        <v>639</v>
      </c>
      <c r="H107" s="1" t="s">
        <v>640</v>
      </c>
      <c r="I107" s="1"/>
      <c r="J107" s="1" t="s">
        <v>681</v>
      </c>
      <c r="K107" s="6">
        <v>43380.662453703706</v>
      </c>
      <c r="L107" s="6">
        <v>43378.489293981482</v>
      </c>
      <c r="M107" s="5" t="s">
        <v>30</v>
      </c>
      <c r="N107" s="7" t="b">
        <v>1</v>
      </c>
      <c r="O107" s="7">
        <v>2</v>
      </c>
      <c r="P107" s="7"/>
      <c r="Q107" s="4" t="s">
        <v>132</v>
      </c>
      <c r="R107" s="4" t="s">
        <v>34</v>
      </c>
      <c r="S107" s="1"/>
      <c r="T107" s="8">
        <v>640</v>
      </c>
      <c r="U107" s="4" t="s">
        <v>27</v>
      </c>
      <c r="V107" s="5" t="s">
        <v>219</v>
      </c>
      <c r="W107" s="4" t="s">
        <v>28</v>
      </c>
      <c r="X107" s="5" t="s">
        <v>36</v>
      </c>
      <c r="Y107" s="5" t="s">
        <v>35</v>
      </c>
    </row>
    <row r="108" spans="1:25" ht="101.5" hidden="1" x14ac:dyDescent="0.35">
      <c r="A108" s="4" t="s">
        <v>29</v>
      </c>
      <c r="B108" s="4" t="s">
        <v>52</v>
      </c>
      <c r="C108" s="4" t="s">
        <v>53</v>
      </c>
      <c r="D108" s="4" t="s">
        <v>90</v>
      </c>
      <c r="E108" s="5" t="s">
        <v>222</v>
      </c>
      <c r="F108" s="1" t="s">
        <v>641</v>
      </c>
      <c r="G108" s="1" t="s">
        <v>642</v>
      </c>
      <c r="H108" s="1" t="s">
        <v>643</v>
      </c>
      <c r="I108" s="1"/>
      <c r="J108" s="1" t="s">
        <v>682</v>
      </c>
      <c r="K108" s="6">
        <v>43380.663113425922</v>
      </c>
      <c r="L108" s="6">
        <v>43378.490578703706</v>
      </c>
      <c r="M108" s="5" t="s">
        <v>30</v>
      </c>
      <c r="N108" s="7" t="b">
        <v>1</v>
      </c>
      <c r="O108" s="7">
        <v>2</v>
      </c>
      <c r="P108" s="7"/>
      <c r="Q108" s="4" t="s">
        <v>132</v>
      </c>
      <c r="R108" s="4" t="s">
        <v>34</v>
      </c>
      <c r="S108" s="1"/>
      <c r="T108" s="8">
        <v>641</v>
      </c>
      <c r="U108" s="4" t="s">
        <v>27</v>
      </c>
      <c r="V108" s="5" t="s">
        <v>221</v>
      </c>
      <c r="W108" s="4" t="s">
        <v>28</v>
      </c>
      <c r="X108" s="5" t="s">
        <v>36</v>
      </c>
      <c r="Y108" s="5" t="s">
        <v>35</v>
      </c>
    </row>
    <row r="109" spans="1:25" ht="72.5" hidden="1" x14ac:dyDescent="0.35">
      <c r="A109" s="4" t="s">
        <v>29</v>
      </c>
      <c r="B109" s="4" t="s">
        <v>52</v>
      </c>
      <c r="C109" s="4" t="s">
        <v>64</v>
      </c>
      <c r="D109" s="4" t="s">
        <v>90</v>
      </c>
      <c r="E109" s="5" t="s">
        <v>119</v>
      </c>
      <c r="F109" s="1" t="s">
        <v>644</v>
      </c>
      <c r="G109" s="1" t="s">
        <v>645</v>
      </c>
      <c r="H109" s="1" t="s">
        <v>646</v>
      </c>
      <c r="I109" s="1"/>
      <c r="J109" s="1" t="s">
        <v>683</v>
      </c>
      <c r="K109" s="6">
        <v>43380.663807870369</v>
      </c>
      <c r="L109" s="6">
        <v>43378.495486111111</v>
      </c>
      <c r="M109" s="5" t="s">
        <v>30</v>
      </c>
      <c r="N109" s="7" t="b">
        <v>1</v>
      </c>
      <c r="O109" s="7">
        <v>1</v>
      </c>
      <c r="P109" s="7"/>
      <c r="Q109" s="4" t="s">
        <v>33</v>
      </c>
      <c r="R109" s="4" t="s">
        <v>34</v>
      </c>
      <c r="S109" s="1"/>
      <c r="T109" s="8">
        <v>642</v>
      </c>
      <c r="U109" s="4" t="s">
        <v>27</v>
      </c>
      <c r="V109" s="5" t="s">
        <v>223</v>
      </c>
      <c r="W109" s="4" t="s">
        <v>28</v>
      </c>
      <c r="X109" s="5" t="s">
        <v>36</v>
      </c>
      <c r="Y109" s="5" t="s">
        <v>35</v>
      </c>
    </row>
    <row r="110" spans="1:25" ht="72.5" hidden="1" x14ac:dyDescent="0.35">
      <c r="A110" s="4" t="s">
        <v>29</v>
      </c>
      <c r="B110" s="4" t="s">
        <v>52</v>
      </c>
      <c r="C110" s="4" t="s">
        <v>53</v>
      </c>
      <c r="D110" s="4" t="s">
        <v>90</v>
      </c>
      <c r="E110" s="5" t="s">
        <v>225</v>
      </c>
      <c r="F110" s="1" t="s">
        <v>647</v>
      </c>
      <c r="G110" s="1" t="s">
        <v>645</v>
      </c>
      <c r="H110" s="1" t="s">
        <v>648</v>
      </c>
      <c r="I110" s="1"/>
      <c r="J110" s="1" t="s">
        <v>684</v>
      </c>
      <c r="K110" s="6">
        <v>43380.664212962962</v>
      </c>
      <c r="L110" s="6">
        <v>43378.496215277781</v>
      </c>
      <c r="M110" s="5" t="s">
        <v>30</v>
      </c>
      <c r="N110" s="7" t="b">
        <v>1</v>
      </c>
      <c r="O110" s="7">
        <v>1</v>
      </c>
      <c r="P110" s="7"/>
      <c r="Q110" s="4" t="s">
        <v>62</v>
      </c>
      <c r="R110" s="4" t="s">
        <v>34</v>
      </c>
      <c r="S110" s="1"/>
      <c r="T110" s="8">
        <v>643</v>
      </c>
      <c r="U110" s="4" t="s">
        <v>27</v>
      </c>
      <c r="V110" s="5" t="s">
        <v>224</v>
      </c>
      <c r="W110" s="4" t="s">
        <v>28</v>
      </c>
      <c r="X110" s="5" t="s">
        <v>36</v>
      </c>
      <c r="Y110" s="5" t="s">
        <v>35</v>
      </c>
    </row>
  </sheetData>
  <hyperlinks>
    <hyperlink ref="M73" r:id="rId1"/>
    <hyperlink ref="M101" r:id="rId2"/>
  </hyperlinks>
  <pageMargins left="0.7" right="0.7" top="0.75" bottom="0.75" header="0.3" footer="0.3"/>
  <pageSetup orientation="portrait" r:id="rId3"/>
  <tableParts count="1">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
  <sheetViews>
    <sheetView tabSelected="1" workbookViewId="0">
      <selection activeCell="G13" sqref="G13"/>
    </sheetView>
  </sheetViews>
  <sheetFormatPr defaultRowHeight="14.5" x14ac:dyDescent="0.35"/>
  <cols>
    <col min="2" max="2" width="14.81640625" customWidth="1"/>
    <col min="3" max="3" width="16.54296875" customWidth="1"/>
    <col min="4" max="4" width="15.453125" customWidth="1"/>
  </cols>
  <sheetData>
    <row r="1" spans="1:5" x14ac:dyDescent="0.35">
      <c r="A1" t="s">
        <v>701</v>
      </c>
      <c r="B1" t="s">
        <v>705</v>
      </c>
      <c r="C1" t="s">
        <v>707</v>
      </c>
      <c r="D1" t="s">
        <v>708</v>
      </c>
      <c r="E1" t="s">
        <v>706</v>
      </c>
    </row>
    <row r="2" spans="1:5" x14ac:dyDescent="0.35">
      <c r="A2" t="s">
        <v>692</v>
      </c>
      <c r="B2">
        <v>40</v>
      </c>
      <c r="C2">
        <v>24</v>
      </c>
      <c r="D2">
        <v>8</v>
      </c>
      <c r="E2">
        <f>SUM(B2:D2)</f>
        <v>72</v>
      </c>
    </row>
    <row r="3" spans="1:5" x14ac:dyDescent="0.35">
      <c r="A3" t="s">
        <v>702</v>
      </c>
      <c r="B3">
        <v>40</v>
      </c>
      <c r="C3">
        <v>24</v>
      </c>
      <c r="D3">
        <v>8</v>
      </c>
      <c r="E3">
        <f>SUM(B3:D3)</f>
        <v>72</v>
      </c>
    </row>
    <row r="4" spans="1:5" x14ac:dyDescent="0.35">
      <c r="A4" t="s">
        <v>703</v>
      </c>
      <c r="B4">
        <v>40</v>
      </c>
      <c r="C4">
        <v>40</v>
      </c>
      <c r="D4">
        <v>8</v>
      </c>
      <c r="E4">
        <f>SUM(B4:D4)</f>
        <v>88</v>
      </c>
    </row>
    <row r="5" spans="1:5" x14ac:dyDescent="0.35">
      <c r="A5" t="s">
        <v>688</v>
      </c>
      <c r="B5">
        <v>40</v>
      </c>
      <c r="C5">
        <v>40</v>
      </c>
      <c r="D5">
        <v>8</v>
      </c>
      <c r="E5">
        <f>SUM(B5:D5)</f>
        <v>88</v>
      </c>
    </row>
    <row r="6" spans="1:5" x14ac:dyDescent="0.35">
      <c r="A6" t="s">
        <v>691</v>
      </c>
      <c r="B6">
        <v>40</v>
      </c>
      <c r="C6">
        <v>40</v>
      </c>
      <c r="D6">
        <v>8</v>
      </c>
      <c r="E6">
        <f t="shared" ref="E6:E9" si="0">SUM(B6:D6)</f>
        <v>88</v>
      </c>
    </row>
    <row r="7" spans="1:5" x14ac:dyDescent="0.35">
      <c r="A7" t="s">
        <v>699</v>
      </c>
      <c r="B7">
        <v>0</v>
      </c>
      <c r="C7">
        <v>0</v>
      </c>
      <c r="D7">
        <v>0</v>
      </c>
      <c r="E7">
        <f t="shared" si="0"/>
        <v>0</v>
      </c>
    </row>
    <row r="8" spans="1:5" x14ac:dyDescent="0.35">
      <c r="A8" t="s">
        <v>695</v>
      </c>
      <c r="B8">
        <v>40</v>
      </c>
      <c r="C8">
        <v>0</v>
      </c>
      <c r="D8">
        <v>0</v>
      </c>
      <c r="E8">
        <f t="shared" si="0"/>
        <v>40</v>
      </c>
    </row>
    <row r="9" spans="1:5" x14ac:dyDescent="0.35">
      <c r="A9" t="s">
        <v>704</v>
      </c>
      <c r="B9">
        <v>0</v>
      </c>
      <c r="C9">
        <v>0</v>
      </c>
      <c r="D9">
        <v>0</v>
      </c>
      <c r="E9">
        <f t="shared" si="0"/>
        <v>0</v>
      </c>
    </row>
    <row r="11" spans="1:5" x14ac:dyDescent="0.35">
      <c r="A11" t="s">
        <v>706</v>
      </c>
      <c r="E11">
        <f>SUM(E2:E9)</f>
        <v>448</v>
      </c>
    </row>
    <row r="12" spans="1:5" x14ac:dyDescent="0.35">
      <c r="A12" t="s">
        <v>709</v>
      </c>
      <c r="B12">
        <v>36</v>
      </c>
      <c r="E12">
        <v>458</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owssvr</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Technologies</dc:creator>
  <cp:lastModifiedBy>Windows User</cp:lastModifiedBy>
  <dcterms:created xsi:type="dcterms:W3CDTF">2018-10-05T16:57:03Z</dcterms:created>
  <dcterms:modified xsi:type="dcterms:W3CDTF">2018-10-22T22:13:26Z</dcterms:modified>
</cp:coreProperties>
</file>