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6083" windowHeight="12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<sst xmlns="http://schemas.openxmlformats.org/spreadsheetml/2006/main" count="246" uniqueCount="137">
  <si>
    <t>Cantidad de host necesarios</t>
  </si>
  <si>
    <t>Plan de direccionamiento:</t>
  </si>
  <si>
    <t>2048 = 2^11</t>
  </si>
  <si>
    <t>Red IP: 179.62.0.0/17</t>
  </si>
  <si>
    <t>SC1</t>
  </si>
  <si>
    <t>SC2</t>
  </si>
  <si>
    <t>Sede central</t>
  </si>
  <si>
    <t>Cantidad de hosts</t>
  </si>
  <si>
    <t>SC3</t>
  </si>
  <si>
    <t>Sucursal</t>
  </si>
  <si>
    <t>S1</t>
  </si>
  <si>
    <t>S2</t>
  </si>
  <si>
    <t>S3</t>
  </si>
  <si>
    <t>S4</t>
  </si>
  <si>
    <t>S5</t>
  </si>
  <si>
    <t>Reds wan</t>
  </si>
  <si>
    <t>WAN1</t>
  </si>
  <si>
    <t>WAN2</t>
  </si>
  <si>
    <t>WAN3</t>
  </si>
  <si>
    <t>WAN4</t>
  </si>
  <si>
    <t>WAN5</t>
  </si>
  <si>
    <t>Segunda parte: modifcar la red IP brindada para conseguir la correcta máscara de subred</t>
  </si>
  <si>
    <t>Prinera parte: conseguir la mínima potencia de 2 que pueda contener a todos los hosts requeridos</t>
  </si>
  <si>
    <t>/21</t>
  </si>
  <si>
    <t>Proceso (se pone en formato binario los bits necesarios para el cálculo. Luego se cuenta de izquierda a derecha los que se usarán):</t>
  </si>
  <si>
    <t>/17</t>
  </si>
  <si>
    <r>
      <t>179.62.0¦0000</t>
    </r>
    <r>
      <rPr>
        <sz val="11"/>
        <color rgb="FFFF0000"/>
        <rFont val="Calibri"/>
        <family val="2"/>
        <scheme val="minor"/>
      </rPr>
      <t>¦000.00000000</t>
    </r>
  </si>
  <si>
    <t>CIDR de la mascara de subred nueva</t>
  </si>
  <si>
    <t>Valor de la potencia de dos</t>
  </si>
  <si>
    <t xml:space="preserve"> 255.255.248.0</t>
  </si>
  <si>
    <t>Nueva mascara de subred</t>
  </si>
  <si>
    <t>Se necesitarán de 11 bits para satisfacer la cantidad de hosts necesarias. Se debe modificar la máscara de red</t>
  </si>
  <si>
    <t>Tercera parte: hacer el árbol de red para conseguir las máscaras correspondientes de cada componente</t>
  </si>
  <si>
    <t>/22</t>
  </si>
  <si>
    <t>/23</t>
  </si>
  <si>
    <t>/24</t>
  </si>
  <si>
    <t>/25</t>
  </si>
  <si>
    <t>reserva</t>
  </si>
  <si>
    <t>/30</t>
  </si>
  <si>
    <t>reservas</t>
  </si>
  <si>
    <t xml:space="preserve">Cuarta parte: división y asignación de ip a los componentes </t>
  </si>
  <si>
    <t>Datos de los componentes de la red de la organización empresarial</t>
  </si>
  <si>
    <t>179.62.0.0</t>
  </si>
  <si>
    <t>179.62.8.0</t>
  </si>
  <si>
    <t>179.62.16.0</t>
  </si>
  <si>
    <t>179.62.248.0</t>
  </si>
  <si>
    <t>se usará para las asignaciones</t>
  </si>
  <si>
    <t>1-División de la red ip original en /21:</t>
  </si>
  <si>
    <t>2-División de la red ip escogida en /22:</t>
  </si>
  <si>
    <t>179.62.4.0</t>
  </si>
  <si>
    <t>Máscara</t>
  </si>
  <si>
    <t>255.255.248.0</t>
  </si>
  <si>
    <t>255.255.252.0</t>
  </si>
  <si>
    <t>2-División de las /22 en /23 y asignación a componentes:</t>
  </si>
  <si>
    <t>Primera /22</t>
  </si>
  <si>
    <t>179.62.2.0</t>
  </si>
  <si>
    <t>Segunda /22</t>
  </si>
  <si>
    <t>179.62.6.0</t>
  </si>
  <si>
    <t>255.255.254.0</t>
  </si>
  <si>
    <t>Se asigna a SC1</t>
  </si>
  <si>
    <t>Se usará para las demás SC</t>
  </si>
  <si>
    <t>Se usarán para los demás componentes</t>
  </si>
  <si>
    <t>3-División de las /23 para las SC y asignación de componentes:</t>
  </si>
  <si>
    <t>179.62.3.0</t>
  </si>
  <si>
    <t>Se asigna a SC2</t>
  </si>
  <si>
    <t>255.255.255.0</t>
  </si>
  <si>
    <t>Se usará SC3 y reserva</t>
  </si>
  <si>
    <t>1)</t>
  </si>
  <si>
    <t>2)</t>
  </si>
  <si>
    <t>Reservas</t>
  </si>
  <si>
    <t>Se asigna a SC3</t>
  </si>
  <si>
    <t>255.255.255.128</t>
  </si>
  <si>
    <t>4-División de las /23 de los demás componentes y su asignación respectiva:</t>
  </si>
  <si>
    <t>179.62.3.128</t>
  </si>
  <si>
    <t>Se asigna a S1 y S2</t>
  </si>
  <si>
    <t>Se usará para los demás componentes</t>
  </si>
  <si>
    <t>179.62.5.0</t>
  </si>
  <si>
    <t>Se asigna a S2</t>
  </si>
  <si>
    <t>Se asigna a S1</t>
  </si>
  <si>
    <t>2) División para S1 Y S2</t>
  </si>
  <si>
    <t>3) División de los demás componentes</t>
  </si>
  <si>
    <t>179.62.7.0</t>
  </si>
  <si>
    <t>Se asigna a S4</t>
  </si>
  <si>
    <t>Se asigna a S3</t>
  </si>
  <si>
    <t>179.62.6.128</t>
  </si>
  <si>
    <t>179.62.7.128</t>
  </si>
  <si>
    <t>Se asigna a las wan</t>
  </si>
  <si>
    <t>Se asigna a S5</t>
  </si>
  <si>
    <t>179.62.7.132</t>
  </si>
  <si>
    <t>179.62.7.136</t>
  </si>
  <si>
    <t>179.62.7.140</t>
  </si>
  <si>
    <t>179.62.7.144</t>
  </si>
  <si>
    <t>179.62.7.148</t>
  </si>
  <si>
    <t>179.62.7.252</t>
  </si>
  <si>
    <t>Se asigna a Wan 1</t>
  </si>
  <si>
    <t>Se asigna a Wan 2</t>
  </si>
  <si>
    <t>Se asigna a Wan 3</t>
  </si>
  <si>
    <t>Se asigna a Wan 4</t>
  </si>
  <si>
    <t>Se asigna a Wan 5</t>
  </si>
  <si>
    <t>Quinta parte: asignación de las ip y máscaras correspondientes</t>
  </si>
  <si>
    <t>255.255.255.252</t>
  </si>
  <si>
    <t>Sedes centrales</t>
  </si>
  <si>
    <t>Subred</t>
  </si>
  <si>
    <t>Rango</t>
  </si>
  <si>
    <t>Difusión</t>
  </si>
  <si>
    <t>&lt;179.62.0.1-179.62.1.254&gt;</t>
  </si>
  <si>
    <t>179.62.1.255</t>
  </si>
  <si>
    <t>&lt;179.62.2.1-179.62.2.254&gt;</t>
  </si>
  <si>
    <t>179.62.2.255</t>
  </si>
  <si>
    <t>&lt;179.62.4.1-179.62.4.254&gt;</t>
  </si>
  <si>
    <t>179.62.4.255</t>
  </si>
  <si>
    <t>&lt;179.62.5.1-179.62.5.254&gt;</t>
  </si>
  <si>
    <t>179.62.5.255</t>
  </si>
  <si>
    <t>179.62.6.127</t>
  </si>
  <si>
    <t>&lt;179.62.6.1-179.62.6.126&gt;</t>
  </si>
  <si>
    <t>&lt;179.62.6.129-179.62.6.254&gt;</t>
  </si>
  <si>
    <t>179.62.6.255</t>
  </si>
  <si>
    <t>&lt;179.62.7.1-179.62.7.126&gt;</t>
  </si>
  <si>
    <t>179.62.7.127</t>
  </si>
  <si>
    <t>Redes wan</t>
  </si>
  <si>
    <t>Wan1</t>
  </si>
  <si>
    <t>Wan2</t>
  </si>
  <si>
    <t>Wan3</t>
  </si>
  <si>
    <t>Wan4</t>
  </si>
  <si>
    <t>Wan5</t>
  </si>
  <si>
    <t>&lt;179.62.7.129-179.62.7.130&gt;</t>
  </si>
  <si>
    <t>179.62.7.131</t>
  </si>
  <si>
    <t>&lt;179.62.7.133-179.62.7.134&gt;</t>
  </si>
  <si>
    <t>179.62.7.135</t>
  </si>
  <si>
    <t>&lt;179.62.7.137-179.62.7.138&gt;</t>
  </si>
  <si>
    <t>179.62.7.139</t>
  </si>
  <si>
    <t>&lt;179.62.7.141-179.62.7.142&gt;</t>
  </si>
  <si>
    <t>179.62.7.143</t>
  </si>
  <si>
    <t>&lt;179.62.7.145-179.62.7.146&gt;</t>
  </si>
  <si>
    <t>179.62.7.147</t>
  </si>
  <si>
    <t>&lt;179.62.3.1-179.62.3.126&gt;</t>
  </si>
  <si>
    <t>179.62.3.127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</si>
</sst>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 indent="4"/>
    </xf>
    <xf numFmtId="0" fontId="0" fillId="0" borderId="0" xfId="0" applyBorder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2" borderId="0" xfId="0" applyFill="1"/>
    <xf numFmtId="0" fontId="0" fillId="2" borderId="14" xfId="0" applyFill="1" applyBorder="1" applyAlignment="1">
      <alignment horizontal="left"/>
    </xf>
    <xf numFmtId="0" fontId="3" fillId="2" borderId="0" xfId="0" applyFont="1" applyFill="1"/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left" indent="1"/>
    </xf>
    <xf numFmtId="0" fontId="0" fillId="2" borderId="24" xfId="0" applyFill="1" applyBorder="1"/>
    <xf numFmtId="0" fontId="0" fillId="2" borderId="26" xfId="0" applyFill="1" applyBorder="1"/>
    <xf numFmtId="0" fontId="1" fillId="2" borderId="0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0" xfId="0" applyFill="1" applyBorder="1"/>
    <xf numFmtId="0" fontId="1" fillId="2" borderId="0" xfId="0" applyFont="1" applyFill="1"/>
    <xf numFmtId="0" fontId="3" fillId="2" borderId="15" xfId="0" applyFont="1" applyFill="1" applyBorder="1"/>
    <xf numFmtId="0" fontId="3" fillId="2" borderId="31" xfId="0" applyFont="1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16" xfId="0" applyFill="1" applyBorder="1"/>
    <xf numFmtId="0" fontId="0" fillId="2" borderId="33" xfId="0" applyFill="1" applyBorder="1"/>
    <xf numFmtId="0" fontId="0" fillId="0" borderId="16" xfId="0" applyBorder="1"/>
    <xf numFmtId="0" fontId="0" fillId="2" borderId="35" xfId="0" applyFill="1" applyBorder="1"/>
    <xf numFmtId="0" fontId="0" fillId="0" borderId="2" xfId="0" applyBorder="1"/>
    <xf numFmtId="0" fontId="3" fillId="0" borderId="0" xfId="0" applyFont="1"/>
    <xf numFmtId="0" fontId="0" fillId="2" borderId="0" xfId="0" applyFill="1" applyBorder="1" applyAlignment="1"/>
    <xf numFmtId="0" fontId="0" fillId="2" borderId="3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/>
    <xf numFmtId="0" fontId="0" fillId="2" borderId="26" xfId="0" applyFill="1" applyBorder="1"/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297403</xdr:colOff>
      <xdr:row>35</xdr:row>
      <xdr:rowOff>97277</xdr:rowOff>
    </xdr:from>
    <xdr:to>
      <xdr:col>0</xdr:col>
      <xdr:colOff>297403</xdr:colOff>
      <xdr:row>46</xdr:row>
      <xdr:rowOff>4053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2DF1284-8CCC-2D12-09AC-250B1A75DB7E}"/>
            </a:ext>
          </a:extLst>
        </xdr:cNvPr>
        <xdr:cNvCxnSpPr/>
      </xdr:nvCxnSpPr>
      <xdr:spPr>
        <a:xfrm>
          <a:off x="297403" y="6477000"/>
          <a:ext cx="0" cy="2083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291449</xdr:colOff>
      <xdr:row>35</xdr:row>
      <xdr:rowOff>95250</xdr:rowOff>
    </xdr:from>
    <xdr:to>
      <xdr:col>1</xdr:col>
      <xdr:colOff>601771</xdr:colOff>
      <xdr:row>35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1CE6D9-272F-4B37-8657-D046F6F587CA}"/>
            </a:ext>
          </a:extLst>
        </xdr:cNvPr>
        <xdr:cNvCxnSpPr/>
      </xdr:nvCxnSpPr>
      <xdr:spPr>
        <a:xfrm flipH="1">
          <a:off x="291449" y="6474973"/>
          <a:ext cx="9183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297403</xdr:colOff>
      <xdr:row>47</xdr:row>
      <xdr:rowOff>5954</xdr:rowOff>
    </xdr:from>
    <xdr:to>
      <xdr:col>0</xdr:col>
      <xdr:colOff>300976</xdr:colOff>
      <xdr:row>57</xdr:row>
      <xdr:rowOff>103584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85963A7-E8F0-41F3-9131-450CA153F36B}"/>
            </a:ext>
          </a:extLst>
        </xdr:cNvPr>
        <xdr:cNvCxnSpPr/>
      </xdr:nvCxnSpPr>
      <xdr:spPr>
        <a:xfrm>
          <a:off x="297403" y="8760848"/>
          <a:ext cx="3573" cy="2051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299936</xdr:colOff>
      <xdr:row>57</xdr:row>
      <xdr:rowOff>104775</xdr:rowOff>
    </xdr:from>
    <xdr:to>
      <xdr:col>1</xdr:col>
      <xdr:colOff>603925</xdr:colOff>
      <xdr:row>57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6EFECA-6B88-4097-9E1A-A71173A08DE8}"/>
            </a:ext>
          </a:extLst>
        </xdr:cNvPr>
        <xdr:cNvCxnSpPr/>
      </xdr:nvCxnSpPr>
      <xdr:spPr>
        <a:xfrm flipH="1">
          <a:off x="299936" y="10813307"/>
          <a:ext cx="911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330533</xdr:colOff>
      <xdr:row>31</xdr:row>
      <xdr:rowOff>89297</xdr:rowOff>
    </xdr:from>
    <xdr:to>
      <xdr:col>2</xdr:col>
      <xdr:colOff>330533</xdr:colOff>
      <xdr:row>34</xdr:row>
      <xdr:rowOff>196668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DA1626E-2F08-4EAD-9FED-ED732F41EA6F}"/>
            </a:ext>
          </a:extLst>
        </xdr:cNvPr>
        <xdr:cNvCxnSpPr/>
      </xdr:nvCxnSpPr>
      <xdr:spPr>
        <a:xfrm>
          <a:off x="1544971" y="5709047"/>
          <a:ext cx="0" cy="690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333374</xdr:colOff>
      <xdr:row>31</xdr:row>
      <xdr:rowOff>90375</xdr:rowOff>
    </xdr:from>
    <xdr:to>
      <xdr:col>3</xdr:col>
      <xdr:colOff>587536</xdr:colOff>
      <xdr:row>31</xdr:row>
      <xdr:rowOff>90375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2333169-1D8B-4F40-8F03-25EE87AA1627}"/>
            </a:ext>
          </a:extLst>
        </xdr:cNvPr>
        <xdr:cNvCxnSpPr/>
      </xdr:nvCxnSpPr>
      <xdr:spPr>
        <a:xfrm flipH="1">
          <a:off x="1547812" y="5710125"/>
          <a:ext cx="861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330533</xdr:colOff>
      <xdr:row>35</xdr:row>
      <xdr:rowOff>190285</xdr:rowOff>
    </xdr:from>
    <xdr:to>
      <xdr:col>2</xdr:col>
      <xdr:colOff>330533</xdr:colOff>
      <xdr:row>39</xdr:row>
      <xdr:rowOff>91108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2C120AA-67BC-4B5C-8CF0-AF699584E09D}"/>
            </a:ext>
          </a:extLst>
        </xdr:cNvPr>
        <xdr:cNvCxnSpPr/>
      </xdr:nvCxnSpPr>
      <xdr:spPr>
        <a:xfrm>
          <a:off x="1556359" y="6567894"/>
          <a:ext cx="0" cy="6876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319398</xdr:colOff>
      <xdr:row>39</xdr:row>
      <xdr:rowOff>89030</xdr:rowOff>
    </xdr:from>
    <xdr:to>
      <xdr:col>3</xdr:col>
      <xdr:colOff>600301</xdr:colOff>
      <xdr:row>39</xdr:row>
      <xdr:rowOff>89030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1156D12-D134-4FC5-8282-EEEC52341D9C}"/>
            </a:ext>
          </a:extLst>
        </xdr:cNvPr>
        <xdr:cNvCxnSpPr/>
      </xdr:nvCxnSpPr>
      <xdr:spPr>
        <a:xfrm flipH="1">
          <a:off x="1533836" y="7298264"/>
          <a:ext cx="8881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334105</xdr:colOff>
      <xdr:row>53</xdr:row>
      <xdr:rowOff>110728</xdr:rowOff>
    </xdr:from>
    <xdr:to>
      <xdr:col>2</xdr:col>
      <xdr:colOff>334105</xdr:colOff>
      <xdr:row>57</xdr:row>
      <xdr:rowOff>3786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586083A-7BBE-4EDE-BD42-150226C486BE}"/>
            </a:ext>
          </a:extLst>
        </xdr:cNvPr>
        <xdr:cNvCxnSpPr/>
      </xdr:nvCxnSpPr>
      <xdr:spPr>
        <a:xfrm>
          <a:off x="1548543" y="10117931"/>
          <a:ext cx="0" cy="690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336946</xdr:colOff>
      <xdr:row>53</xdr:row>
      <xdr:rowOff>111806</xdr:rowOff>
    </xdr:from>
    <xdr:to>
      <xdr:col>3</xdr:col>
      <xdr:colOff>591108</xdr:colOff>
      <xdr:row>53</xdr:row>
      <xdr:rowOff>111806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A57ABA5-0010-44B7-AADE-13BF48E9E4C4}"/>
            </a:ext>
          </a:extLst>
        </xdr:cNvPr>
        <xdr:cNvCxnSpPr/>
      </xdr:nvCxnSpPr>
      <xdr:spPr>
        <a:xfrm flipH="1">
          <a:off x="1551384" y="10119009"/>
          <a:ext cx="861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334105</xdr:colOff>
      <xdr:row>58</xdr:row>
      <xdr:rowOff>3357</xdr:rowOff>
    </xdr:from>
    <xdr:to>
      <xdr:col>2</xdr:col>
      <xdr:colOff>334105</xdr:colOff>
      <xdr:row>61</xdr:row>
      <xdr:rowOff>94679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E895A01-E174-4C73-B2F8-27D17DDBE5A2}"/>
            </a:ext>
          </a:extLst>
        </xdr:cNvPr>
        <xdr:cNvCxnSpPr/>
      </xdr:nvCxnSpPr>
      <xdr:spPr>
        <a:xfrm>
          <a:off x="1548543" y="11010685"/>
          <a:ext cx="0" cy="6985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322970</xdr:colOff>
      <xdr:row>61</xdr:row>
      <xdr:rowOff>92601</xdr:rowOff>
    </xdr:from>
    <xdr:to>
      <xdr:col>3</xdr:col>
      <xdr:colOff>603873</xdr:colOff>
      <xdr:row>61</xdr:row>
      <xdr:rowOff>92601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441C2EB-5F04-4683-892D-ED597136457E}"/>
            </a:ext>
          </a:extLst>
        </xdr:cNvPr>
        <xdr:cNvCxnSpPr/>
      </xdr:nvCxnSpPr>
      <xdr:spPr>
        <a:xfrm flipH="1">
          <a:off x="1537408" y="11707148"/>
          <a:ext cx="8881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334157</xdr:colOff>
      <xdr:row>58</xdr:row>
      <xdr:rowOff>91108</xdr:rowOff>
    </xdr:from>
    <xdr:to>
      <xdr:col>4</xdr:col>
      <xdr:colOff>334157</xdr:colOff>
      <xdr:row>60</xdr:row>
      <xdr:rowOff>173935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A3C6B5F4-32DD-40F6-8589-7EBDD5B1FF57}"/>
            </a:ext>
          </a:extLst>
        </xdr:cNvPr>
        <xdr:cNvCxnSpPr/>
      </xdr:nvCxnSpPr>
      <xdr:spPr>
        <a:xfrm>
          <a:off x="2785809" y="10999304"/>
          <a:ext cx="0" cy="4803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336998</xdr:colOff>
      <xdr:row>58</xdr:row>
      <xdr:rowOff>92186</xdr:rowOff>
    </xdr:from>
    <xdr:to>
      <xdr:col>5</xdr:col>
      <xdr:colOff>591160</xdr:colOff>
      <xdr:row>58</xdr:row>
      <xdr:rowOff>92186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21AD908-DD00-4E18-B5EE-654D1D440E93}"/>
            </a:ext>
          </a:extLst>
        </xdr:cNvPr>
        <xdr:cNvCxnSpPr/>
      </xdr:nvCxnSpPr>
      <xdr:spPr>
        <a:xfrm flipH="1">
          <a:off x="2788650" y="11000382"/>
          <a:ext cx="867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334157</xdr:colOff>
      <xdr:row>62</xdr:row>
      <xdr:rowOff>0</xdr:rowOff>
    </xdr:from>
    <xdr:to>
      <xdr:col>4</xdr:col>
      <xdr:colOff>334157</xdr:colOff>
      <xdr:row>64</xdr:row>
      <xdr:rowOff>92921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FB3FBF7B-FED9-4A81-B17E-A8385FBF797F}"/>
            </a:ext>
          </a:extLst>
        </xdr:cNvPr>
        <xdr:cNvCxnSpPr/>
      </xdr:nvCxnSpPr>
      <xdr:spPr>
        <a:xfrm>
          <a:off x="2785809" y="11703326"/>
          <a:ext cx="0" cy="490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323022</xdr:colOff>
      <xdr:row>64</xdr:row>
      <xdr:rowOff>90842</xdr:rowOff>
    </xdr:from>
    <xdr:to>
      <xdr:col>5</xdr:col>
      <xdr:colOff>603925</xdr:colOff>
      <xdr:row>64</xdr:row>
      <xdr:rowOff>90842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D6C4799-27E8-48CB-B58A-D3F8587C0DFB}"/>
            </a:ext>
          </a:extLst>
        </xdr:cNvPr>
        <xdr:cNvCxnSpPr/>
      </xdr:nvCxnSpPr>
      <xdr:spPr>
        <a:xfrm flipH="1">
          <a:off x="2774674" y="12191733"/>
          <a:ext cx="89381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337470</xdr:colOff>
      <xdr:row>50</xdr:row>
      <xdr:rowOff>110987</xdr:rowOff>
    </xdr:from>
    <xdr:to>
      <xdr:col>4</xdr:col>
      <xdr:colOff>337470</xdr:colOff>
      <xdr:row>53</xdr:row>
      <xdr:rowOff>3314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D4D79AF-EDF2-4287-AC7D-48EEC2D0A908}"/>
            </a:ext>
          </a:extLst>
        </xdr:cNvPr>
        <xdr:cNvCxnSpPr/>
      </xdr:nvCxnSpPr>
      <xdr:spPr>
        <a:xfrm>
          <a:off x="2789122" y="9445487"/>
          <a:ext cx="0" cy="4803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340311</xdr:colOff>
      <xdr:row>50</xdr:row>
      <xdr:rowOff>112065</xdr:rowOff>
    </xdr:from>
    <xdr:to>
      <xdr:col>5</xdr:col>
      <xdr:colOff>594473</xdr:colOff>
      <xdr:row>50</xdr:row>
      <xdr:rowOff>112065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25DE96-0A61-49E7-89ED-6593939906AA}"/>
            </a:ext>
          </a:extLst>
        </xdr:cNvPr>
        <xdr:cNvCxnSpPr/>
      </xdr:nvCxnSpPr>
      <xdr:spPr>
        <a:xfrm flipH="1">
          <a:off x="2791963" y="9446565"/>
          <a:ext cx="867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337470</xdr:colOff>
      <xdr:row>54</xdr:row>
      <xdr:rowOff>28161</xdr:rowOff>
    </xdr:from>
    <xdr:to>
      <xdr:col>4</xdr:col>
      <xdr:colOff>337470</xdr:colOff>
      <xdr:row>56</xdr:row>
      <xdr:rowOff>129365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AE99D7F-D143-4EEA-8D5C-7AAE1A794F5F}"/>
            </a:ext>
          </a:extLst>
        </xdr:cNvPr>
        <xdr:cNvCxnSpPr/>
      </xdr:nvCxnSpPr>
      <xdr:spPr>
        <a:xfrm>
          <a:off x="2789122" y="10149509"/>
          <a:ext cx="0" cy="490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326335</xdr:colOff>
      <xdr:row>56</xdr:row>
      <xdr:rowOff>127286</xdr:rowOff>
    </xdr:from>
    <xdr:to>
      <xdr:col>5</xdr:col>
      <xdr:colOff>607238</xdr:colOff>
      <xdr:row>56</xdr:row>
      <xdr:rowOff>127286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CDD1B212-1DDA-499C-B50B-99ABCC3D14C6}"/>
            </a:ext>
          </a:extLst>
        </xdr:cNvPr>
        <xdr:cNvCxnSpPr/>
      </xdr:nvCxnSpPr>
      <xdr:spPr>
        <a:xfrm flipH="1">
          <a:off x="2777987" y="10637916"/>
          <a:ext cx="89381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340783</xdr:colOff>
      <xdr:row>36</xdr:row>
      <xdr:rowOff>106018</xdr:rowOff>
    </xdr:from>
    <xdr:to>
      <xdr:col>4</xdr:col>
      <xdr:colOff>340783</xdr:colOff>
      <xdr:row>38</xdr:row>
      <xdr:rowOff>197127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4E429085-B6F7-4A98-8CE3-9EE5700227F3}"/>
            </a:ext>
          </a:extLst>
        </xdr:cNvPr>
        <xdr:cNvCxnSpPr/>
      </xdr:nvCxnSpPr>
      <xdr:spPr>
        <a:xfrm>
          <a:off x="2792435" y="6682409"/>
          <a:ext cx="0" cy="4803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343624</xdr:colOff>
      <xdr:row>36</xdr:row>
      <xdr:rowOff>107096</xdr:rowOff>
    </xdr:from>
    <xdr:to>
      <xdr:col>5</xdr:col>
      <xdr:colOff>597786</xdr:colOff>
      <xdr:row>36</xdr:row>
      <xdr:rowOff>107096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7E2F2E-948C-4E34-9BB9-8A559A26AEF4}"/>
            </a:ext>
          </a:extLst>
        </xdr:cNvPr>
        <xdr:cNvCxnSpPr/>
      </xdr:nvCxnSpPr>
      <xdr:spPr>
        <a:xfrm flipH="1">
          <a:off x="2795276" y="6683487"/>
          <a:ext cx="867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340783</xdr:colOff>
      <xdr:row>40</xdr:row>
      <xdr:rowOff>23192</xdr:rowOff>
    </xdr:from>
    <xdr:to>
      <xdr:col>4</xdr:col>
      <xdr:colOff>340783</xdr:colOff>
      <xdr:row>42</xdr:row>
      <xdr:rowOff>116113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B38C8A56-4618-4912-9599-6FADF7231F6D}"/>
            </a:ext>
          </a:extLst>
        </xdr:cNvPr>
        <xdr:cNvCxnSpPr/>
      </xdr:nvCxnSpPr>
      <xdr:spPr>
        <a:xfrm>
          <a:off x="2792435" y="7386431"/>
          <a:ext cx="0" cy="490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329648</xdr:colOff>
      <xdr:row>42</xdr:row>
      <xdr:rowOff>114034</xdr:rowOff>
    </xdr:from>
    <xdr:to>
      <xdr:col>5</xdr:col>
      <xdr:colOff>610551</xdr:colOff>
      <xdr:row>42</xdr:row>
      <xdr:rowOff>114034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7C68980F-AA20-4E42-9993-5208939B1496}"/>
            </a:ext>
          </a:extLst>
        </xdr:cNvPr>
        <xdr:cNvCxnSpPr/>
      </xdr:nvCxnSpPr>
      <xdr:spPr>
        <a:xfrm flipH="1">
          <a:off x="2781300" y="7874838"/>
          <a:ext cx="89381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327531</xdr:colOff>
      <xdr:row>40</xdr:row>
      <xdr:rowOff>82826</xdr:rowOff>
    </xdr:from>
    <xdr:to>
      <xdr:col>6</xdr:col>
      <xdr:colOff>327531</xdr:colOff>
      <xdr:row>41</xdr:row>
      <xdr:rowOff>192156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7F6AAB8D-8E80-497F-88ED-286D3F40ED29}"/>
            </a:ext>
          </a:extLst>
        </xdr:cNvPr>
        <xdr:cNvCxnSpPr/>
      </xdr:nvCxnSpPr>
      <xdr:spPr>
        <a:xfrm>
          <a:off x="4005009" y="7446065"/>
          <a:ext cx="0" cy="308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331305</xdr:colOff>
      <xdr:row>40</xdr:row>
      <xdr:rowOff>85560</xdr:rowOff>
    </xdr:from>
    <xdr:to>
      <xdr:col>7</xdr:col>
      <xdr:colOff>592816</xdr:colOff>
      <xdr:row>40</xdr:row>
      <xdr:rowOff>85560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F8856AB-EB2C-48DF-8080-9B4984F5F7FA}"/>
            </a:ext>
          </a:extLst>
        </xdr:cNvPr>
        <xdr:cNvCxnSpPr/>
      </xdr:nvCxnSpPr>
      <xdr:spPr>
        <a:xfrm flipH="1">
          <a:off x="4008783" y="7448799"/>
          <a:ext cx="8744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327531</xdr:colOff>
      <xdr:row>42</xdr:row>
      <xdr:rowOff>182218</xdr:rowOff>
    </xdr:from>
    <xdr:to>
      <xdr:col>6</xdr:col>
      <xdr:colOff>327531</xdr:colOff>
      <xdr:row>44</xdr:row>
      <xdr:rowOff>111142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DCF7D72-8290-4AF0-AB12-BAEA4AC08E81}"/>
            </a:ext>
          </a:extLst>
        </xdr:cNvPr>
        <xdr:cNvCxnSpPr/>
      </xdr:nvCxnSpPr>
      <xdr:spPr>
        <a:xfrm>
          <a:off x="4005009" y="7943022"/>
          <a:ext cx="0" cy="326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331305</xdr:colOff>
      <xdr:row>44</xdr:row>
      <xdr:rowOff>109063</xdr:rowOff>
    </xdr:from>
    <xdr:to>
      <xdr:col>7</xdr:col>
      <xdr:colOff>597299</xdr:colOff>
      <xdr:row>44</xdr:row>
      <xdr:rowOff>109063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D4292AD2-66BC-46DE-BACB-B7AE7A4DD774}"/>
            </a:ext>
          </a:extLst>
        </xdr:cNvPr>
        <xdr:cNvCxnSpPr/>
      </xdr:nvCxnSpPr>
      <xdr:spPr>
        <a:xfrm flipH="1">
          <a:off x="4008783" y="8267433"/>
          <a:ext cx="8789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314279</xdr:colOff>
      <xdr:row>62</xdr:row>
      <xdr:rowOff>77857</xdr:rowOff>
    </xdr:from>
    <xdr:to>
      <xdr:col>6</xdr:col>
      <xdr:colOff>314279</xdr:colOff>
      <xdr:row>63</xdr:row>
      <xdr:rowOff>187187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C2C23194-EE3A-4965-94D1-B8F46550CDA2}"/>
            </a:ext>
          </a:extLst>
        </xdr:cNvPr>
        <xdr:cNvCxnSpPr/>
      </xdr:nvCxnSpPr>
      <xdr:spPr>
        <a:xfrm>
          <a:off x="3991757" y="11772900"/>
          <a:ext cx="0" cy="308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318053</xdr:colOff>
      <xdr:row>62</xdr:row>
      <xdr:rowOff>80591</xdr:rowOff>
    </xdr:from>
    <xdr:to>
      <xdr:col>7</xdr:col>
      <xdr:colOff>579564</xdr:colOff>
      <xdr:row>62</xdr:row>
      <xdr:rowOff>80591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C7BE3BD2-98FA-4941-8FFB-8C6736CC03B2}"/>
            </a:ext>
          </a:extLst>
        </xdr:cNvPr>
        <xdr:cNvCxnSpPr/>
      </xdr:nvCxnSpPr>
      <xdr:spPr>
        <a:xfrm flipH="1">
          <a:off x="3995531" y="11783917"/>
          <a:ext cx="8744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314279</xdr:colOff>
      <xdr:row>65</xdr:row>
      <xdr:rowOff>0</xdr:rowOff>
    </xdr:from>
    <xdr:to>
      <xdr:col>6</xdr:col>
      <xdr:colOff>314279</xdr:colOff>
      <xdr:row>66</xdr:row>
      <xdr:rowOff>106173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92829CF9-86E9-471C-98CE-6CFB135DAFAC}"/>
            </a:ext>
          </a:extLst>
        </xdr:cNvPr>
        <xdr:cNvCxnSpPr/>
      </xdr:nvCxnSpPr>
      <xdr:spPr>
        <a:xfrm>
          <a:off x="3991757" y="12299674"/>
          <a:ext cx="0" cy="3049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318053</xdr:colOff>
      <xdr:row>66</xdr:row>
      <xdr:rowOff>104094</xdr:rowOff>
    </xdr:from>
    <xdr:to>
      <xdr:col>7</xdr:col>
      <xdr:colOff>584047</xdr:colOff>
      <xdr:row>66</xdr:row>
      <xdr:rowOff>104094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76B58777-8330-48E2-944E-1C45AC34F05F}"/>
            </a:ext>
          </a:extLst>
        </xdr:cNvPr>
        <xdr:cNvCxnSpPr/>
      </xdr:nvCxnSpPr>
      <xdr:spPr>
        <a:xfrm flipH="1">
          <a:off x="3995531" y="12594268"/>
          <a:ext cx="8789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314279</xdr:colOff>
      <xdr:row>59</xdr:row>
      <xdr:rowOff>11596</xdr:rowOff>
    </xdr:from>
    <xdr:to>
      <xdr:col>6</xdr:col>
      <xdr:colOff>314279</xdr:colOff>
      <xdr:row>60</xdr:row>
      <xdr:rowOff>139304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C81A9E5-409D-4557-A415-57617FB20E03}"/>
            </a:ext>
          </a:extLst>
        </xdr:cNvPr>
        <xdr:cNvCxnSpPr/>
      </xdr:nvCxnSpPr>
      <xdr:spPr>
        <a:xfrm>
          <a:off x="3991757" y="11118574"/>
          <a:ext cx="0" cy="326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318053</xdr:colOff>
      <xdr:row>60</xdr:row>
      <xdr:rowOff>137225</xdr:rowOff>
    </xdr:from>
    <xdr:to>
      <xdr:col>7</xdr:col>
      <xdr:colOff>584047</xdr:colOff>
      <xdr:row>60</xdr:row>
      <xdr:rowOff>137225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E02194DB-41C3-46F4-B1B9-F1297A67F3AA}"/>
            </a:ext>
          </a:extLst>
        </xdr:cNvPr>
        <xdr:cNvCxnSpPr/>
      </xdr:nvCxnSpPr>
      <xdr:spPr>
        <a:xfrm flipH="1">
          <a:off x="3995531" y="11442986"/>
          <a:ext cx="8789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356152</xdr:colOff>
      <xdr:row>56</xdr:row>
      <xdr:rowOff>108752</xdr:rowOff>
    </xdr:from>
    <xdr:to>
      <xdr:col>7</xdr:col>
      <xdr:colOff>599443</xdr:colOff>
      <xdr:row>56</xdr:row>
      <xdr:rowOff>108752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9BC5163F-066D-4369-80B4-82F8D2A3DA4D}"/>
            </a:ext>
          </a:extLst>
        </xdr:cNvPr>
        <xdr:cNvCxnSpPr/>
      </xdr:nvCxnSpPr>
      <xdr:spPr>
        <a:xfrm flipH="1">
          <a:off x="4646543" y="10619382"/>
          <a:ext cx="2432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309770</xdr:colOff>
      <xdr:row>57</xdr:row>
      <xdr:rowOff>78934</xdr:rowOff>
    </xdr:from>
    <xdr:to>
      <xdr:col>7</xdr:col>
      <xdr:colOff>347870</xdr:colOff>
      <xdr:row>57</xdr:row>
      <xdr:rowOff>78934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B1F26D1-0848-4485-AD64-52D7E1778CCB}"/>
            </a:ext>
          </a:extLst>
        </xdr:cNvPr>
        <xdr:cNvCxnSpPr/>
      </xdr:nvCxnSpPr>
      <xdr:spPr>
        <a:xfrm flipH="1">
          <a:off x="3987248" y="10788347"/>
          <a:ext cx="6510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309310</xdr:colOff>
      <xdr:row>57</xdr:row>
      <xdr:rowOff>81170</xdr:rowOff>
    </xdr:from>
    <xdr:to>
      <xdr:col>6</xdr:col>
      <xdr:colOff>309310</xdr:colOff>
      <xdr:row>58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BCE8CEA1-9917-4BE8-A532-7EFBCFB3979D}"/>
            </a:ext>
          </a:extLst>
        </xdr:cNvPr>
        <xdr:cNvCxnSpPr/>
      </xdr:nvCxnSpPr>
      <xdr:spPr>
        <a:xfrm>
          <a:off x="3986788" y="10790583"/>
          <a:ext cx="0" cy="1176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337471</xdr:colOff>
      <xdr:row>56</xdr:row>
      <xdr:rowOff>107674</xdr:rowOff>
    </xdr:from>
    <xdr:to>
      <xdr:col>7</xdr:col>
      <xdr:colOff>337471</xdr:colOff>
      <xdr:row>57</xdr:row>
      <xdr:rowOff>82826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950BC3F-7BA7-4E8F-ACD5-C79E0CFC25E2}"/>
            </a:ext>
          </a:extLst>
        </xdr:cNvPr>
        <xdr:cNvCxnSpPr/>
      </xdr:nvCxnSpPr>
      <xdr:spPr>
        <a:xfrm>
          <a:off x="4627862" y="10618304"/>
          <a:ext cx="0" cy="173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3314</xdr:colOff>
      <xdr:row>66</xdr:row>
      <xdr:rowOff>95811</xdr:rowOff>
    </xdr:from>
    <xdr:to>
      <xdr:col>12</xdr:col>
      <xdr:colOff>16565</xdr:colOff>
      <xdr:row>66</xdr:row>
      <xdr:rowOff>95811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4C8253EF-AC35-485A-861C-5F12BCC67ACA}"/>
            </a:ext>
          </a:extLst>
        </xdr:cNvPr>
        <xdr:cNvCxnSpPr/>
      </xdr:nvCxnSpPr>
      <xdr:spPr>
        <a:xfrm flipH="1">
          <a:off x="5519531" y="12594268"/>
          <a:ext cx="18519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334157</xdr:colOff>
      <xdr:row>62</xdr:row>
      <xdr:rowOff>107674</xdr:rowOff>
    </xdr:from>
    <xdr:to>
      <xdr:col>10</xdr:col>
      <xdr:colOff>334157</xdr:colOff>
      <xdr:row>72</xdr:row>
      <xdr:rowOff>100853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428479CC-3018-4A37-8950-7B18DA3EC025}"/>
            </a:ext>
          </a:extLst>
        </xdr:cNvPr>
        <xdr:cNvCxnSpPr/>
      </xdr:nvCxnSpPr>
      <xdr:spPr>
        <a:xfrm>
          <a:off x="6385333" y="11907468"/>
          <a:ext cx="0" cy="1999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66</xdr:row>
      <xdr:rowOff>95811</xdr:rowOff>
    </xdr:from>
    <xdr:to>
      <xdr:col>11</xdr:col>
      <xdr:colOff>608895</xdr:colOff>
      <xdr:row>66</xdr:row>
      <xdr:rowOff>95811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21C4647-22F8-4EC9-AAF4-091C9E6ECF20}"/>
            </a:ext>
          </a:extLst>
        </xdr:cNvPr>
        <xdr:cNvCxnSpPr/>
      </xdr:nvCxnSpPr>
      <xdr:spPr>
        <a:xfrm flipH="1">
          <a:off x="6472031" y="12594268"/>
          <a:ext cx="8789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321366</xdr:colOff>
      <xdr:row>62</xdr:row>
      <xdr:rowOff>99124</xdr:rowOff>
    </xdr:from>
    <xdr:to>
      <xdr:col>11</xdr:col>
      <xdr:colOff>587360</xdr:colOff>
      <xdr:row>62</xdr:row>
      <xdr:rowOff>99124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7959645B-C851-492A-A7BA-B3A009AD3429}"/>
            </a:ext>
          </a:extLst>
        </xdr:cNvPr>
        <xdr:cNvCxnSpPr/>
      </xdr:nvCxnSpPr>
      <xdr:spPr>
        <a:xfrm flipH="1">
          <a:off x="6450496" y="11802450"/>
          <a:ext cx="8789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324679</xdr:colOff>
      <xdr:row>64</xdr:row>
      <xdr:rowOff>119003</xdr:rowOff>
    </xdr:from>
    <xdr:to>
      <xdr:col>11</xdr:col>
      <xdr:colOff>590673</xdr:colOff>
      <xdr:row>64</xdr:row>
      <xdr:rowOff>119003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7EBB6EA4-72F5-49EA-B3B4-97DDFAF46A4F}"/>
            </a:ext>
          </a:extLst>
        </xdr:cNvPr>
        <xdr:cNvCxnSpPr/>
      </xdr:nvCxnSpPr>
      <xdr:spPr>
        <a:xfrm flipH="1">
          <a:off x="6453809" y="12219894"/>
          <a:ext cx="8789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327992</xdr:colOff>
      <xdr:row>68</xdr:row>
      <xdr:rowOff>97468</xdr:rowOff>
    </xdr:from>
    <xdr:to>
      <xdr:col>11</xdr:col>
      <xdr:colOff>593986</xdr:colOff>
      <xdr:row>68</xdr:row>
      <xdr:rowOff>97468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01486C-8307-4553-B617-6103879D5700}"/>
            </a:ext>
          </a:extLst>
        </xdr:cNvPr>
        <xdr:cNvCxnSpPr/>
      </xdr:nvCxnSpPr>
      <xdr:spPr>
        <a:xfrm flipH="1">
          <a:off x="6457122" y="12993490"/>
          <a:ext cx="8789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323023</xdr:colOff>
      <xdr:row>70</xdr:row>
      <xdr:rowOff>109063</xdr:rowOff>
    </xdr:from>
    <xdr:to>
      <xdr:col>11</xdr:col>
      <xdr:colOff>589017</xdr:colOff>
      <xdr:row>70</xdr:row>
      <xdr:rowOff>109063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B0C9B36E-5755-473B-9ED6-A53F0EC0FBA1}"/>
            </a:ext>
          </a:extLst>
        </xdr:cNvPr>
        <xdr:cNvCxnSpPr/>
      </xdr:nvCxnSpPr>
      <xdr:spPr>
        <a:xfrm flipH="1">
          <a:off x="6374199" y="13522504"/>
          <a:ext cx="8711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352159</xdr:colOff>
      <xdr:row>72</xdr:row>
      <xdr:rowOff>115786</xdr:rowOff>
    </xdr:from>
    <xdr:to>
      <xdr:col>12</xdr:col>
      <xdr:colOff>13035</xdr:colOff>
      <xdr:row>72</xdr:row>
      <xdr:rowOff>115786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5E0A8FA3-F6B9-45A1-82BE-36B2481366F5}"/>
            </a:ext>
          </a:extLst>
        </xdr:cNvPr>
        <xdr:cNvCxnSpPr/>
      </xdr:nvCxnSpPr>
      <xdr:spPr>
        <a:xfrm flipH="1">
          <a:off x="6403335" y="13921433"/>
          <a:ext cx="8711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</xdr:colOff>
      <xdr:row>79</xdr:row>
      <xdr:rowOff>105104</xdr:rowOff>
    </xdr:from>
    <xdr:to>
      <xdr:col>1</xdr:col>
      <xdr:colOff>610913</xdr:colOff>
      <xdr:row>79</xdr:row>
      <xdr:rowOff>105104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81FD40A-8ED1-2FE5-6A80-C709259E7533}"/>
            </a:ext>
          </a:extLst>
        </xdr:cNvPr>
        <xdr:cNvCxnSpPr/>
      </xdr:nvCxnSpPr>
      <xdr:spPr>
        <a:xfrm>
          <a:off x="650327" y="15443638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332843</xdr:colOff>
      <xdr:row>84</xdr:row>
      <xdr:rowOff>2571</xdr:rowOff>
    </xdr:from>
    <xdr:to>
      <xdr:col>0</xdr:col>
      <xdr:colOff>332843</xdr:colOff>
      <xdr:row>84</xdr:row>
      <xdr:rowOff>118242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4AA6F610-2AD4-4936-8EF1-AE88683F5710}"/>
            </a:ext>
          </a:extLst>
        </xdr:cNvPr>
        <xdr:cNvCxnSpPr/>
      </xdr:nvCxnSpPr>
      <xdr:spPr>
        <a:xfrm>
          <a:off x="332843" y="16293605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329144</xdr:colOff>
      <xdr:row>84</xdr:row>
      <xdr:rowOff>161540</xdr:rowOff>
    </xdr:from>
    <xdr:to>
      <xdr:col>0</xdr:col>
      <xdr:colOff>329144</xdr:colOff>
      <xdr:row>85</xdr:row>
      <xdr:rowOff>86711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2CE70198-E3A3-4A39-BF81-B67515AA9CE0}"/>
            </a:ext>
          </a:extLst>
        </xdr:cNvPr>
        <xdr:cNvCxnSpPr/>
      </xdr:nvCxnSpPr>
      <xdr:spPr>
        <a:xfrm>
          <a:off x="329144" y="16594672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329143</xdr:colOff>
      <xdr:row>85</xdr:row>
      <xdr:rowOff>135264</xdr:rowOff>
    </xdr:from>
    <xdr:to>
      <xdr:col>0</xdr:col>
      <xdr:colOff>329143</xdr:colOff>
      <xdr:row>86</xdr:row>
      <xdr:rowOff>60435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A7B43703-094F-407D-9605-DA51C177E176}"/>
            </a:ext>
          </a:extLst>
        </xdr:cNvPr>
        <xdr:cNvCxnSpPr/>
      </xdr:nvCxnSpPr>
      <xdr:spPr>
        <a:xfrm>
          <a:off x="329143" y="16758896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328901</xdr:colOff>
      <xdr:row>86</xdr:row>
      <xdr:rowOff>103733</xdr:rowOff>
    </xdr:from>
    <xdr:to>
      <xdr:col>0</xdr:col>
      <xdr:colOff>328901</xdr:colOff>
      <xdr:row>87</xdr:row>
      <xdr:rowOff>28904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4F744901-9AD3-4D00-82B1-85A0289C12C6}"/>
            </a:ext>
          </a:extLst>
        </xdr:cNvPr>
        <xdr:cNvCxnSpPr/>
      </xdr:nvCxnSpPr>
      <xdr:spPr>
        <a:xfrm>
          <a:off x="328901" y="16775767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330215</xdr:colOff>
      <xdr:row>87</xdr:row>
      <xdr:rowOff>78771</xdr:rowOff>
    </xdr:from>
    <xdr:to>
      <xdr:col>0</xdr:col>
      <xdr:colOff>330215</xdr:colOff>
      <xdr:row>88</xdr:row>
      <xdr:rowOff>3942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B332742E-4417-445C-A428-7A0A9463C5D8}"/>
            </a:ext>
          </a:extLst>
        </xdr:cNvPr>
        <xdr:cNvCxnSpPr/>
      </xdr:nvCxnSpPr>
      <xdr:spPr>
        <a:xfrm>
          <a:off x="330215" y="16941305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354496</xdr:colOff>
      <xdr:row>94</xdr:row>
      <xdr:rowOff>79373</xdr:rowOff>
    </xdr:from>
    <xdr:to>
      <xdr:col>2</xdr:col>
      <xdr:colOff>12356</xdr:colOff>
      <xdr:row>94</xdr:row>
      <xdr:rowOff>79373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61E40A98-F926-4816-8DA5-961C774DD2DF}"/>
            </a:ext>
          </a:extLst>
        </xdr:cNvPr>
        <xdr:cNvCxnSpPr/>
      </xdr:nvCxnSpPr>
      <xdr:spPr>
        <a:xfrm flipH="1">
          <a:off x="354496" y="18308758"/>
          <a:ext cx="8741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357809</xdr:colOff>
      <xdr:row>96</xdr:row>
      <xdr:rowOff>113906</xdr:rowOff>
    </xdr:from>
    <xdr:to>
      <xdr:col>2</xdr:col>
      <xdr:colOff>15669</xdr:colOff>
      <xdr:row>96</xdr:row>
      <xdr:rowOff>113906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E6D0DEB-9148-4BD4-9F9D-4D93208A8918}"/>
            </a:ext>
          </a:extLst>
        </xdr:cNvPr>
        <xdr:cNvCxnSpPr/>
      </xdr:nvCxnSpPr>
      <xdr:spPr>
        <a:xfrm flipH="1">
          <a:off x="357809" y="18724291"/>
          <a:ext cx="8741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354824</xdr:colOff>
      <xdr:row>94</xdr:row>
      <xdr:rowOff>86450</xdr:rowOff>
    </xdr:from>
    <xdr:to>
      <xdr:col>0</xdr:col>
      <xdr:colOff>354824</xdr:colOff>
      <xdr:row>95</xdr:row>
      <xdr:rowOff>11621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4D790537-95F8-4FBF-BEFF-E2ABD9F1DA50}"/>
            </a:ext>
          </a:extLst>
        </xdr:cNvPr>
        <xdr:cNvCxnSpPr/>
      </xdr:nvCxnSpPr>
      <xdr:spPr>
        <a:xfrm>
          <a:off x="354824" y="18315835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352081</xdr:colOff>
      <xdr:row>95</xdr:row>
      <xdr:rowOff>175846</xdr:rowOff>
    </xdr:from>
    <xdr:to>
      <xdr:col>0</xdr:col>
      <xdr:colOff>352081</xdr:colOff>
      <xdr:row>96</xdr:row>
      <xdr:rowOff>117230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5A8A7F87-3AC6-4C77-9F24-4E06762E5BA1}"/>
            </a:ext>
          </a:extLst>
        </xdr:cNvPr>
        <xdr:cNvCxnSpPr/>
      </xdr:nvCxnSpPr>
      <xdr:spPr>
        <a:xfrm>
          <a:off x="352081" y="18629498"/>
          <a:ext cx="0" cy="1318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354496</xdr:colOff>
      <xdr:row>103</xdr:row>
      <xdr:rowOff>79373</xdr:rowOff>
    </xdr:from>
    <xdr:to>
      <xdr:col>4</xdr:col>
      <xdr:colOff>12356</xdr:colOff>
      <xdr:row>103</xdr:row>
      <xdr:rowOff>79373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43940C4-952B-45A5-B8CD-329097AB37B5}"/>
            </a:ext>
          </a:extLst>
        </xdr:cNvPr>
        <xdr:cNvCxnSpPr/>
      </xdr:nvCxnSpPr>
      <xdr:spPr>
        <a:xfrm flipH="1">
          <a:off x="354496" y="18414998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357809</xdr:colOff>
      <xdr:row>105</xdr:row>
      <xdr:rowOff>113906</xdr:rowOff>
    </xdr:from>
    <xdr:to>
      <xdr:col>4</xdr:col>
      <xdr:colOff>15669</xdr:colOff>
      <xdr:row>105</xdr:row>
      <xdr:rowOff>113906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74BCBFC9-9729-4C15-BA88-AFCA80520E62}"/>
            </a:ext>
          </a:extLst>
        </xdr:cNvPr>
        <xdr:cNvCxnSpPr/>
      </xdr:nvCxnSpPr>
      <xdr:spPr>
        <a:xfrm flipH="1">
          <a:off x="357809" y="18849581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354824</xdr:colOff>
      <xdr:row>103</xdr:row>
      <xdr:rowOff>86450</xdr:rowOff>
    </xdr:from>
    <xdr:to>
      <xdr:col>2</xdr:col>
      <xdr:colOff>354824</xdr:colOff>
      <xdr:row>104</xdr:row>
      <xdr:rowOff>11621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916C4AC2-966A-4DAA-BC76-D496B565D17A}"/>
            </a:ext>
          </a:extLst>
        </xdr:cNvPr>
        <xdr:cNvCxnSpPr/>
      </xdr:nvCxnSpPr>
      <xdr:spPr>
        <a:xfrm>
          <a:off x="1565059" y="20234626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352081</xdr:colOff>
      <xdr:row>104</xdr:row>
      <xdr:rowOff>175846</xdr:rowOff>
    </xdr:from>
    <xdr:to>
      <xdr:col>2</xdr:col>
      <xdr:colOff>352081</xdr:colOff>
      <xdr:row>105</xdr:row>
      <xdr:rowOff>117230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666F506C-C41C-4A92-9D71-857E2FEF86EE}"/>
            </a:ext>
          </a:extLst>
        </xdr:cNvPr>
        <xdr:cNvCxnSpPr/>
      </xdr:nvCxnSpPr>
      <xdr:spPr>
        <a:xfrm>
          <a:off x="352081" y="18711496"/>
          <a:ext cx="0" cy="14140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354496</xdr:colOff>
      <xdr:row>109</xdr:row>
      <xdr:rowOff>79373</xdr:rowOff>
    </xdr:from>
    <xdr:to>
      <xdr:col>4</xdr:col>
      <xdr:colOff>12356</xdr:colOff>
      <xdr:row>109</xdr:row>
      <xdr:rowOff>79373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C0F2AF13-19ED-42BA-A418-49FC0F81EFA3}"/>
            </a:ext>
          </a:extLst>
        </xdr:cNvPr>
        <xdr:cNvCxnSpPr/>
      </xdr:nvCxnSpPr>
      <xdr:spPr>
        <a:xfrm flipH="1">
          <a:off x="1573696" y="20148548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357809</xdr:colOff>
      <xdr:row>111</xdr:row>
      <xdr:rowOff>113906</xdr:rowOff>
    </xdr:from>
    <xdr:to>
      <xdr:col>4</xdr:col>
      <xdr:colOff>15669</xdr:colOff>
      <xdr:row>111</xdr:row>
      <xdr:rowOff>113906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0D33219-8730-45AA-B7B6-1C865A196AE7}"/>
            </a:ext>
          </a:extLst>
        </xdr:cNvPr>
        <xdr:cNvCxnSpPr/>
      </xdr:nvCxnSpPr>
      <xdr:spPr>
        <a:xfrm flipH="1">
          <a:off x="1577009" y="20564081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354824</xdr:colOff>
      <xdr:row>109</xdr:row>
      <xdr:rowOff>86450</xdr:rowOff>
    </xdr:from>
    <xdr:to>
      <xdr:col>2</xdr:col>
      <xdr:colOff>354824</xdr:colOff>
      <xdr:row>110</xdr:row>
      <xdr:rowOff>11621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C054BEA4-B654-4D8F-9DC7-AA087D555411}"/>
            </a:ext>
          </a:extLst>
        </xdr:cNvPr>
        <xdr:cNvCxnSpPr/>
      </xdr:nvCxnSpPr>
      <xdr:spPr>
        <a:xfrm>
          <a:off x="1574024" y="20155625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352081</xdr:colOff>
      <xdr:row>110</xdr:row>
      <xdr:rowOff>175846</xdr:rowOff>
    </xdr:from>
    <xdr:to>
      <xdr:col>2</xdr:col>
      <xdr:colOff>352081</xdr:colOff>
      <xdr:row>111</xdr:row>
      <xdr:rowOff>117230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D6AAD52E-C5EB-43C3-B457-0D1D127780D7}"/>
            </a:ext>
          </a:extLst>
        </xdr:cNvPr>
        <xdr:cNvCxnSpPr/>
      </xdr:nvCxnSpPr>
      <xdr:spPr>
        <a:xfrm>
          <a:off x="1571281" y="20435521"/>
          <a:ext cx="0" cy="1318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44013</xdr:colOff>
      <xdr:row>103</xdr:row>
      <xdr:rowOff>91637</xdr:rowOff>
    </xdr:from>
    <xdr:to>
      <xdr:col>5</xdr:col>
      <xdr:colOff>545224</xdr:colOff>
      <xdr:row>103</xdr:row>
      <xdr:rowOff>91637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B2126070-9948-433A-B98C-EB0B2301100E}"/>
            </a:ext>
          </a:extLst>
        </xdr:cNvPr>
        <xdr:cNvCxnSpPr/>
      </xdr:nvCxnSpPr>
      <xdr:spPr>
        <a:xfrm>
          <a:off x="3098582" y="20028447"/>
          <a:ext cx="5012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64376</xdr:colOff>
      <xdr:row>105</xdr:row>
      <xdr:rowOff>111344</xdr:rowOff>
    </xdr:from>
    <xdr:to>
      <xdr:col>5</xdr:col>
      <xdr:colOff>545224</xdr:colOff>
      <xdr:row>105</xdr:row>
      <xdr:rowOff>111344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55579D31-BB31-4928-AE6A-9D0A749AFDB8}"/>
            </a:ext>
          </a:extLst>
        </xdr:cNvPr>
        <xdr:cNvCxnSpPr/>
      </xdr:nvCxnSpPr>
      <xdr:spPr>
        <a:xfrm>
          <a:off x="3118945" y="20429154"/>
          <a:ext cx="4808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291704</xdr:colOff>
      <xdr:row>110</xdr:row>
      <xdr:rowOff>113109</xdr:rowOff>
    </xdr:from>
    <xdr:to>
      <xdr:col>7</xdr:col>
      <xdr:colOff>321469</xdr:colOff>
      <xdr:row>110</xdr:row>
      <xdr:rowOff>114300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8B2749E4-FE87-4863-AA12-CEF61E8BC325}"/>
            </a:ext>
          </a:extLst>
        </xdr:cNvPr>
        <xdr:cNvCxnSpPr/>
      </xdr:nvCxnSpPr>
      <xdr:spPr>
        <a:xfrm flipV="1">
          <a:off x="3935017" y="21645562"/>
          <a:ext cx="636983" cy="1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65690</xdr:colOff>
      <xdr:row>109</xdr:row>
      <xdr:rowOff>88898</xdr:rowOff>
    </xdr:from>
    <xdr:to>
      <xdr:col>6</xdr:col>
      <xdr:colOff>287391</xdr:colOff>
      <xdr:row>109</xdr:row>
      <xdr:rowOff>88898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B41B4BD8-E251-424B-95D5-01246AFDCBB4}"/>
            </a:ext>
          </a:extLst>
        </xdr:cNvPr>
        <xdr:cNvCxnSpPr/>
      </xdr:nvCxnSpPr>
      <xdr:spPr>
        <a:xfrm flipH="1">
          <a:off x="3120259" y="21181846"/>
          <a:ext cx="8326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45983</xdr:colOff>
      <xdr:row>111</xdr:row>
      <xdr:rowOff>113906</xdr:rowOff>
    </xdr:from>
    <xdr:to>
      <xdr:col>6</xdr:col>
      <xdr:colOff>282369</xdr:colOff>
      <xdr:row>111</xdr:row>
      <xdr:rowOff>113906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F449995C-C5C7-40C6-937E-726C107B035F}"/>
            </a:ext>
          </a:extLst>
        </xdr:cNvPr>
        <xdr:cNvCxnSpPr/>
      </xdr:nvCxnSpPr>
      <xdr:spPr>
        <a:xfrm flipH="1">
          <a:off x="3100552" y="21587854"/>
          <a:ext cx="847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286958</xdr:colOff>
      <xdr:row>109</xdr:row>
      <xdr:rowOff>84069</xdr:rowOff>
    </xdr:from>
    <xdr:to>
      <xdr:col>6</xdr:col>
      <xdr:colOff>286958</xdr:colOff>
      <xdr:row>110</xdr:row>
      <xdr:rowOff>119063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296CC30A-DA08-4A78-AEF6-5EFA76E49BE5}"/>
            </a:ext>
          </a:extLst>
        </xdr:cNvPr>
        <xdr:cNvCxnSpPr/>
      </xdr:nvCxnSpPr>
      <xdr:spPr>
        <a:xfrm>
          <a:off x="3930271" y="21426022"/>
          <a:ext cx="0" cy="22549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284216</xdr:colOff>
      <xdr:row>110</xdr:row>
      <xdr:rowOff>113109</xdr:rowOff>
    </xdr:from>
    <xdr:to>
      <xdr:col>6</xdr:col>
      <xdr:colOff>284216</xdr:colOff>
      <xdr:row>111</xdr:row>
      <xdr:rowOff>111277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3AE36CA4-3B7C-4A1D-8E72-071FAFB67880}"/>
            </a:ext>
          </a:extLst>
        </xdr:cNvPr>
        <xdr:cNvCxnSpPr/>
      </xdr:nvCxnSpPr>
      <xdr:spPr>
        <a:xfrm>
          <a:off x="3927529" y="21645562"/>
          <a:ext cx="0" cy="18866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343290</xdr:colOff>
      <xdr:row>117</xdr:row>
      <xdr:rowOff>93380</xdr:rowOff>
    </xdr:from>
    <xdr:to>
      <xdr:col>2</xdr:col>
      <xdr:colOff>1151</xdr:colOff>
      <xdr:row>117</xdr:row>
      <xdr:rowOff>93380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AC8FA763-0629-48E3-867B-3609EC6798AA}"/>
            </a:ext>
          </a:extLst>
        </xdr:cNvPr>
        <xdr:cNvCxnSpPr/>
      </xdr:nvCxnSpPr>
      <xdr:spPr>
        <a:xfrm flipH="1">
          <a:off x="343290" y="22930968"/>
          <a:ext cx="8680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346603</xdr:colOff>
      <xdr:row>119</xdr:row>
      <xdr:rowOff>127913</xdr:rowOff>
    </xdr:from>
    <xdr:to>
      <xdr:col>2</xdr:col>
      <xdr:colOff>4464</xdr:colOff>
      <xdr:row>119</xdr:row>
      <xdr:rowOff>127913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30C93B59-8642-4E1D-9993-5130051F5CBD}"/>
            </a:ext>
          </a:extLst>
        </xdr:cNvPr>
        <xdr:cNvCxnSpPr/>
      </xdr:nvCxnSpPr>
      <xdr:spPr>
        <a:xfrm flipH="1">
          <a:off x="346603" y="23368913"/>
          <a:ext cx="8680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343618</xdr:colOff>
      <xdr:row>117</xdr:row>
      <xdr:rowOff>100457</xdr:rowOff>
    </xdr:from>
    <xdr:to>
      <xdr:col>0</xdr:col>
      <xdr:colOff>343618</xdr:colOff>
      <xdr:row>118</xdr:row>
      <xdr:rowOff>25628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70962AAB-B21E-4F85-9BEC-12C367FD95FD}"/>
            </a:ext>
          </a:extLst>
        </xdr:cNvPr>
        <xdr:cNvCxnSpPr/>
      </xdr:nvCxnSpPr>
      <xdr:spPr>
        <a:xfrm>
          <a:off x="343618" y="22938045"/>
          <a:ext cx="0" cy="12687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340875</xdr:colOff>
      <xdr:row>118</xdr:row>
      <xdr:rowOff>189853</xdr:rowOff>
    </xdr:from>
    <xdr:to>
      <xdr:col>0</xdr:col>
      <xdr:colOff>340875</xdr:colOff>
      <xdr:row>119</xdr:row>
      <xdr:rowOff>131237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6967F292-6464-46DA-B10B-27EC3E1FCD4A}"/>
            </a:ext>
          </a:extLst>
        </xdr:cNvPr>
        <xdr:cNvCxnSpPr/>
      </xdr:nvCxnSpPr>
      <xdr:spPr>
        <a:xfrm>
          <a:off x="340875" y="23229147"/>
          <a:ext cx="0" cy="14309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101974</xdr:colOff>
      <xdr:row>117</xdr:row>
      <xdr:rowOff>126627</xdr:rowOff>
    </xdr:from>
    <xdr:to>
      <xdr:col>3</xdr:col>
      <xdr:colOff>549649</xdr:colOff>
      <xdr:row>117</xdr:row>
      <xdr:rowOff>126627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FBE68BBD-B145-43A5-9FD2-1640DBF02378}"/>
            </a:ext>
          </a:extLst>
        </xdr:cNvPr>
        <xdr:cNvCxnSpPr/>
      </xdr:nvCxnSpPr>
      <xdr:spPr>
        <a:xfrm>
          <a:off x="1917327" y="2296421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105336</xdr:colOff>
      <xdr:row>119</xdr:row>
      <xdr:rowOff>126627</xdr:rowOff>
    </xdr:from>
    <xdr:to>
      <xdr:col>3</xdr:col>
      <xdr:colOff>553011</xdr:colOff>
      <xdr:row>119</xdr:row>
      <xdr:rowOff>126627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750D802A-981D-434B-A6DA-B8E64891772B}"/>
            </a:ext>
          </a:extLst>
        </xdr:cNvPr>
        <xdr:cNvCxnSpPr/>
      </xdr:nvCxnSpPr>
      <xdr:spPr>
        <a:xfrm>
          <a:off x="1920689" y="2334521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316396</xdr:colOff>
      <xdr:row>123</xdr:row>
      <xdr:rowOff>88897</xdr:rowOff>
    </xdr:from>
    <xdr:to>
      <xdr:col>1</xdr:col>
      <xdr:colOff>579374</xdr:colOff>
      <xdr:row>123</xdr:row>
      <xdr:rowOff>88897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DCF904F9-DDF7-44F3-8145-86708FD52562}"/>
            </a:ext>
          </a:extLst>
        </xdr:cNvPr>
        <xdr:cNvCxnSpPr/>
      </xdr:nvCxnSpPr>
      <xdr:spPr>
        <a:xfrm flipH="1">
          <a:off x="316396" y="24091897"/>
          <a:ext cx="8680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319709</xdr:colOff>
      <xdr:row>125</xdr:row>
      <xdr:rowOff>145842</xdr:rowOff>
    </xdr:from>
    <xdr:to>
      <xdr:col>1</xdr:col>
      <xdr:colOff>582687</xdr:colOff>
      <xdr:row>125</xdr:row>
      <xdr:rowOff>145842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EAF1806F-6D79-430F-956F-4EBDAB377F06}"/>
            </a:ext>
          </a:extLst>
        </xdr:cNvPr>
        <xdr:cNvCxnSpPr/>
      </xdr:nvCxnSpPr>
      <xdr:spPr>
        <a:xfrm flipH="1">
          <a:off x="319709" y="24529842"/>
          <a:ext cx="8680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316724</xdr:colOff>
      <xdr:row>123</xdr:row>
      <xdr:rowOff>95974</xdr:rowOff>
    </xdr:from>
    <xdr:to>
      <xdr:col>0</xdr:col>
      <xdr:colOff>316724</xdr:colOff>
      <xdr:row>124</xdr:row>
      <xdr:rowOff>32351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E940E076-6223-4A52-B9E5-42A9476474CC}"/>
            </a:ext>
          </a:extLst>
        </xdr:cNvPr>
        <xdr:cNvCxnSpPr/>
      </xdr:nvCxnSpPr>
      <xdr:spPr>
        <a:xfrm>
          <a:off x="316724" y="24098974"/>
          <a:ext cx="0" cy="12687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313981</xdr:colOff>
      <xdr:row>125</xdr:row>
      <xdr:rowOff>6076</xdr:rowOff>
    </xdr:from>
    <xdr:to>
      <xdr:col>0</xdr:col>
      <xdr:colOff>313981</xdr:colOff>
      <xdr:row>125</xdr:row>
      <xdr:rowOff>149166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E59CFC7F-F571-4AA6-AA3E-052E00217260}"/>
            </a:ext>
          </a:extLst>
        </xdr:cNvPr>
        <xdr:cNvCxnSpPr/>
      </xdr:nvCxnSpPr>
      <xdr:spPr>
        <a:xfrm>
          <a:off x="313981" y="24390076"/>
          <a:ext cx="0" cy="14309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123</xdr:row>
      <xdr:rowOff>88527</xdr:rowOff>
    </xdr:from>
    <xdr:to>
      <xdr:col>3</xdr:col>
      <xdr:colOff>500344</xdr:colOff>
      <xdr:row>123</xdr:row>
      <xdr:rowOff>88527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D01E6131-3B08-4FC6-B297-CCC5F9C5CA82}"/>
            </a:ext>
          </a:extLst>
        </xdr:cNvPr>
        <xdr:cNvCxnSpPr/>
      </xdr:nvCxnSpPr>
      <xdr:spPr>
        <a:xfrm>
          <a:off x="1868022" y="24091527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179296</xdr:colOff>
      <xdr:row>125</xdr:row>
      <xdr:rowOff>110939</xdr:rowOff>
    </xdr:from>
    <xdr:to>
      <xdr:col>4</xdr:col>
      <xdr:colOff>21853</xdr:colOff>
      <xdr:row>125</xdr:row>
      <xdr:rowOff>110939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5E922F88-BFAD-4D43-B063-3BE3C0F20D59}"/>
            </a:ext>
          </a:extLst>
        </xdr:cNvPr>
        <xdr:cNvCxnSpPr/>
      </xdr:nvCxnSpPr>
      <xdr:spPr>
        <a:xfrm>
          <a:off x="1994649" y="24517351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354496</xdr:colOff>
      <xdr:row>132</xdr:row>
      <xdr:rowOff>79373</xdr:rowOff>
    </xdr:from>
    <xdr:to>
      <xdr:col>2</xdr:col>
      <xdr:colOff>12356</xdr:colOff>
      <xdr:row>132</xdr:row>
      <xdr:rowOff>79373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7685E8C0-AC07-44C5-9F0C-3F6C579040C3}"/>
            </a:ext>
          </a:extLst>
        </xdr:cNvPr>
        <xdr:cNvCxnSpPr/>
      </xdr:nvCxnSpPr>
      <xdr:spPr>
        <a:xfrm flipH="1">
          <a:off x="1564731" y="20227549"/>
          <a:ext cx="8680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357809</xdr:colOff>
      <xdr:row>134</xdr:row>
      <xdr:rowOff>113906</xdr:rowOff>
    </xdr:from>
    <xdr:to>
      <xdr:col>2</xdr:col>
      <xdr:colOff>15669</xdr:colOff>
      <xdr:row>134</xdr:row>
      <xdr:rowOff>113906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E6780CDD-71EA-42D2-BEFB-89751282CE66}"/>
            </a:ext>
          </a:extLst>
        </xdr:cNvPr>
        <xdr:cNvCxnSpPr/>
      </xdr:nvCxnSpPr>
      <xdr:spPr>
        <a:xfrm flipH="1">
          <a:off x="1568044" y="20643082"/>
          <a:ext cx="8680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354824</xdr:colOff>
      <xdr:row>132</xdr:row>
      <xdr:rowOff>86450</xdr:rowOff>
    </xdr:from>
    <xdr:to>
      <xdr:col>0</xdr:col>
      <xdr:colOff>354824</xdr:colOff>
      <xdr:row>133</xdr:row>
      <xdr:rowOff>11621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70C48F10-2CC7-46D4-A337-247E03BB5B2A}"/>
            </a:ext>
          </a:extLst>
        </xdr:cNvPr>
        <xdr:cNvCxnSpPr/>
      </xdr:nvCxnSpPr>
      <xdr:spPr>
        <a:xfrm>
          <a:off x="354824" y="25737275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352081</xdr:colOff>
      <xdr:row>133</xdr:row>
      <xdr:rowOff>175846</xdr:rowOff>
    </xdr:from>
    <xdr:to>
      <xdr:col>0</xdr:col>
      <xdr:colOff>352081</xdr:colOff>
      <xdr:row>134</xdr:row>
      <xdr:rowOff>117230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4F35FC45-FAEB-4253-9815-4ABCFC65331A}"/>
            </a:ext>
          </a:extLst>
        </xdr:cNvPr>
        <xdr:cNvCxnSpPr/>
      </xdr:nvCxnSpPr>
      <xdr:spPr>
        <a:xfrm>
          <a:off x="1562316" y="20514522"/>
          <a:ext cx="0" cy="1318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44013</xdr:colOff>
      <xdr:row>132</xdr:row>
      <xdr:rowOff>91637</xdr:rowOff>
    </xdr:from>
    <xdr:to>
      <xdr:col>3</xdr:col>
      <xdr:colOff>545224</xdr:colOff>
      <xdr:row>132</xdr:row>
      <xdr:rowOff>91637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F430B529-E42C-471F-968E-FA10341997F9}"/>
            </a:ext>
          </a:extLst>
        </xdr:cNvPr>
        <xdr:cNvCxnSpPr/>
      </xdr:nvCxnSpPr>
      <xdr:spPr>
        <a:xfrm>
          <a:off x="3069601" y="20239813"/>
          <a:ext cx="5012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64376</xdr:colOff>
      <xdr:row>134</xdr:row>
      <xdr:rowOff>111344</xdr:rowOff>
    </xdr:from>
    <xdr:to>
      <xdr:col>3</xdr:col>
      <xdr:colOff>545224</xdr:colOff>
      <xdr:row>134</xdr:row>
      <xdr:rowOff>111344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A85B516C-CA78-4A58-AC4E-58A43CECFA63}"/>
            </a:ext>
          </a:extLst>
        </xdr:cNvPr>
        <xdr:cNvCxnSpPr/>
      </xdr:nvCxnSpPr>
      <xdr:spPr>
        <a:xfrm>
          <a:off x="3089964" y="20640520"/>
          <a:ext cx="4808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354496</xdr:colOff>
      <xdr:row>140</xdr:row>
      <xdr:rowOff>79373</xdr:rowOff>
    </xdr:from>
    <xdr:to>
      <xdr:col>2</xdr:col>
      <xdr:colOff>12356</xdr:colOff>
      <xdr:row>140</xdr:row>
      <xdr:rowOff>79373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FB8ED35A-8678-4363-9531-32A44213A520}"/>
            </a:ext>
          </a:extLst>
        </xdr:cNvPr>
        <xdr:cNvCxnSpPr/>
      </xdr:nvCxnSpPr>
      <xdr:spPr>
        <a:xfrm flipH="1">
          <a:off x="354496" y="25730198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348284</xdr:colOff>
      <xdr:row>142</xdr:row>
      <xdr:rowOff>123431</xdr:rowOff>
    </xdr:from>
    <xdr:to>
      <xdr:col>2</xdr:col>
      <xdr:colOff>6144</xdr:colOff>
      <xdr:row>142</xdr:row>
      <xdr:rowOff>123431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2C7380CA-F275-45EC-9ED0-BE67E739A340}"/>
            </a:ext>
          </a:extLst>
        </xdr:cNvPr>
        <xdr:cNvCxnSpPr/>
      </xdr:nvCxnSpPr>
      <xdr:spPr>
        <a:xfrm flipH="1">
          <a:off x="348284" y="27717356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354824</xdr:colOff>
      <xdr:row>140</xdr:row>
      <xdr:rowOff>86450</xdr:rowOff>
    </xdr:from>
    <xdr:to>
      <xdr:col>0</xdr:col>
      <xdr:colOff>354824</xdr:colOff>
      <xdr:row>141</xdr:row>
      <xdr:rowOff>11621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CDC5D860-A8EB-45F2-9B83-B3663816FB15}"/>
            </a:ext>
          </a:extLst>
        </xdr:cNvPr>
        <xdr:cNvCxnSpPr/>
      </xdr:nvCxnSpPr>
      <xdr:spPr>
        <a:xfrm>
          <a:off x="354824" y="25737275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342556</xdr:colOff>
      <xdr:row>141</xdr:row>
      <xdr:rowOff>185371</xdr:rowOff>
    </xdr:from>
    <xdr:to>
      <xdr:col>0</xdr:col>
      <xdr:colOff>342556</xdr:colOff>
      <xdr:row>142</xdr:row>
      <xdr:rowOff>126755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B5A717EB-2081-433A-AE4B-292A808832A4}"/>
            </a:ext>
          </a:extLst>
        </xdr:cNvPr>
        <xdr:cNvCxnSpPr/>
      </xdr:nvCxnSpPr>
      <xdr:spPr>
        <a:xfrm>
          <a:off x="342556" y="27579271"/>
          <a:ext cx="0" cy="14140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44013</xdr:colOff>
      <xdr:row>140</xdr:row>
      <xdr:rowOff>91637</xdr:rowOff>
    </xdr:from>
    <xdr:to>
      <xdr:col>3</xdr:col>
      <xdr:colOff>545224</xdr:colOff>
      <xdr:row>140</xdr:row>
      <xdr:rowOff>91637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66D95338-7272-435A-B550-BBF016E77415}"/>
            </a:ext>
          </a:extLst>
        </xdr:cNvPr>
        <xdr:cNvCxnSpPr/>
      </xdr:nvCxnSpPr>
      <xdr:spPr>
        <a:xfrm>
          <a:off x="1872813" y="25742462"/>
          <a:ext cx="5012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64376</xdr:colOff>
      <xdr:row>142</xdr:row>
      <xdr:rowOff>111344</xdr:rowOff>
    </xdr:from>
    <xdr:to>
      <xdr:col>3</xdr:col>
      <xdr:colOff>545224</xdr:colOff>
      <xdr:row>142</xdr:row>
      <xdr:rowOff>111344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62DB1697-4B6C-4BC6-B237-6DF6ABC400C5}"/>
            </a:ext>
          </a:extLst>
        </xdr:cNvPr>
        <xdr:cNvCxnSpPr/>
      </xdr:nvCxnSpPr>
      <xdr:spPr>
        <a:xfrm>
          <a:off x="1893176" y="26143169"/>
          <a:ext cx="4808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354496</xdr:colOff>
      <xdr:row>153</xdr:row>
      <xdr:rowOff>88898</xdr:rowOff>
    </xdr:from>
    <xdr:to>
      <xdr:col>2</xdr:col>
      <xdr:colOff>12356</xdr:colOff>
      <xdr:row>153</xdr:row>
      <xdr:rowOff>88898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083472ED-6990-4269-B4D0-31895DA869B0}"/>
            </a:ext>
          </a:extLst>
        </xdr:cNvPr>
        <xdr:cNvCxnSpPr/>
      </xdr:nvCxnSpPr>
      <xdr:spPr>
        <a:xfrm flipH="1">
          <a:off x="354496" y="29759273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354496</xdr:colOff>
      <xdr:row>152</xdr:row>
      <xdr:rowOff>79373</xdr:rowOff>
    </xdr:from>
    <xdr:to>
      <xdr:col>4</xdr:col>
      <xdr:colOff>12356</xdr:colOff>
      <xdr:row>152</xdr:row>
      <xdr:rowOff>79373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1CF0C954-25ED-4D97-A357-DAB3240B035C}"/>
            </a:ext>
          </a:extLst>
        </xdr:cNvPr>
        <xdr:cNvCxnSpPr/>
      </xdr:nvCxnSpPr>
      <xdr:spPr>
        <a:xfrm flipH="1">
          <a:off x="354496" y="29749748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356567</xdr:colOff>
      <xdr:row>154</xdr:row>
      <xdr:rowOff>123431</xdr:rowOff>
    </xdr:from>
    <xdr:to>
      <xdr:col>4</xdr:col>
      <xdr:colOff>14427</xdr:colOff>
      <xdr:row>154</xdr:row>
      <xdr:rowOff>123431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721E2BCF-4644-4C3D-9044-1B603D2D1F31}"/>
            </a:ext>
          </a:extLst>
        </xdr:cNvPr>
        <xdr:cNvCxnSpPr/>
      </xdr:nvCxnSpPr>
      <xdr:spPr>
        <a:xfrm flipH="1">
          <a:off x="1582393" y="29915974"/>
          <a:ext cx="883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354824</xdr:colOff>
      <xdr:row>152</xdr:row>
      <xdr:rowOff>86450</xdr:rowOff>
    </xdr:from>
    <xdr:to>
      <xdr:col>2</xdr:col>
      <xdr:colOff>354824</xdr:colOff>
      <xdr:row>153</xdr:row>
      <xdr:rowOff>11621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420FE571-0158-44AD-B0DC-8AB7D661FF14}"/>
            </a:ext>
          </a:extLst>
        </xdr:cNvPr>
        <xdr:cNvCxnSpPr/>
      </xdr:nvCxnSpPr>
      <xdr:spPr>
        <a:xfrm>
          <a:off x="1574024" y="29566325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359122</xdr:colOff>
      <xdr:row>153</xdr:row>
      <xdr:rowOff>185371</xdr:rowOff>
    </xdr:from>
    <xdr:to>
      <xdr:col>2</xdr:col>
      <xdr:colOff>359122</xdr:colOff>
      <xdr:row>154</xdr:row>
      <xdr:rowOff>126755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E59C1210-ED14-4680-AB94-77D2A6FB4140}"/>
            </a:ext>
          </a:extLst>
        </xdr:cNvPr>
        <xdr:cNvCxnSpPr/>
      </xdr:nvCxnSpPr>
      <xdr:spPr>
        <a:xfrm>
          <a:off x="1584948" y="29787414"/>
          <a:ext cx="0" cy="1318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354496</xdr:colOff>
      <xdr:row>149</xdr:row>
      <xdr:rowOff>79373</xdr:rowOff>
    </xdr:from>
    <xdr:to>
      <xdr:col>2</xdr:col>
      <xdr:colOff>12356</xdr:colOff>
      <xdr:row>149</xdr:row>
      <xdr:rowOff>79373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719A700E-D345-4A0E-AA88-01029286F480}"/>
            </a:ext>
          </a:extLst>
        </xdr:cNvPr>
        <xdr:cNvCxnSpPr/>
      </xdr:nvCxnSpPr>
      <xdr:spPr>
        <a:xfrm flipH="1">
          <a:off x="354496" y="28919416"/>
          <a:ext cx="883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354824</xdr:colOff>
      <xdr:row>149</xdr:row>
      <xdr:rowOff>86450</xdr:rowOff>
    </xdr:from>
    <xdr:to>
      <xdr:col>0</xdr:col>
      <xdr:colOff>354824</xdr:colOff>
      <xdr:row>151</xdr:row>
      <xdr:rowOff>49696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E00684C-B094-41B7-A6B4-C2CD44AD8242}"/>
            </a:ext>
          </a:extLst>
        </xdr:cNvPr>
        <xdr:cNvCxnSpPr/>
      </xdr:nvCxnSpPr>
      <xdr:spPr>
        <a:xfrm>
          <a:off x="354824" y="29756825"/>
          <a:ext cx="0" cy="34424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354496</xdr:colOff>
      <xdr:row>148</xdr:row>
      <xdr:rowOff>79373</xdr:rowOff>
    </xdr:from>
    <xdr:to>
      <xdr:col>4</xdr:col>
      <xdr:colOff>12356</xdr:colOff>
      <xdr:row>148</xdr:row>
      <xdr:rowOff>79373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6DC6B31-6BD5-4EFA-A9B2-E7FA40BA3226}"/>
            </a:ext>
          </a:extLst>
        </xdr:cNvPr>
        <xdr:cNvCxnSpPr/>
      </xdr:nvCxnSpPr>
      <xdr:spPr>
        <a:xfrm flipH="1">
          <a:off x="1573696" y="29559248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356567</xdr:colOff>
      <xdr:row>150</xdr:row>
      <xdr:rowOff>123431</xdr:rowOff>
    </xdr:from>
    <xdr:to>
      <xdr:col>4</xdr:col>
      <xdr:colOff>14427</xdr:colOff>
      <xdr:row>150</xdr:row>
      <xdr:rowOff>123431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6FDAB63B-075F-484F-8D3B-E95BBFBC34EC}"/>
            </a:ext>
          </a:extLst>
        </xdr:cNvPr>
        <xdr:cNvCxnSpPr/>
      </xdr:nvCxnSpPr>
      <xdr:spPr>
        <a:xfrm flipH="1">
          <a:off x="1575767" y="29984306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354824</xdr:colOff>
      <xdr:row>148</xdr:row>
      <xdr:rowOff>86450</xdr:rowOff>
    </xdr:from>
    <xdr:to>
      <xdr:col>2</xdr:col>
      <xdr:colOff>354824</xdr:colOff>
      <xdr:row>149</xdr:row>
      <xdr:rowOff>11621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D1C35394-7F07-4238-9231-9620A0A1CC95}"/>
            </a:ext>
          </a:extLst>
        </xdr:cNvPr>
        <xdr:cNvCxnSpPr/>
      </xdr:nvCxnSpPr>
      <xdr:spPr>
        <a:xfrm>
          <a:off x="1574024" y="29566325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359122</xdr:colOff>
      <xdr:row>149</xdr:row>
      <xdr:rowOff>185371</xdr:rowOff>
    </xdr:from>
    <xdr:to>
      <xdr:col>2</xdr:col>
      <xdr:colOff>359122</xdr:colOff>
      <xdr:row>150</xdr:row>
      <xdr:rowOff>126755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5B56366D-DE03-4058-82FD-8B0E0CD93247}"/>
            </a:ext>
          </a:extLst>
        </xdr:cNvPr>
        <xdr:cNvCxnSpPr/>
      </xdr:nvCxnSpPr>
      <xdr:spPr>
        <a:xfrm>
          <a:off x="1578322" y="29855746"/>
          <a:ext cx="0" cy="1318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91638</xdr:colOff>
      <xdr:row>148</xdr:row>
      <xdr:rowOff>101162</xdr:rowOff>
    </xdr:from>
    <xdr:to>
      <xdr:col>5</xdr:col>
      <xdr:colOff>592849</xdr:colOff>
      <xdr:row>148</xdr:row>
      <xdr:rowOff>101162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CEA03004-B1DB-402E-BDBF-85E41F49D3FE}"/>
            </a:ext>
          </a:extLst>
        </xdr:cNvPr>
        <xdr:cNvCxnSpPr/>
      </xdr:nvCxnSpPr>
      <xdr:spPr>
        <a:xfrm>
          <a:off x="3139638" y="29581037"/>
          <a:ext cx="5012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205154</xdr:colOff>
      <xdr:row>150</xdr:row>
      <xdr:rowOff>111344</xdr:rowOff>
    </xdr:from>
    <xdr:to>
      <xdr:col>5</xdr:col>
      <xdr:colOff>561975</xdr:colOff>
      <xdr:row>150</xdr:row>
      <xdr:rowOff>111344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98F074A2-EE2B-4D31-9D9C-C96BEC51CE7A}"/>
            </a:ext>
          </a:extLst>
        </xdr:cNvPr>
        <xdr:cNvCxnSpPr/>
      </xdr:nvCxnSpPr>
      <xdr:spPr>
        <a:xfrm>
          <a:off x="3253154" y="29972219"/>
          <a:ext cx="356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354825</xdr:colOff>
      <xdr:row>151</xdr:row>
      <xdr:rowOff>160994</xdr:rowOff>
    </xdr:from>
    <xdr:to>
      <xdr:col>0</xdr:col>
      <xdr:colOff>354825</xdr:colOff>
      <xdr:row>153</xdr:row>
      <xdr:rowOff>92529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0BF20A47-D3CF-4764-A1FA-978F98A797A6}"/>
            </a:ext>
          </a:extLst>
        </xdr:cNvPr>
        <xdr:cNvCxnSpPr/>
      </xdr:nvCxnSpPr>
      <xdr:spPr>
        <a:xfrm>
          <a:off x="354825" y="30212369"/>
          <a:ext cx="0" cy="31253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354824</xdr:colOff>
      <xdr:row>152</xdr:row>
      <xdr:rowOff>86450</xdr:rowOff>
    </xdr:from>
    <xdr:to>
      <xdr:col>2</xdr:col>
      <xdr:colOff>354824</xdr:colOff>
      <xdr:row>153</xdr:row>
      <xdr:rowOff>11621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E6FA8222-53E1-4044-8FA1-B3CC4DDCAC94}"/>
            </a:ext>
          </a:extLst>
        </xdr:cNvPr>
        <xdr:cNvCxnSpPr/>
      </xdr:nvCxnSpPr>
      <xdr:spPr>
        <a:xfrm>
          <a:off x="1574024" y="30328325"/>
          <a:ext cx="0" cy="11567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359122</xdr:colOff>
      <xdr:row>153</xdr:row>
      <xdr:rowOff>185371</xdr:rowOff>
    </xdr:from>
    <xdr:to>
      <xdr:col>2</xdr:col>
      <xdr:colOff>359122</xdr:colOff>
      <xdr:row>154</xdr:row>
      <xdr:rowOff>126755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7AE23D07-437F-481D-AFF2-20281D17DA49}"/>
            </a:ext>
          </a:extLst>
        </xdr:cNvPr>
        <xdr:cNvCxnSpPr/>
      </xdr:nvCxnSpPr>
      <xdr:spPr>
        <a:xfrm>
          <a:off x="1578322" y="30617746"/>
          <a:ext cx="0" cy="1318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356567</xdr:colOff>
      <xdr:row>154</xdr:row>
      <xdr:rowOff>125502</xdr:rowOff>
    </xdr:from>
    <xdr:to>
      <xdr:col>4</xdr:col>
      <xdr:colOff>14427</xdr:colOff>
      <xdr:row>154</xdr:row>
      <xdr:rowOff>125502</xdr:rowOff>
    </xdr:to>
    <xdr:cxnSp macro="">
      <xdr:nvCxnSpPr>
        <xdr:cNvPr id="323" name="Straight Connector 322">
          <a:extLst>
            <a:ext uri="{FF2B5EF4-FFF2-40B4-BE49-F238E27FC236}">
              <a16:creationId xmlns:a16="http://schemas.microsoft.com/office/drawing/2014/main" id="{4CFA1D78-47FD-4816-B045-3E65BB4F30C5}"/>
            </a:ext>
          </a:extLst>
        </xdr:cNvPr>
        <xdr:cNvCxnSpPr/>
      </xdr:nvCxnSpPr>
      <xdr:spPr>
        <a:xfrm flipH="1">
          <a:off x="1575767" y="30748377"/>
          <a:ext cx="877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84311</xdr:colOff>
      <xdr:row>152</xdr:row>
      <xdr:rowOff>82845</xdr:rowOff>
    </xdr:from>
    <xdr:to>
      <xdr:col>5</xdr:col>
      <xdr:colOff>585522</xdr:colOff>
      <xdr:row>152</xdr:row>
      <xdr:rowOff>82845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34C073E4-6487-4C5B-9A3D-2D41234907E2}"/>
            </a:ext>
          </a:extLst>
        </xdr:cNvPr>
        <xdr:cNvCxnSpPr/>
      </xdr:nvCxnSpPr>
      <xdr:spPr>
        <a:xfrm>
          <a:off x="3132311" y="30324720"/>
          <a:ext cx="5012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197827</xdr:colOff>
      <xdr:row>154</xdr:row>
      <xdr:rowOff>93027</xdr:rowOff>
    </xdr:from>
    <xdr:to>
      <xdr:col>5</xdr:col>
      <xdr:colOff>554648</xdr:colOff>
      <xdr:row>154</xdr:row>
      <xdr:rowOff>93027</xdr:rowOff>
    </xdr:to>
    <xdr:cxnSp macro="">
      <xdr:nvCxnSpPr>
        <xdr:cNvPr id="325" name="Straight Arrow Connector 324">
          <a:extLst>
            <a:ext uri="{FF2B5EF4-FFF2-40B4-BE49-F238E27FC236}">
              <a16:creationId xmlns:a16="http://schemas.microsoft.com/office/drawing/2014/main" id="{A3C82D05-1D2E-4009-A0C9-D1CEEA681E5F}"/>
            </a:ext>
          </a:extLst>
        </xdr:cNvPr>
        <xdr:cNvCxnSpPr/>
      </xdr:nvCxnSpPr>
      <xdr:spPr>
        <a:xfrm>
          <a:off x="3245827" y="30715902"/>
          <a:ext cx="356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438265</xdr:colOff>
      <xdr:row>168</xdr:row>
      <xdr:rowOff>167236</xdr:rowOff>
    </xdr:from>
    <xdr:to>
      <xdr:col>2</xdr:col>
      <xdr:colOff>438265</xdr:colOff>
      <xdr:row>169</xdr:row>
      <xdr:rowOff>92407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623AAB5A-9289-448F-A0F7-197A328EC80B}"/>
            </a:ext>
          </a:extLst>
        </xdr:cNvPr>
        <xdr:cNvCxnSpPr/>
      </xdr:nvCxnSpPr>
      <xdr:spPr>
        <a:xfrm>
          <a:off x="1660093" y="32532529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434566</xdr:colOff>
      <xdr:row>169</xdr:row>
      <xdr:rowOff>129136</xdr:rowOff>
    </xdr:from>
    <xdr:to>
      <xdr:col>2</xdr:col>
      <xdr:colOff>434566</xdr:colOff>
      <xdr:row>170</xdr:row>
      <xdr:rowOff>54307</xdr:rowOff>
    </xdr:to>
    <xdr:cxnSp macro="">
      <xdr:nvCxnSpPr>
        <xdr:cNvPr id="327" name="Straight Connector 326">
          <a:extLst>
            <a:ext uri="{FF2B5EF4-FFF2-40B4-BE49-F238E27FC236}">
              <a16:creationId xmlns:a16="http://schemas.microsoft.com/office/drawing/2014/main" id="{73599451-F0BC-476E-AE8C-9657BE4D9CF8}"/>
            </a:ext>
          </a:extLst>
        </xdr:cNvPr>
        <xdr:cNvCxnSpPr/>
      </xdr:nvCxnSpPr>
      <xdr:spPr>
        <a:xfrm>
          <a:off x="1656394" y="32684929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434565</xdr:colOff>
      <xdr:row>170</xdr:row>
      <xdr:rowOff>102860</xdr:rowOff>
    </xdr:from>
    <xdr:to>
      <xdr:col>2</xdr:col>
      <xdr:colOff>434565</xdr:colOff>
      <xdr:row>171</xdr:row>
      <xdr:rowOff>28031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76F19735-F150-4150-80AB-C157E8B8689F}"/>
            </a:ext>
          </a:extLst>
        </xdr:cNvPr>
        <xdr:cNvCxnSpPr/>
      </xdr:nvCxnSpPr>
      <xdr:spPr>
        <a:xfrm>
          <a:off x="1656393" y="32849153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434323</xdr:colOff>
      <xdr:row>171</xdr:row>
      <xdr:rowOff>71329</xdr:rowOff>
    </xdr:from>
    <xdr:to>
      <xdr:col>2</xdr:col>
      <xdr:colOff>434323</xdr:colOff>
      <xdr:row>171</xdr:row>
      <xdr:rowOff>187000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C97AFB54-86BB-4DE7-914D-21EE02CAE8AF}"/>
            </a:ext>
          </a:extLst>
        </xdr:cNvPr>
        <xdr:cNvCxnSpPr/>
      </xdr:nvCxnSpPr>
      <xdr:spPr>
        <a:xfrm>
          <a:off x="1656151" y="33008122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435637</xdr:colOff>
      <xdr:row>172</xdr:row>
      <xdr:rowOff>46367</xdr:rowOff>
    </xdr:from>
    <xdr:to>
      <xdr:col>2</xdr:col>
      <xdr:colOff>435637</xdr:colOff>
      <xdr:row>172</xdr:row>
      <xdr:rowOff>162038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A4983017-48A5-409D-BA97-C058DFB9220A}"/>
            </a:ext>
          </a:extLst>
        </xdr:cNvPr>
        <xdr:cNvCxnSpPr/>
      </xdr:nvCxnSpPr>
      <xdr:spPr>
        <a:xfrm>
          <a:off x="1657465" y="33173660"/>
          <a:ext cx="0" cy="115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349527</xdr:colOff>
      <xdr:row>158</xdr:row>
      <xdr:rowOff>90969</xdr:rowOff>
    </xdr:from>
    <xdr:to>
      <xdr:col>2</xdr:col>
      <xdr:colOff>7387</xdr:colOff>
      <xdr:row>158</xdr:row>
      <xdr:rowOff>90969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7B57374C-59A6-43D0-9D87-4F851596686B}"/>
            </a:ext>
          </a:extLst>
        </xdr:cNvPr>
        <xdr:cNvCxnSpPr/>
      </xdr:nvCxnSpPr>
      <xdr:spPr>
        <a:xfrm flipH="1">
          <a:off x="349527" y="30645512"/>
          <a:ext cx="883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333005</xdr:colOff>
      <xdr:row>160</xdr:row>
      <xdr:rowOff>102565</xdr:rowOff>
    </xdr:from>
    <xdr:to>
      <xdr:col>1</xdr:col>
      <xdr:colOff>603778</xdr:colOff>
      <xdr:row>160</xdr:row>
      <xdr:rowOff>102565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4D356E78-B379-40A6-997C-9F5BC7CB6884}"/>
            </a:ext>
          </a:extLst>
        </xdr:cNvPr>
        <xdr:cNvCxnSpPr/>
      </xdr:nvCxnSpPr>
      <xdr:spPr>
        <a:xfrm flipH="1">
          <a:off x="333005" y="31134012"/>
          <a:ext cx="8823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344557</xdr:colOff>
      <xdr:row>162</xdr:row>
      <xdr:rowOff>85999</xdr:rowOff>
    </xdr:from>
    <xdr:to>
      <xdr:col>2</xdr:col>
      <xdr:colOff>2417</xdr:colOff>
      <xdr:row>162</xdr:row>
      <xdr:rowOff>85999</xdr:rowOff>
    </xdr:to>
    <xdr:cxnSp macro="">
      <xdr:nvCxnSpPr>
        <xdr:cNvPr id="335" name="Straight Connector 334">
          <a:extLst>
            <a:ext uri="{FF2B5EF4-FFF2-40B4-BE49-F238E27FC236}">
              <a16:creationId xmlns:a16="http://schemas.microsoft.com/office/drawing/2014/main" id="{981CF729-1792-4E5E-8B11-7878881FA883}"/>
            </a:ext>
          </a:extLst>
        </xdr:cNvPr>
        <xdr:cNvCxnSpPr/>
      </xdr:nvCxnSpPr>
      <xdr:spPr>
        <a:xfrm flipH="1">
          <a:off x="344557" y="31402542"/>
          <a:ext cx="883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336318</xdr:colOff>
      <xdr:row>164</xdr:row>
      <xdr:rowOff>97595</xdr:rowOff>
    </xdr:from>
    <xdr:to>
      <xdr:col>1</xdr:col>
      <xdr:colOff>607091</xdr:colOff>
      <xdr:row>164</xdr:row>
      <xdr:rowOff>97595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08EEA5E1-8641-4355-8D57-5BA618E3A586}"/>
            </a:ext>
          </a:extLst>
        </xdr:cNvPr>
        <xdr:cNvCxnSpPr/>
      </xdr:nvCxnSpPr>
      <xdr:spPr>
        <a:xfrm flipH="1">
          <a:off x="336318" y="31891042"/>
          <a:ext cx="8823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331305</xdr:colOff>
      <xdr:row>166</xdr:row>
      <xdr:rowOff>97595</xdr:rowOff>
    </xdr:from>
    <xdr:to>
      <xdr:col>1</xdr:col>
      <xdr:colOff>602078</xdr:colOff>
      <xdr:row>166</xdr:row>
      <xdr:rowOff>97595</xdr:rowOff>
    </xdr:to>
    <xdr:cxnSp macro="">
      <xdr:nvCxnSpPr>
        <xdr:cNvPr id="340" name="Straight Connector 339">
          <a:extLst>
            <a:ext uri="{FF2B5EF4-FFF2-40B4-BE49-F238E27FC236}">
              <a16:creationId xmlns:a16="http://schemas.microsoft.com/office/drawing/2014/main" id="{9B35C1EF-497D-4E31-B7A7-CEC6370CE120}"/>
            </a:ext>
          </a:extLst>
        </xdr:cNvPr>
        <xdr:cNvCxnSpPr/>
      </xdr:nvCxnSpPr>
      <xdr:spPr>
        <a:xfrm flipH="1">
          <a:off x="331305" y="32176138"/>
          <a:ext cx="883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326336</xdr:colOff>
      <xdr:row>168</xdr:row>
      <xdr:rowOff>109191</xdr:rowOff>
    </xdr:from>
    <xdr:to>
      <xdr:col>1</xdr:col>
      <xdr:colOff>597109</xdr:colOff>
      <xdr:row>168</xdr:row>
      <xdr:rowOff>109191</xdr:rowOff>
    </xdr:to>
    <xdr:cxnSp macro="">
      <xdr:nvCxnSpPr>
        <xdr:cNvPr id="341" name="Straight Connector 340">
          <a:extLst>
            <a:ext uri="{FF2B5EF4-FFF2-40B4-BE49-F238E27FC236}">
              <a16:creationId xmlns:a16="http://schemas.microsoft.com/office/drawing/2014/main" id="{41C8A022-CBE2-4BF1-B997-08A17A58603F}"/>
            </a:ext>
          </a:extLst>
        </xdr:cNvPr>
        <xdr:cNvCxnSpPr/>
      </xdr:nvCxnSpPr>
      <xdr:spPr>
        <a:xfrm flipH="1">
          <a:off x="326336" y="32568734"/>
          <a:ext cx="883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216877</xdr:colOff>
      <xdr:row>158</xdr:row>
      <xdr:rowOff>112077</xdr:rowOff>
    </xdr:from>
    <xdr:to>
      <xdr:col>3</xdr:col>
      <xdr:colOff>573698</xdr:colOff>
      <xdr:row>158</xdr:row>
      <xdr:rowOff>112077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8BD38B8E-9DC8-4312-865C-D506C63DADEE}"/>
            </a:ext>
          </a:extLst>
        </xdr:cNvPr>
        <xdr:cNvCxnSpPr/>
      </xdr:nvCxnSpPr>
      <xdr:spPr>
        <a:xfrm>
          <a:off x="2045677" y="30734952"/>
          <a:ext cx="356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216877</xdr:colOff>
      <xdr:row>160</xdr:row>
      <xdr:rowOff>121602</xdr:rowOff>
    </xdr:from>
    <xdr:to>
      <xdr:col>3</xdr:col>
      <xdr:colOff>573698</xdr:colOff>
      <xdr:row>160</xdr:row>
      <xdr:rowOff>121602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27F123B8-C232-456A-A660-5619503B6ABC}"/>
            </a:ext>
          </a:extLst>
        </xdr:cNvPr>
        <xdr:cNvCxnSpPr/>
      </xdr:nvCxnSpPr>
      <xdr:spPr>
        <a:xfrm>
          <a:off x="2045677" y="31125477"/>
          <a:ext cx="356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216877</xdr:colOff>
      <xdr:row>162</xdr:row>
      <xdr:rowOff>102552</xdr:rowOff>
    </xdr:from>
    <xdr:to>
      <xdr:col>3</xdr:col>
      <xdr:colOff>573698</xdr:colOff>
      <xdr:row>162</xdr:row>
      <xdr:rowOff>102552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ABFB6C0D-BD05-4637-A8C6-5E72D53348C0}"/>
            </a:ext>
          </a:extLst>
        </xdr:cNvPr>
        <xdr:cNvCxnSpPr/>
      </xdr:nvCxnSpPr>
      <xdr:spPr>
        <a:xfrm>
          <a:off x="2045677" y="31487427"/>
          <a:ext cx="356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216877</xdr:colOff>
      <xdr:row>164</xdr:row>
      <xdr:rowOff>112077</xdr:rowOff>
    </xdr:from>
    <xdr:to>
      <xdr:col>3</xdr:col>
      <xdr:colOff>573698</xdr:colOff>
      <xdr:row>164</xdr:row>
      <xdr:rowOff>112077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60743C37-AD06-4467-82EB-F1F57E775770}"/>
            </a:ext>
          </a:extLst>
        </xdr:cNvPr>
        <xdr:cNvCxnSpPr/>
      </xdr:nvCxnSpPr>
      <xdr:spPr>
        <a:xfrm>
          <a:off x="2045677" y="31877952"/>
          <a:ext cx="356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216877</xdr:colOff>
      <xdr:row>166</xdr:row>
      <xdr:rowOff>83502</xdr:rowOff>
    </xdr:from>
    <xdr:to>
      <xdr:col>3</xdr:col>
      <xdr:colOff>573698</xdr:colOff>
      <xdr:row>166</xdr:row>
      <xdr:rowOff>83502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AB46D872-C21D-4AE4-91CB-EFA69B7439AB}"/>
            </a:ext>
          </a:extLst>
        </xdr:cNvPr>
        <xdr:cNvCxnSpPr/>
      </xdr:nvCxnSpPr>
      <xdr:spPr>
        <a:xfrm>
          <a:off x="2045677" y="32230377"/>
          <a:ext cx="356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343619</xdr:colOff>
      <xdr:row>158</xdr:row>
      <xdr:rowOff>106059</xdr:rowOff>
    </xdr:from>
    <xdr:to>
      <xdr:col>0</xdr:col>
      <xdr:colOff>343619</xdr:colOff>
      <xdr:row>163</xdr:row>
      <xdr:rowOff>44823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FC4378BE-D253-4EC1-8317-4D896383704C}"/>
            </a:ext>
          </a:extLst>
        </xdr:cNvPr>
        <xdr:cNvCxnSpPr/>
      </xdr:nvCxnSpPr>
      <xdr:spPr>
        <a:xfrm>
          <a:off x="343619" y="30821383"/>
          <a:ext cx="0" cy="89126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0</xdr:colOff>
      <xdr:row>173</xdr:row>
      <xdr:rowOff>129264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527A1B83-9DF2-4FEC-805E-B1604BB62E06}"/>
            </a:ext>
          </a:extLst>
        </xdr:cNvPr>
        <xdr:cNvCxnSpPr/>
      </xdr:nvCxnSpPr>
      <xdr:spPr>
        <a:xfrm>
          <a:off x="0" y="32810824"/>
          <a:ext cx="0" cy="89126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320488</xdr:colOff>
      <xdr:row>163</xdr:row>
      <xdr:rowOff>174812</xdr:rowOff>
    </xdr:from>
    <xdr:to>
      <xdr:col>0</xdr:col>
      <xdr:colOff>320488</xdr:colOff>
      <xdr:row>168</xdr:row>
      <xdr:rowOff>113576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id="{9A18399D-AED6-42DC-A82D-606B047C1D77}"/>
            </a:ext>
          </a:extLst>
        </xdr:cNvPr>
        <xdr:cNvCxnSpPr/>
      </xdr:nvCxnSpPr>
      <xdr:spPr>
        <a:xfrm>
          <a:off x="320488" y="31842636"/>
          <a:ext cx="0" cy="89126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"/>
  <sheetViews>
    <sheetView tabSelected="1" topLeftCell="A172" zoomScaleNormal="100" workbookViewId="0">
      <selection activeCell="K174" sqref="K174"/>
    </sheetView>
  </sheetViews>
  <sheetFormatPr baseColWidth="10" defaultColWidth="9" defaultRowHeight="14.3" x14ac:dyDescent="0.25"/>
  <cols>
    <col min="1" max="1" width="9.125" customWidth="1"/>
    <col min="4" max="4" width="9.125" customWidth="1"/>
  </cols>
  <sheetData>
    <row r="1" spans="1:14" ht="14.95" x14ac:dyDescent="0.25">
      <c r="A1" s="53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4.95" x14ac:dyDescent="0.25">
      <c r="A2" s="53" t="s">
        <v>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4.9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53" t="s">
        <v>41</v>
      </c>
      <c r="B4" s="53"/>
      <c r="C4" s="53"/>
      <c r="D4" s="53"/>
      <c r="E4" s="53"/>
      <c r="F4" s="53"/>
      <c r="G4" s="53"/>
      <c r="H4" s="8"/>
      <c r="I4" s="8"/>
      <c r="J4" s="8"/>
      <c r="K4" s="8"/>
      <c r="L4" s="8"/>
      <c r="M4" s="8"/>
      <c r="N4" s="8"/>
    </row>
    <row r="5" spans="1:14" ht="15.8" thickBot="1" x14ac:dyDescent="0.3">
      <c r="B5" s="3"/>
      <c r="C5" s="3"/>
      <c r="D5" s="3"/>
      <c r="E5" s="3"/>
      <c r="F5" s="3"/>
      <c r="G5" s="3"/>
      <c r="H5" s="3"/>
      <c r="I5" s="3"/>
      <c r="J5" s="3"/>
      <c r="K5" s="4"/>
      <c r="L5" s="5"/>
      <c r="M5" s="5"/>
      <c r="N5" s="5"/>
    </row>
    <row r="6" spans="1:14" ht="15.8" customHeight="1" x14ac:dyDescent="0.25">
      <c r="A6" s="59" t="s">
        <v>6</v>
      </c>
      <c r="B6" s="60"/>
      <c r="C6" s="29" t="s">
        <v>7</v>
      </c>
      <c r="D6" s="60"/>
      <c r="E6" s="3"/>
      <c r="F6" s="59" t="s">
        <v>9</v>
      </c>
      <c r="G6" s="30"/>
      <c r="H6" s="30" t="s">
        <v>7</v>
      </c>
      <c r="I6" s="60"/>
      <c r="J6" s="5"/>
      <c r="K6" s="59" t="s">
        <v>15</v>
      </c>
      <c r="L6" s="30"/>
      <c r="M6" s="30" t="s">
        <v>7</v>
      </c>
      <c r="N6" s="60"/>
    </row>
    <row r="7" spans="1:14" ht="14.95" x14ac:dyDescent="0.25">
      <c r="A7" s="46" t="s">
        <v>4</v>
      </c>
      <c r="B7" s="64"/>
      <c r="C7" s="49">
        <v>380</v>
      </c>
      <c r="D7" s="64"/>
      <c r="E7" s="3"/>
      <c r="F7" s="62" t="s">
        <v>10</v>
      </c>
      <c r="G7" s="50"/>
      <c r="H7" s="50">
        <v>240</v>
      </c>
      <c r="I7" s="63"/>
      <c r="J7" s="5"/>
      <c r="K7" s="62" t="s">
        <v>16</v>
      </c>
      <c r="L7" s="50"/>
      <c r="M7" s="50">
        <v>4</v>
      </c>
      <c r="N7" s="63"/>
    </row>
    <row r="8" spans="1:14" ht="14.95" x14ac:dyDescent="0.25">
      <c r="A8" s="46" t="s">
        <v>5</v>
      </c>
      <c r="B8" s="64"/>
      <c r="C8" s="49">
        <v>230</v>
      </c>
      <c r="D8" s="64"/>
      <c r="E8" s="3"/>
      <c r="F8" s="62" t="s">
        <v>11</v>
      </c>
      <c r="G8" s="50"/>
      <c r="H8" s="47">
        <v>240</v>
      </c>
      <c r="I8" s="64"/>
      <c r="J8" s="5"/>
      <c r="K8" s="62" t="s">
        <v>17</v>
      </c>
      <c r="L8" s="50"/>
      <c r="M8" s="47">
        <v>4</v>
      </c>
      <c r="N8" s="64"/>
    </row>
    <row r="9" spans="1:14" ht="15.8" thickBot="1" x14ac:dyDescent="0.3">
      <c r="A9" s="41" t="s">
        <v>8</v>
      </c>
      <c r="B9" s="61"/>
      <c r="C9" s="43">
        <v>110</v>
      </c>
      <c r="D9" s="61"/>
      <c r="E9" s="3"/>
      <c r="F9" s="62" t="s">
        <v>12</v>
      </c>
      <c r="G9" s="50"/>
      <c r="H9" s="47">
        <v>120</v>
      </c>
      <c r="I9" s="64"/>
      <c r="J9" s="5"/>
      <c r="K9" s="62" t="s">
        <v>18</v>
      </c>
      <c r="L9" s="50"/>
      <c r="M9" s="47">
        <v>4</v>
      </c>
      <c r="N9" s="64"/>
    </row>
    <row r="10" spans="1:14" ht="14.95" x14ac:dyDescent="0.25">
      <c r="A10" s="6"/>
      <c r="B10" s="3"/>
      <c r="C10" s="3"/>
      <c r="D10" s="3"/>
      <c r="E10" s="3"/>
      <c r="F10" s="62" t="s">
        <v>13</v>
      </c>
      <c r="G10" s="50"/>
      <c r="H10" s="39">
        <v>120</v>
      </c>
      <c r="I10" s="40"/>
      <c r="J10" s="5"/>
      <c r="K10" s="62" t="s">
        <v>19</v>
      </c>
      <c r="L10" s="50"/>
      <c r="M10" s="39">
        <v>4</v>
      </c>
      <c r="N10" s="40"/>
    </row>
    <row r="11" spans="1:14" ht="15.8" thickBot="1" x14ac:dyDescent="0.3">
      <c r="A11" s="3"/>
      <c r="B11" s="3"/>
      <c r="C11" s="3"/>
      <c r="D11" s="3"/>
      <c r="E11" s="3"/>
      <c r="F11" s="41" t="s">
        <v>14</v>
      </c>
      <c r="G11" s="42"/>
      <c r="H11" s="44">
        <v>120</v>
      </c>
      <c r="I11" s="55"/>
      <c r="J11" s="5"/>
      <c r="K11" s="41" t="s">
        <v>20</v>
      </c>
      <c r="L11" s="42"/>
      <c r="M11" s="44">
        <v>4</v>
      </c>
      <c r="N11" s="55"/>
    </row>
    <row r="12" spans="1:14" ht="14.95" x14ac:dyDescent="0.25">
      <c r="A12" s="3"/>
      <c r="B12" s="3"/>
      <c r="C12" s="3"/>
      <c r="D12" s="3"/>
      <c r="E12" s="3"/>
      <c r="F12" s="3"/>
      <c r="G12" s="3"/>
      <c r="H12" s="3"/>
      <c r="I12" s="5"/>
      <c r="J12" s="5"/>
      <c r="K12" s="5"/>
      <c r="L12" s="5"/>
      <c r="M12" s="5"/>
      <c r="N12" s="5"/>
    </row>
    <row r="13" spans="1:14" x14ac:dyDescent="0.25">
      <c r="A13" s="7" t="s">
        <v>22</v>
      </c>
      <c r="B13" s="7"/>
      <c r="C13" s="7"/>
      <c r="D13" s="7"/>
      <c r="E13" s="7"/>
      <c r="F13" s="7"/>
      <c r="G13" s="7"/>
      <c r="H13" s="5"/>
      <c r="I13" s="5"/>
      <c r="J13" s="5"/>
      <c r="K13" s="5"/>
      <c r="L13" s="5"/>
      <c r="M13" s="5"/>
      <c r="N13" s="5"/>
    </row>
    <row r="14" spans="1:14" ht="15.8" thickBot="1" x14ac:dyDescent="0.3">
      <c r="A14" s="7"/>
      <c r="B14" s="7"/>
      <c r="C14" s="7"/>
      <c r="D14" s="7"/>
      <c r="E14" s="7"/>
      <c r="F14" s="7"/>
      <c r="G14" s="7"/>
      <c r="H14" s="5"/>
      <c r="I14" s="5"/>
      <c r="J14" s="5"/>
      <c r="K14" s="5"/>
      <c r="L14" s="5"/>
      <c r="M14" s="5"/>
      <c r="N14" s="5"/>
    </row>
    <row r="15" spans="1:14" ht="14.95" x14ac:dyDescent="0.25">
      <c r="A15" s="59" t="s">
        <v>0</v>
      </c>
      <c r="B15" s="30"/>
      <c r="C15" s="30"/>
      <c r="D15" s="30">
        <f>380+230+110+240+240+120+120+120+20</f>
        <v>1580</v>
      </c>
      <c r="E15" s="60"/>
      <c r="F15" s="5"/>
      <c r="G15" s="5"/>
      <c r="H15" s="5"/>
      <c r="I15" s="5"/>
      <c r="J15" s="5"/>
      <c r="K15" s="5"/>
      <c r="L15" s="5"/>
      <c r="M15" s="5"/>
      <c r="N15" s="5"/>
    </row>
    <row r="16" spans="1:14" ht="15.8" thickBot="1" x14ac:dyDescent="0.3">
      <c r="A16" s="41" t="s">
        <v>28</v>
      </c>
      <c r="B16" s="42"/>
      <c r="C16" s="42"/>
      <c r="D16" s="42" t="s">
        <v>2</v>
      </c>
      <c r="E16" s="61"/>
      <c r="F16" s="5"/>
      <c r="G16" s="5"/>
      <c r="H16" s="5"/>
      <c r="I16" s="5"/>
      <c r="J16" s="5"/>
      <c r="K16" s="5"/>
      <c r="L16" s="5"/>
      <c r="M16" s="5"/>
      <c r="N16" s="5"/>
    </row>
    <row r="17" spans="1:14" ht="14.95" x14ac:dyDescent="0.25">
      <c r="A17" s="5"/>
      <c r="B17" s="8"/>
      <c r="C17" s="8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 t="s">
        <v>31</v>
      </c>
      <c r="B18" s="8"/>
      <c r="C18" s="8"/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</row>
    <row r="19" spans="1:14" ht="14.95" x14ac:dyDescent="0.25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7" t="s">
        <v>21</v>
      </c>
      <c r="B20" s="7"/>
      <c r="C20" s="7"/>
      <c r="D20" s="7"/>
      <c r="E20" s="7"/>
      <c r="F20" s="7"/>
      <c r="G20" s="7"/>
      <c r="H20" s="5"/>
      <c r="I20" s="5"/>
      <c r="J20" s="5"/>
      <c r="K20" s="5"/>
      <c r="L20" s="5"/>
      <c r="M20" s="5"/>
      <c r="N20" s="5"/>
    </row>
    <row r="21" spans="1:14" ht="14.9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4.3" customHeight="1" x14ac:dyDescent="0.25">
      <c r="A22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8" t="s">
        <v>26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</row>
    <row r="24" spans="1:14" ht="14.95" x14ac:dyDescent="0.25">
      <c r="A24" s="1" t="s">
        <v>25</v>
      </c>
      <c r="B24" s="9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8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4.95" x14ac:dyDescent="0.25">
      <c r="A26" s="59" t="s">
        <v>27</v>
      </c>
      <c r="B26" s="30"/>
      <c r="C26" s="30"/>
      <c r="D26" s="30"/>
      <c r="E26" s="31" t="s">
        <v>23</v>
      </c>
      <c r="F26" s="33"/>
      <c r="G26" s="5"/>
      <c r="H26" s="5"/>
      <c r="I26" s="5"/>
      <c r="J26" s="5"/>
      <c r="K26" s="5"/>
      <c r="L26" s="5"/>
      <c r="M26" s="5"/>
      <c r="N26" s="5"/>
    </row>
    <row r="27" spans="1:14" ht="15.8" thickBot="1" x14ac:dyDescent="0.3">
      <c r="A27" s="41" t="s">
        <v>30</v>
      </c>
      <c r="B27" s="42"/>
      <c r="C27" s="42"/>
      <c r="D27" s="42"/>
      <c r="E27" s="44" t="s">
        <v>29</v>
      </c>
      <c r="F27" s="55"/>
      <c r="G27" s="5"/>
      <c r="H27" s="5"/>
      <c r="I27" s="5"/>
      <c r="J27" s="5"/>
      <c r="K27" s="5"/>
      <c r="L27" s="5"/>
      <c r="M27" s="5"/>
      <c r="N27" s="5"/>
    </row>
    <row r="28" spans="1:14" ht="14.9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7" t="s">
        <v>32</v>
      </c>
      <c r="B29" s="7"/>
      <c r="C29" s="7"/>
      <c r="D29" s="7"/>
      <c r="E29" s="7"/>
      <c r="F29" s="7"/>
      <c r="G29" s="7"/>
      <c r="H29" s="5"/>
      <c r="I29" s="5"/>
      <c r="J29" s="5"/>
      <c r="K29" s="5"/>
      <c r="L29" s="5"/>
      <c r="M29" s="5"/>
      <c r="N29" s="5"/>
    </row>
    <row r="30" spans="1:14" ht="14.95" x14ac:dyDescent="0.25">
      <c r="A30" s="7"/>
      <c r="B30" s="7"/>
      <c r="C30" s="7"/>
      <c r="D30" s="7"/>
      <c r="E30" s="7"/>
      <c r="F30" s="7"/>
      <c r="G30" s="7"/>
      <c r="H30" s="5"/>
      <c r="I30" s="5"/>
      <c r="J30" s="5"/>
      <c r="K30" s="5"/>
      <c r="L30" s="5"/>
      <c r="M30" s="5"/>
      <c r="N30" s="5"/>
    </row>
    <row r="31" spans="1:14" ht="15.8" thickBot="1" x14ac:dyDescent="0.3">
      <c r="A31" s="17"/>
      <c r="B31" s="18"/>
      <c r="C31" s="18"/>
      <c r="D31" s="18"/>
      <c r="E31" s="18"/>
      <c r="F31" s="18"/>
      <c r="G31" s="18"/>
      <c r="H31" s="19"/>
      <c r="I31" s="19"/>
      <c r="J31" s="19"/>
      <c r="K31" s="19"/>
      <c r="L31" s="19"/>
      <c r="M31" s="19"/>
      <c r="N31" s="20"/>
    </row>
    <row r="32" spans="1:14" ht="15.8" thickBot="1" x14ac:dyDescent="0.3">
      <c r="A32" s="21"/>
      <c r="B32" s="14"/>
      <c r="C32" s="14"/>
      <c r="D32" s="14"/>
      <c r="E32" s="13" t="s">
        <v>34</v>
      </c>
      <c r="F32" s="12" t="s">
        <v>4</v>
      </c>
      <c r="G32" s="14"/>
      <c r="H32" s="14"/>
      <c r="I32" s="14"/>
      <c r="J32" s="14"/>
      <c r="K32" s="14"/>
      <c r="L32" s="14"/>
      <c r="M32" s="14"/>
      <c r="N32" s="22"/>
    </row>
    <row r="33" spans="1:14" ht="16.5" customHeight="1" x14ac:dyDescent="0.25">
      <c r="A33" s="21"/>
      <c r="B33" s="14"/>
      <c r="C33" s="14"/>
      <c r="D33" s="14"/>
      <c r="E33" s="14"/>
      <c r="F33" s="12"/>
      <c r="G33" s="14"/>
      <c r="H33" s="14"/>
      <c r="I33" s="14"/>
      <c r="J33" s="14"/>
      <c r="K33" s="14"/>
      <c r="L33" s="14"/>
      <c r="M33" s="14"/>
      <c r="N33" s="22"/>
    </row>
    <row r="34" spans="1:14" ht="14.95" x14ac:dyDescent="0.25">
      <c r="A34" s="21"/>
      <c r="B34" s="14"/>
      <c r="C34" s="2"/>
      <c r="D34" s="14"/>
      <c r="E34" s="14"/>
      <c r="F34" s="12"/>
      <c r="G34" s="14"/>
      <c r="H34" s="14"/>
      <c r="I34" s="14"/>
      <c r="J34" s="14"/>
      <c r="K34" s="14"/>
      <c r="L34" s="14"/>
      <c r="M34" s="14"/>
      <c r="N34" s="22"/>
    </row>
    <row r="35" spans="1:14" ht="15.8" thickBot="1" x14ac:dyDescent="0.3">
      <c r="A35" s="21"/>
      <c r="B35" s="14"/>
      <c r="C35" s="14"/>
      <c r="D35" s="14"/>
      <c r="E35" s="14"/>
      <c r="F35" s="12"/>
      <c r="G35" s="14"/>
      <c r="H35" s="14"/>
      <c r="I35" s="14"/>
      <c r="J35" s="14"/>
      <c r="K35" s="14"/>
      <c r="L35" s="14"/>
      <c r="M35" s="14"/>
      <c r="N35" s="22"/>
    </row>
    <row r="36" spans="1:14" ht="15.8" thickBot="1" x14ac:dyDescent="0.3">
      <c r="B36" s="14"/>
      <c r="C36" s="13" t="s">
        <v>33</v>
      </c>
      <c r="D36" s="14"/>
      <c r="E36" s="14"/>
      <c r="F36" s="12"/>
      <c r="G36" s="14"/>
      <c r="H36" s="14"/>
      <c r="I36" s="14"/>
      <c r="J36" s="14"/>
      <c r="K36" s="14"/>
      <c r="L36" s="14"/>
      <c r="M36" s="14"/>
      <c r="N36" s="22"/>
    </row>
    <row r="37" spans="1:14" ht="15.8" thickBot="1" x14ac:dyDescent="0.3">
      <c r="A37" s="21"/>
      <c r="B37" s="14"/>
      <c r="C37" s="14"/>
      <c r="D37" s="14"/>
      <c r="E37" s="2"/>
      <c r="F37" s="14"/>
      <c r="G37" s="13" t="s">
        <v>35</v>
      </c>
      <c r="H37" s="12" t="s">
        <v>5</v>
      </c>
      <c r="I37" s="14"/>
      <c r="J37" s="14"/>
      <c r="K37" s="14"/>
      <c r="L37" s="14"/>
      <c r="M37" s="14"/>
      <c r="N37" s="22"/>
    </row>
    <row r="38" spans="1:14" ht="14.95" x14ac:dyDescent="0.25">
      <c r="A38" s="23"/>
      <c r="B38" s="14"/>
      <c r="C38" s="2"/>
      <c r="D38" s="14"/>
      <c r="E38" s="14"/>
      <c r="F38" s="2"/>
      <c r="G38" s="14"/>
      <c r="H38" s="14"/>
      <c r="I38" s="14"/>
      <c r="J38" s="14"/>
      <c r="K38" s="14"/>
      <c r="L38" s="14"/>
      <c r="M38" s="14"/>
      <c r="N38" s="22"/>
    </row>
    <row r="39" spans="1:14" ht="15.8" thickBot="1" x14ac:dyDescent="0.3">
      <c r="A39" s="2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2"/>
    </row>
    <row r="40" spans="1:14" ht="15.8" thickBot="1" x14ac:dyDescent="0.3">
      <c r="A40" s="21"/>
      <c r="B40" s="14"/>
      <c r="C40" s="14"/>
      <c r="D40" s="14"/>
      <c r="E40" s="13" t="s">
        <v>34</v>
      </c>
      <c r="F40" s="14"/>
      <c r="G40" s="14"/>
      <c r="H40" s="14"/>
      <c r="I40" s="14"/>
      <c r="J40" s="14"/>
      <c r="K40" s="14"/>
      <c r="L40" s="14"/>
      <c r="M40" s="14"/>
      <c r="N40" s="22"/>
    </row>
    <row r="41" spans="1:14" ht="15.8" thickBot="1" x14ac:dyDescent="0.3">
      <c r="A41" s="21"/>
      <c r="B41" s="14"/>
      <c r="C41" s="14"/>
      <c r="D41" s="14"/>
      <c r="E41" s="14"/>
      <c r="F41" s="14"/>
      <c r="G41" s="14"/>
      <c r="H41" s="14"/>
      <c r="I41" s="13" t="s">
        <v>36</v>
      </c>
      <c r="J41" s="12" t="s">
        <v>8</v>
      </c>
      <c r="K41" s="14"/>
      <c r="L41" s="14"/>
      <c r="M41" s="14"/>
      <c r="N41" s="22"/>
    </row>
    <row r="42" spans="1:14" ht="15.8" thickBot="1" x14ac:dyDescent="0.3">
      <c r="A42" s="2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2"/>
    </row>
    <row r="43" spans="1:14" ht="15.8" thickBot="1" x14ac:dyDescent="0.3">
      <c r="A43" s="21"/>
      <c r="B43" s="14"/>
      <c r="C43" s="14"/>
      <c r="D43" s="14"/>
      <c r="E43" s="14"/>
      <c r="F43" s="12"/>
      <c r="G43" s="25" t="s">
        <v>35</v>
      </c>
      <c r="H43" s="14"/>
      <c r="I43" s="14"/>
      <c r="J43" s="14"/>
      <c r="K43" s="14"/>
      <c r="L43" s="14"/>
      <c r="M43" s="14"/>
      <c r="N43" s="22"/>
    </row>
    <row r="44" spans="1:14" ht="15.8" thickBot="1" x14ac:dyDescent="0.3">
      <c r="A44" s="21"/>
      <c r="B44" s="14"/>
      <c r="C44" s="2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22"/>
    </row>
    <row r="45" spans="1:14" ht="15.8" thickBot="1" x14ac:dyDescent="0.3">
      <c r="A45" s="21"/>
      <c r="B45" s="14"/>
      <c r="C45" s="14"/>
      <c r="D45" s="14"/>
      <c r="E45" s="14"/>
      <c r="F45" s="12"/>
      <c r="G45" s="14"/>
      <c r="H45" s="14"/>
      <c r="I45" s="13" t="s">
        <v>36</v>
      </c>
      <c r="J45" s="12" t="s">
        <v>37</v>
      </c>
      <c r="K45" s="14"/>
      <c r="L45" s="14"/>
      <c r="M45" s="14"/>
      <c r="N45" s="22"/>
    </row>
    <row r="46" spans="1:14" ht="15.8" thickBot="1" x14ac:dyDescent="0.3">
      <c r="A46" s="21"/>
      <c r="B46" s="14"/>
      <c r="C46" s="14"/>
      <c r="D46" s="14"/>
      <c r="E46" s="14"/>
      <c r="F46" s="12"/>
      <c r="G46" s="14"/>
      <c r="H46" s="14"/>
      <c r="I46" s="14"/>
      <c r="J46" s="14"/>
      <c r="K46" s="14"/>
      <c r="L46" s="14"/>
      <c r="M46" s="14"/>
      <c r="N46" s="22"/>
    </row>
    <row r="47" spans="1:14" ht="15.8" thickBot="1" x14ac:dyDescent="0.3">
      <c r="A47" s="11" t="s">
        <v>23</v>
      </c>
      <c r="B47" s="14"/>
      <c r="C47" s="14"/>
      <c r="D47" s="14"/>
      <c r="E47" s="14"/>
      <c r="F47" s="14"/>
      <c r="G47" s="12"/>
      <c r="H47" s="14"/>
      <c r="I47" s="14"/>
      <c r="J47" s="14"/>
      <c r="K47" s="14"/>
      <c r="L47" s="14"/>
      <c r="M47" s="14"/>
      <c r="N47" s="22"/>
    </row>
    <row r="48" spans="1:14" ht="14.95" x14ac:dyDescent="0.25">
      <c r="A48" s="21"/>
      <c r="B48" s="14"/>
      <c r="C48" s="14"/>
      <c r="D48" s="14"/>
      <c r="E48" s="14"/>
      <c r="F48" s="14"/>
      <c r="G48" s="12"/>
      <c r="H48" s="14"/>
      <c r="I48" s="14"/>
      <c r="J48" s="14"/>
      <c r="K48" s="14"/>
      <c r="L48" s="14"/>
      <c r="M48" s="14"/>
      <c r="N48" s="22"/>
    </row>
    <row r="49" spans="1:14" ht="14.95" x14ac:dyDescent="0.25">
      <c r="A49" s="23"/>
      <c r="B49" s="14"/>
      <c r="C49" s="2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2"/>
    </row>
    <row r="50" spans="1:14" ht="15.8" thickBot="1" x14ac:dyDescent="0.3">
      <c r="A50" s="21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2"/>
    </row>
    <row r="51" spans="1:14" ht="15.8" thickBot="1" x14ac:dyDescent="0.3">
      <c r="A51" s="21"/>
      <c r="B51" s="14"/>
      <c r="C51" s="14"/>
      <c r="D51" s="14"/>
      <c r="E51" s="14"/>
      <c r="F51" s="14"/>
      <c r="G51" s="13" t="s">
        <v>35</v>
      </c>
      <c r="H51" s="12" t="s">
        <v>10</v>
      </c>
      <c r="I51" s="14"/>
      <c r="J51" s="14"/>
      <c r="K51" s="14"/>
      <c r="L51" s="14"/>
      <c r="M51" s="14"/>
      <c r="N51" s="22"/>
    </row>
    <row r="52" spans="1:14" ht="14.95" x14ac:dyDescent="0.25">
      <c r="A52" s="21"/>
      <c r="B52" s="14"/>
      <c r="C52" s="2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2"/>
    </row>
    <row r="53" spans="1:14" ht="15.8" thickBot="1" x14ac:dyDescent="0.3">
      <c r="A53" s="21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2"/>
    </row>
    <row r="54" spans="1:14" ht="15.8" thickBot="1" x14ac:dyDescent="0.3">
      <c r="A54" s="21"/>
      <c r="B54" s="14"/>
      <c r="C54" s="14"/>
      <c r="D54" s="14"/>
      <c r="E54" s="13" t="s">
        <v>34</v>
      </c>
      <c r="F54" s="14"/>
      <c r="G54" s="14"/>
      <c r="H54" s="14"/>
      <c r="I54" s="14"/>
      <c r="J54" s="14"/>
      <c r="K54" s="14"/>
      <c r="L54" s="14"/>
      <c r="M54" s="14"/>
      <c r="N54" s="22"/>
    </row>
    <row r="55" spans="1:14" ht="14.95" x14ac:dyDescent="0.25">
      <c r="A55" s="21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2"/>
    </row>
    <row r="56" spans="1:14" ht="15.8" thickBot="1" x14ac:dyDescent="0.3">
      <c r="A56" s="21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2"/>
    </row>
    <row r="57" spans="1:14" ht="15.8" thickBot="1" x14ac:dyDescent="0.3">
      <c r="A57" s="21"/>
      <c r="B57" s="14"/>
      <c r="C57" s="14"/>
      <c r="D57" s="14"/>
      <c r="E57" s="14"/>
      <c r="F57" s="14"/>
      <c r="G57" s="13" t="s">
        <v>35</v>
      </c>
      <c r="H57" s="12" t="s">
        <v>11</v>
      </c>
      <c r="I57" s="13" t="s">
        <v>36</v>
      </c>
      <c r="J57" s="12" t="s">
        <v>12</v>
      </c>
      <c r="K57" s="14"/>
      <c r="L57" s="14"/>
      <c r="M57" s="14"/>
      <c r="N57" s="22"/>
    </row>
    <row r="58" spans="1:14" ht="15.8" thickBot="1" x14ac:dyDescent="0.3">
      <c r="A58" s="21"/>
      <c r="B58" s="14"/>
      <c r="C58" s="25" t="s">
        <v>33</v>
      </c>
      <c r="D58" s="14"/>
      <c r="E58" s="14"/>
      <c r="F58" s="14"/>
      <c r="G58" s="14"/>
      <c r="H58" s="14"/>
      <c r="I58" s="14"/>
      <c r="J58" s="12"/>
      <c r="K58" s="14"/>
      <c r="L58" s="14"/>
      <c r="M58" s="14"/>
      <c r="N58" s="22"/>
    </row>
    <row r="59" spans="1:14" ht="15.8" thickBot="1" x14ac:dyDescent="0.3">
      <c r="B59" s="14"/>
      <c r="C59" s="14"/>
      <c r="D59" s="14"/>
      <c r="E59" s="14"/>
      <c r="F59" s="14"/>
      <c r="G59" s="25" t="s">
        <v>35</v>
      </c>
      <c r="H59" s="14"/>
      <c r="I59" s="14"/>
      <c r="J59" s="14"/>
      <c r="K59" s="14"/>
      <c r="L59" s="14"/>
      <c r="M59" s="14"/>
      <c r="N59" s="22"/>
    </row>
    <row r="60" spans="1:14" ht="15.8" thickBot="1" x14ac:dyDescent="0.3">
      <c r="A60" s="21"/>
      <c r="B60" s="14"/>
      <c r="C60" s="14"/>
      <c r="D60" s="14"/>
      <c r="E60" s="14"/>
      <c r="F60" s="14"/>
      <c r="G60" s="14"/>
      <c r="H60" s="14"/>
      <c r="I60" s="14"/>
      <c r="J60" s="12"/>
      <c r="K60" s="14"/>
      <c r="L60" s="14"/>
      <c r="M60" s="14"/>
      <c r="N60" s="22"/>
    </row>
    <row r="61" spans="1:14" ht="15.8" thickBot="1" x14ac:dyDescent="0.3">
      <c r="A61" s="21"/>
      <c r="B61" s="14"/>
      <c r="C61" s="14"/>
      <c r="D61" s="14"/>
      <c r="E61" s="14"/>
      <c r="F61" s="14"/>
      <c r="G61" s="14"/>
      <c r="H61" s="14"/>
      <c r="I61" s="13" t="s">
        <v>36</v>
      </c>
      <c r="J61" s="12" t="s">
        <v>13</v>
      </c>
      <c r="K61" s="14"/>
      <c r="L61" s="14"/>
      <c r="M61" s="14"/>
      <c r="N61" s="22"/>
    </row>
    <row r="62" spans="1:14" ht="15.8" thickBot="1" x14ac:dyDescent="0.3">
      <c r="A62" s="21"/>
      <c r="B62" s="14"/>
      <c r="C62" s="14"/>
      <c r="D62" s="14"/>
      <c r="E62" s="13" t="s">
        <v>34</v>
      </c>
      <c r="F62" s="14"/>
      <c r="G62" s="2"/>
      <c r="H62" s="14"/>
      <c r="I62" s="14"/>
      <c r="J62" s="14"/>
      <c r="K62" s="14"/>
      <c r="L62" s="14"/>
      <c r="M62" s="14"/>
      <c r="N62" s="22"/>
    </row>
    <row r="63" spans="1:14" ht="15.8" thickBot="1" x14ac:dyDescent="0.3">
      <c r="A63" s="21"/>
      <c r="B63" s="14"/>
      <c r="C63" s="14"/>
      <c r="D63" s="14"/>
      <c r="E63" s="14"/>
      <c r="F63" s="14"/>
      <c r="G63" s="14"/>
      <c r="H63" s="14"/>
      <c r="I63" s="13" t="s">
        <v>36</v>
      </c>
      <c r="J63" s="12" t="s">
        <v>14</v>
      </c>
      <c r="K63" s="14"/>
      <c r="L63" s="14"/>
      <c r="M63" s="13" t="s">
        <v>38</v>
      </c>
      <c r="N63" s="22"/>
    </row>
    <row r="64" spans="1:14" ht="15.8" thickBot="1" x14ac:dyDescent="0.3">
      <c r="A64" s="21"/>
      <c r="B64" s="14"/>
      <c r="C64" s="14"/>
      <c r="D64" s="14"/>
      <c r="E64" s="14"/>
      <c r="F64" s="14"/>
      <c r="G64" s="14"/>
      <c r="H64" s="14"/>
      <c r="I64" s="14"/>
      <c r="J64" s="12"/>
      <c r="K64" s="14"/>
      <c r="L64" s="14"/>
      <c r="M64" s="14"/>
      <c r="N64" s="22"/>
    </row>
    <row r="65" spans="1:14" ht="15.8" thickBot="1" x14ac:dyDescent="0.3">
      <c r="A65" s="21"/>
      <c r="B65" s="14"/>
      <c r="C65" s="14"/>
      <c r="D65" s="14"/>
      <c r="E65" s="14"/>
      <c r="F65" s="14"/>
      <c r="G65" s="13" t="s">
        <v>35</v>
      </c>
      <c r="H65" s="14"/>
      <c r="I65" s="14"/>
      <c r="J65" s="14"/>
      <c r="K65" s="14"/>
      <c r="L65" s="14"/>
      <c r="M65" s="25" t="s">
        <v>38</v>
      </c>
      <c r="N65" s="22"/>
    </row>
    <row r="66" spans="1:14" ht="15.8" thickBot="1" x14ac:dyDescent="0.3">
      <c r="A66" s="21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2"/>
      <c r="M66" s="14"/>
      <c r="N66" s="22"/>
    </row>
    <row r="67" spans="1:14" ht="15.8" thickBot="1" x14ac:dyDescent="0.3">
      <c r="A67" s="21"/>
      <c r="B67" s="14"/>
      <c r="C67" s="14"/>
      <c r="D67" s="14"/>
      <c r="E67" s="14"/>
      <c r="F67" s="14"/>
      <c r="G67" s="14"/>
      <c r="H67" s="14"/>
      <c r="I67" s="13" t="s">
        <v>36</v>
      </c>
      <c r="J67" s="14"/>
      <c r="K67" s="14"/>
      <c r="L67" s="14"/>
      <c r="M67" s="13" t="s">
        <v>38</v>
      </c>
      <c r="N67" s="22"/>
    </row>
    <row r="68" spans="1:14" ht="15.8" thickBot="1" x14ac:dyDescent="0.3">
      <c r="A68" s="2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2"/>
    </row>
    <row r="69" spans="1:14" ht="15.8" thickBot="1" x14ac:dyDescent="0.3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3" t="s">
        <v>38</v>
      </c>
      <c r="N69" s="22"/>
    </row>
    <row r="70" spans="1:14" ht="15.8" thickBot="1" x14ac:dyDescent="0.3">
      <c r="A70" s="21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22"/>
    </row>
    <row r="71" spans="1:14" ht="15.8" thickBot="1" x14ac:dyDescent="0.3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3" t="s">
        <v>38</v>
      </c>
      <c r="N71" s="22"/>
    </row>
    <row r="72" spans="1:14" ht="14.95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22"/>
    </row>
    <row r="73" spans="1:14" ht="14.95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2" t="s">
        <v>39</v>
      </c>
      <c r="N73" s="22"/>
    </row>
    <row r="74" spans="1:14" ht="14.95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24"/>
    </row>
    <row r="75" spans="1:14" ht="14.95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25">
      <c r="A76" s="7" t="s">
        <v>40</v>
      </c>
      <c r="B76" s="7"/>
      <c r="C76" s="7"/>
      <c r="D76" s="7"/>
      <c r="E76" s="7"/>
      <c r="F76" s="7"/>
      <c r="G76" s="7"/>
      <c r="H76" s="5"/>
      <c r="I76" s="5"/>
      <c r="J76" s="5"/>
      <c r="K76" s="5"/>
      <c r="L76" s="14"/>
      <c r="M76" s="14"/>
      <c r="N76" s="14"/>
    </row>
    <row r="77" spans="1:14" ht="14.95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x14ac:dyDescent="0.25">
      <c r="A78" s="26" t="s">
        <v>47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ht="15.8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4.95" thickBot="1" x14ac:dyDescent="0.3">
      <c r="A80" s="5" t="s">
        <v>42</v>
      </c>
      <c r="B80" s="5"/>
      <c r="C80" s="5" t="s">
        <v>46</v>
      </c>
      <c r="D80" s="5"/>
      <c r="E80" s="5"/>
      <c r="F80" s="5"/>
      <c r="G80" s="10" t="s">
        <v>50</v>
      </c>
      <c r="H80" s="56" t="s">
        <v>51</v>
      </c>
      <c r="I80" s="57"/>
      <c r="J80" s="5"/>
      <c r="K80" s="5"/>
      <c r="L80" s="5"/>
      <c r="M80" s="5"/>
      <c r="N80" s="5"/>
    </row>
    <row r="81" spans="1:14" ht="14.9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4.95" x14ac:dyDescent="0.25">
      <c r="A82" s="16" t="s">
        <v>43</v>
      </c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4.95" x14ac:dyDescent="0.25">
      <c r="A83" s="16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4.95" x14ac:dyDescent="0.25">
      <c r="A84" s="16" t="s">
        <v>44</v>
      </c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4.95" x14ac:dyDescent="0.25">
      <c r="A85" s="16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4.95" x14ac:dyDescent="0.25">
      <c r="A86" s="16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4.95" x14ac:dyDescent="0.25">
      <c r="A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4.95" x14ac:dyDescent="0.25">
      <c r="A88" s="16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4.95" x14ac:dyDescent="0.25">
      <c r="A89" s="16" t="s">
        <v>45</v>
      </c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4.9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4.95" x14ac:dyDescent="0.25">
      <c r="A91" s="16" t="s">
        <v>39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4.9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26" t="s">
        <v>48</v>
      </c>
      <c r="B93" s="14"/>
      <c r="C93" s="14"/>
      <c r="D93" s="14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4.9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5.8" thickBot="1" x14ac:dyDescent="0.3">
      <c r="A95" s="5"/>
      <c r="B95" s="5"/>
      <c r="C95" s="5" t="s">
        <v>42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4.95" thickBot="1" x14ac:dyDescent="0.3">
      <c r="A96" s="5" t="s">
        <v>42</v>
      </c>
      <c r="B96" s="5"/>
      <c r="C96" s="5"/>
      <c r="D96" s="5"/>
      <c r="E96" s="10" t="s">
        <v>50</v>
      </c>
      <c r="F96" s="56" t="s">
        <v>52</v>
      </c>
      <c r="G96" s="57"/>
      <c r="H96" s="5"/>
      <c r="I96" s="5"/>
      <c r="J96" s="5"/>
      <c r="K96" s="5"/>
      <c r="L96" s="5"/>
      <c r="M96" s="5"/>
      <c r="N96" s="5"/>
    </row>
    <row r="97" spans="1:14" ht="14.95" x14ac:dyDescent="0.25">
      <c r="A97" s="5"/>
      <c r="B97" s="5"/>
      <c r="C97" s="5" t="s">
        <v>49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4.9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26" t="s">
        <v>53</v>
      </c>
      <c r="B99" s="14"/>
      <c r="C99" s="14"/>
      <c r="D99" s="14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ht="14.9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ht="14.9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ht="14.9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ht="14.9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14.95" x14ac:dyDescent="0.25">
      <c r="A104" s="5"/>
      <c r="B104" s="5"/>
      <c r="C104" s="5"/>
      <c r="D104" s="5"/>
      <c r="E104" s="5" t="s">
        <v>42</v>
      </c>
      <c r="F104" s="5"/>
      <c r="G104" s="16" t="s">
        <v>59</v>
      </c>
      <c r="H104" s="16"/>
      <c r="I104" s="5"/>
      <c r="J104" s="5"/>
      <c r="K104" s="5"/>
      <c r="L104" s="5"/>
      <c r="M104" s="5"/>
      <c r="N104" s="5"/>
    </row>
    <row r="105" spans="1:14" ht="14.95" x14ac:dyDescent="0.25">
      <c r="A105" s="5" t="s">
        <v>54</v>
      </c>
      <c r="B105" s="5"/>
      <c r="C105" s="5" t="s">
        <v>42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5"/>
      <c r="B106" s="5"/>
      <c r="C106" s="5"/>
      <c r="D106" s="5"/>
      <c r="E106" s="5" t="s">
        <v>55</v>
      </c>
      <c r="F106" s="5"/>
      <c r="G106" s="5" t="s">
        <v>60</v>
      </c>
      <c r="H106" s="5"/>
      <c r="I106" s="5"/>
      <c r="J106" s="5"/>
      <c r="K106" s="5"/>
      <c r="L106" s="5"/>
      <c r="M106" s="5"/>
      <c r="N106" s="5"/>
    </row>
    <row r="107" spans="1:14" ht="15.8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4.95" thickBot="1" x14ac:dyDescent="0.3">
      <c r="A108" s="5"/>
      <c r="B108" s="5"/>
      <c r="C108" s="5"/>
      <c r="D108" s="5"/>
      <c r="E108" s="10" t="s">
        <v>50</v>
      </c>
      <c r="F108" s="56" t="s">
        <v>58</v>
      </c>
      <c r="G108" s="57"/>
      <c r="H108" s="5"/>
      <c r="I108" s="5"/>
      <c r="J108" s="5"/>
      <c r="K108" s="5"/>
      <c r="L108" s="5"/>
      <c r="M108" s="5"/>
      <c r="N108" s="5"/>
    </row>
    <row r="109" spans="1:14" ht="14.9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4.95" x14ac:dyDescent="0.25">
      <c r="A110" s="5"/>
      <c r="B110" s="5"/>
      <c r="C110" s="5"/>
      <c r="D110" s="5"/>
      <c r="E110" s="5" t="s">
        <v>49</v>
      </c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5" t="s">
        <v>56</v>
      </c>
      <c r="B111" s="5"/>
      <c r="C111" s="5" t="s">
        <v>49</v>
      </c>
      <c r="D111" s="5"/>
      <c r="E111" s="5"/>
      <c r="F111" s="5"/>
      <c r="G111" s="5"/>
      <c r="H111" s="5"/>
      <c r="I111" s="5" t="s">
        <v>61</v>
      </c>
      <c r="J111" s="5"/>
      <c r="K111" s="5"/>
      <c r="L111" s="5"/>
      <c r="M111" s="5"/>
      <c r="N111" s="5"/>
    </row>
    <row r="112" spans="1:14" ht="14.95" x14ac:dyDescent="0.25">
      <c r="A112" s="5"/>
      <c r="B112" s="5"/>
      <c r="C112" s="5"/>
      <c r="D112" s="5"/>
      <c r="E112" s="5" t="s">
        <v>57</v>
      </c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26" t="s">
        <v>62</v>
      </c>
      <c r="B114" s="14"/>
      <c r="C114" s="14"/>
      <c r="D114" s="14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5" t="s">
        <v>67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4.95" thickBot="1" x14ac:dyDescent="0.3">
      <c r="A118" s="5"/>
      <c r="B118" s="5"/>
      <c r="C118" s="5" t="s">
        <v>55</v>
      </c>
      <c r="D118" s="5"/>
      <c r="E118" s="16" t="s">
        <v>64</v>
      </c>
      <c r="F118" s="16"/>
      <c r="G118" s="5"/>
      <c r="H118" s="5"/>
      <c r="I118" s="5"/>
      <c r="J118" s="5"/>
      <c r="K118" s="5"/>
      <c r="L118" s="5"/>
      <c r="M118" s="5"/>
      <c r="N118" s="5"/>
    </row>
    <row r="119" spans="1:14" ht="14.95" thickBot="1" x14ac:dyDescent="0.3">
      <c r="A119" s="5" t="s">
        <v>55</v>
      </c>
      <c r="B119" s="5"/>
      <c r="C119" s="5"/>
      <c r="D119" s="5"/>
      <c r="E119" s="5"/>
      <c r="F119" s="5"/>
      <c r="G119" s="10" t="s">
        <v>50</v>
      </c>
      <c r="H119" s="56" t="s">
        <v>65</v>
      </c>
      <c r="I119" s="57"/>
      <c r="J119" s="5"/>
      <c r="K119" s="5"/>
      <c r="L119" s="5"/>
      <c r="M119" s="5"/>
      <c r="N119" s="5"/>
    </row>
    <row r="120" spans="1:14" x14ac:dyDescent="0.25">
      <c r="A120" s="5"/>
      <c r="B120" s="5"/>
      <c r="C120" s="5" t="s">
        <v>63</v>
      </c>
      <c r="D120" s="5"/>
      <c r="E120" s="5" t="s">
        <v>66</v>
      </c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5" t="s">
        <v>68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4.95" thickBot="1" x14ac:dyDescent="0.3">
      <c r="A124" s="5"/>
      <c r="B124" s="5"/>
      <c r="C124" s="5" t="s">
        <v>63</v>
      </c>
      <c r="D124" s="5"/>
      <c r="E124" s="16" t="s">
        <v>70</v>
      </c>
      <c r="F124" s="16"/>
      <c r="G124" s="5"/>
      <c r="H124" s="5"/>
      <c r="I124" s="5"/>
      <c r="J124" s="5"/>
      <c r="K124" s="5"/>
      <c r="L124" s="5"/>
      <c r="M124" s="5"/>
      <c r="N124" s="5"/>
    </row>
    <row r="125" spans="1:14" ht="14.95" thickBot="1" x14ac:dyDescent="0.3">
      <c r="A125" s="5" t="s">
        <v>63</v>
      </c>
      <c r="B125" s="5"/>
      <c r="C125" s="5"/>
      <c r="D125" s="5"/>
      <c r="E125" s="5"/>
      <c r="F125" s="5"/>
      <c r="G125" s="10" t="s">
        <v>50</v>
      </c>
      <c r="H125" s="56" t="s">
        <v>71</v>
      </c>
      <c r="I125" s="57"/>
      <c r="J125" s="5"/>
      <c r="K125" s="5"/>
      <c r="L125" s="5"/>
      <c r="M125" s="5"/>
      <c r="N125" s="5"/>
    </row>
    <row r="126" spans="1:14" x14ac:dyDescent="0.25">
      <c r="A126" s="5"/>
      <c r="B126" s="5"/>
      <c r="C126" s="5" t="s">
        <v>73</v>
      </c>
      <c r="D126" s="5"/>
      <c r="E126" s="16" t="s">
        <v>69</v>
      </c>
      <c r="F126" s="16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26" t="s">
        <v>72</v>
      </c>
      <c r="B128" s="14"/>
      <c r="C128" s="14"/>
      <c r="D128" s="14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5" t="s">
        <v>67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4.95" thickBot="1" x14ac:dyDescent="0.3">
      <c r="A133" s="5"/>
      <c r="B133" s="5"/>
      <c r="C133" s="5" t="s">
        <v>49</v>
      </c>
      <c r="D133" s="5"/>
      <c r="E133" s="16" t="s">
        <v>74</v>
      </c>
      <c r="F133" s="16"/>
      <c r="G133" s="5"/>
      <c r="H133" s="5"/>
      <c r="I133" s="5"/>
      <c r="J133" s="5"/>
      <c r="K133" s="5"/>
      <c r="L133" s="5"/>
      <c r="M133" s="5"/>
      <c r="N133" s="5"/>
    </row>
    <row r="134" spans="1:14" ht="14.95" thickBot="1" x14ac:dyDescent="0.3">
      <c r="A134" s="5" t="s">
        <v>49</v>
      </c>
      <c r="B134" s="5"/>
      <c r="C134" s="5"/>
      <c r="D134" s="5"/>
      <c r="E134" s="5"/>
      <c r="F134" s="5"/>
      <c r="G134" s="10" t="s">
        <v>50</v>
      </c>
      <c r="H134" s="56" t="s">
        <v>58</v>
      </c>
      <c r="I134" s="57"/>
      <c r="J134" s="5"/>
      <c r="K134" s="5"/>
      <c r="L134" s="5"/>
      <c r="M134" s="5"/>
      <c r="N134" s="5"/>
    </row>
    <row r="135" spans="1:14" x14ac:dyDescent="0.25">
      <c r="A135" s="5"/>
      <c r="B135" s="5"/>
      <c r="C135" s="5" t="s">
        <v>57</v>
      </c>
      <c r="D135" s="5"/>
      <c r="E135" s="5" t="s">
        <v>75</v>
      </c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5" t="s">
        <v>79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4.95" thickBot="1" x14ac:dyDescent="0.3">
      <c r="A141" s="5"/>
      <c r="B141" s="5"/>
      <c r="C141" s="5" t="s">
        <v>49</v>
      </c>
      <c r="D141" s="5"/>
      <c r="E141" s="16" t="s">
        <v>78</v>
      </c>
      <c r="F141" s="16"/>
      <c r="G141" s="5"/>
      <c r="H141" s="5"/>
      <c r="I141" s="5"/>
      <c r="J141" s="5"/>
      <c r="K141" s="5"/>
      <c r="L141" s="5"/>
      <c r="M141" s="5"/>
      <c r="N141" s="5"/>
    </row>
    <row r="142" spans="1:14" ht="14.95" thickBot="1" x14ac:dyDescent="0.3">
      <c r="A142" s="5" t="s">
        <v>49</v>
      </c>
      <c r="B142" s="5"/>
      <c r="C142" s="5"/>
      <c r="D142" s="5"/>
      <c r="E142" s="5"/>
      <c r="F142" s="5"/>
      <c r="G142" s="10" t="s">
        <v>50</v>
      </c>
      <c r="H142" s="56" t="s">
        <v>65</v>
      </c>
      <c r="I142" s="57"/>
      <c r="J142" s="5"/>
      <c r="K142" s="5"/>
      <c r="L142" s="5"/>
      <c r="M142" s="5"/>
      <c r="N142" s="5"/>
    </row>
    <row r="143" spans="1:14" x14ac:dyDescent="0.25">
      <c r="A143" s="5"/>
      <c r="B143" s="5"/>
      <c r="C143" s="5" t="s">
        <v>76</v>
      </c>
      <c r="D143" s="5"/>
      <c r="E143" s="16" t="s">
        <v>77</v>
      </c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5">
      <c r="A145" s="5" t="s">
        <v>80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3.6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5">
      <c r="A148" s="5"/>
      <c r="B148" s="5"/>
      <c r="C148" s="5"/>
      <c r="D148" s="5"/>
      <c r="E148" s="16"/>
      <c r="F148" s="16"/>
      <c r="G148" s="5"/>
      <c r="H148" s="5"/>
      <c r="I148" s="5"/>
      <c r="J148" s="5"/>
      <c r="K148" s="5"/>
      <c r="L148" s="5"/>
      <c r="M148" s="5"/>
      <c r="N148" s="5"/>
    </row>
    <row r="149" spans="1:14" x14ac:dyDescent="0.25">
      <c r="A149" s="5"/>
      <c r="B149" s="5"/>
      <c r="C149" s="5"/>
      <c r="D149" s="5"/>
      <c r="E149" s="5" t="s">
        <v>57</v>
      </c>
      <c r="F149" s="5"/>
      <c r="G149" s="16" t="s">
        <v>83</v>
      </c>
      <c r="H149" s="5"/>
      <c r="I149" s="5"/>
      <c r="J149" s="5"/>
      <c r="K149" s="5"/>
      <c r="L149" s="5"/>
      <c r="M149" s="5"/>
      <c r="N149" s="5"/>
    </row>
    <row r="150" spans="1:14" x14ac:dyDescent="0.25">
      <c r="A150" s="5"/>
      <c r="B150" s="5"/>
      <c r="C150" s="5" t="s">
        <v>57</v>
      </c>
      <c r="D150" s="5"/>
      <c r="E150" s="5"/>
      <c r="F150" s="16"/>
      <c r="G150" s="16"/>
      <c r="H150" s="5"/>
      <c r="I150" s="5"/>
      <c r="J150" s="5"/>
      <c r="K150" s="5"/>
      <c r="L150" s="5"/>
      <c r="M150" s="5"/>
      <c r="N150" s="5"/>
    </row>
    <row r="151" spans="1:14" ht="14.95" thickBot="1" x14ac:dyDescent="0.3">
      <c r="A151" s="5"/>
      <c r="B151" s="5"/>
      <c r="C151" s="5"/>
      <c r="D151" s="5"/>
      <c r="E151" s="5" t="s">
        <v>84</v>
      </c>
      <c r="F151" s="5"/>
      <c r="G151" s="16" t="s">
        <v>82</v>
      </c>
      <c r="H151" s="5"/>
      <c r="I151" s="5"/>
      <c r="J151" s="5"/>
      <c r="K151" s="5"/>
      <c r="L151" s="5"/>
      <c r="M151" s="5"/>
      <c r="N151" s="5"/>
    </row>
    <row r="152" spans="1:14" ht="14.95" thickBot="1" x14ac:dyDescent="0.3">
      <c r="A152" s="5" t="s">
        <v>57</v>
      </c>
      <c r="B152" s="5"/>
      <c r="C152" s="5"/>
      <c r="D152" s="5"/>
      <c r="E152" s="16"/>
      <c r="F152" s="5"/>
      <c r="G152" s="5"/>
      <c r="H152" s="5"/>
      <c r="I152" s="10" t="s">
        <v>50</v>
      </c>
      <c r="J152" s="56" t="s">
        <v>71</v>
      </c>
      <c r="K152" s="57"/>
      <c r="L152" s="5"/>
      <c r="M152" s="5"/>
      <c r="N152" s="5"/>
    </row>
    <row r="153" spans="1:14" x14ac:dyDescent="0.25">
      <c r="A153" s="5"/>
      <c r="B153" s="5"/>
      <c r="C153" s="5"/>
      <c r="D153" s="5"/>
      <c r="E153" s="5" t="s">
        <v>81</v>
      </c>
      <c r="F153" s="5"/>
      <c r="G153" s="16" t="s">
        <v>87</v>
      </c>
      <c r="H153" s="5"/>
      <c r="I153" s="5"/>
      <c r="J153" s="5"/>
      <c r="K153" s="5"/>
      <c r="L153" s="5"/>
      <c r="M153" s="5"/>
      <c r="N153" s="5"/>
    </row>
    <row r="154" spans="1:14" x14ac:dyDescent="0.25">
      <c r="A154" s="5"/>
      <c r="B154" s="5"/>
      <c r="C154" s="5" t="s">
        <v>81</v>
      </c>
      <c r="D154" s="5"/>
      <c r="E154" s="5"/>
      <c r="F154" s="5"/>
      <c r="G154" s="16"/>
      <c r="H154" s="5"/>
      <c r="I154" s="5"/>
      <c r="J154" s="5"/>
      <c r="K154" s="5"/>
      <c r="L154" s="5"/>
      <c r="M154" s="5"/>
      <c r="N154" s="5"/>
    </row>
    <row r="155" spans="1:14" x14ac:dyDescent="0.25">
      <c r="A155" s="5"/>
      <c r="B155" s="5"/>
      <c r="C155" s="5"/>
      <c r="D155" s="5"/>
      <c r="E155" s="5" t="s">
        <v>85</v>
      </c>
      <c r="F155" s="5"/>
      <c r="G155" s="16" t="s">
        <v>86</v>
      </c>
      <c r="H155" s="5"/>
      <c r="I155" s="5"/>
      <c r="J155" s="5"/>
      <c r="K155" s="5"/>
      <c r="L155" s="5"/>
      <c r="M155" s="5"/>
      <c r="N155" s="5"/>
    </row>
    <row r="156" spans="1:14" x14ac:dyDescent="0.25">
      <c r="A156" s="5"/>
      <c r="B156" s="5"/>
      <c r="C156" s="5"/>
      <c r="D156" s="5"/>
      <c r="E156" s="16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5">
      <c r="A157" s="5"/>
      <c r="B157" s="5"/>
      <c r="C157" s="5"/>
      <c r="D157" s="5"/>
      <c r="E157" s="5"/>
      <c r="F157" s="5"/>
      <c r="G157" s="16"/>
      <c r="H157" s="5"/>
      <c r="I157" s="5"/>
      <c r="J157" s="5"/>
      <c r="K157" s="5"/>
      <c r="L157" s="5"/>
      <c r="M157" s="5"/>
      <c r="N157" s="5"/>
    </row>
    <row r="158" spans="1:14" x14ac:dyDescent="0.25">
      <c r="A158" s="5"/>
      <c r="B158" s="5"/>
      <c r="C158" s="5"/>
      <c r="D158" s="5"/>
      <c r="E158" s="5"/>
      <c r="F158" s="5"/>
      <c r="G158" s="16"/>
      <c r="H158" s="5"/>
      <c r="I158" s="5"/>
      <c r="J158" s="5"/>
      <c r="K158" s="5"/>
      <c r="L158" s="5"/>
      <c r="M158" s="5"/>
      <c r="N158" s="5"/>
    </row>
    <row r="159" spans="1:14" x14ac:dyDescent="0.25">
      <c r="A159" s="5"/>
      <c r="B159" s="5"/>
      <c r="C159" s="5" t="s">
        <v>85</v>
      </c>
      <c r="D159" s="5"/>
      <c r="E159" s="16" t="s">
        <v>94</v>
      </c>
      <c r="F159" s="5"/>
      <c r="G159" s="16"/>
      <c r="H159" s="5"/>
      <c r="I159" s="5"/>
      <c r="J159" s="5"/>
      <c r="K159" s="5"/>
      <c r="L159" s="5"/>
      <c r="M159" s="5"/>
      <c r="N159" s="5"/>
    </row>
    <row r="160" spans="1:1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5">
      <c r="A161" s="5"/>
      <c r="B161" s="5"/>
      <c r="C161" s="5" t="s">
        <v>88</v>
      </c>
      <c r="D161" s="5"/>
      <c r="E161" s="16" t="s">
        <v>95</v>
      </c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4.9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4.95" thickBot="1" x14ac:dyDescent="0.3">
      <c r="A163" s="5"/>
      <c r="C163" s="5" t="s">
        <v>89</v>
      </c>
      <c r="D163" s="5"/>
      <c r="E163" s="16" t="s">
        <v>96</v>
      </c>
      <c r="F163" s="5"/>
      <c r="G163" s="5"/>
      <c r="H163" s="10" t="s">
        <v>50</v>
      </c>
      <c r="I163" s="56" t="s">
        <v>100</v>
      </c>
      <c r="J163" s="57"/>
      <c r="K163" s="5"/>
      <c r="L163" s="5"/>
      <c r="M163" s="5"/>
      <c r="N163" s="5"/>
    </row>
    <row r="164" spans="1:14" x14ac:dyDescent="0.25">
      <c r="A164" s="5" t="s">
        <v>85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5">
      <c r="A165" s="5"/>
      <c r="B165" s="5"/>
      <c r="C165" s="5" t="s">
        <v>90</v>
      </c>
      <c r="D165" s="5"/>
      <c r="E165" s="16" t="s">
        <v>97</v>
      </c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5">
      <c r="A167" s="5"/>
      <c r="B167" s="5"/>
      <c r="C167" s="5" t="s">
        <v>91</v>
      </c>
      <c r="D167" s="5"/>
      <c r="E167" s="16" t="s">
        <v>98</v>
      </c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5"/>
      <c r="B169" s="5"/>
      <c r="C169" s="16" t="s">
        <v>92</v>
      </c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5">
      <c r="A170" s="5"/>
      <c r="B170" s="5"/>
      <c r="C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5">
      <c r="A174" s="5"/>
      <c r="B174" s="5"/>
      <c r="C174" s="16" t="s">
        <v>93</v>
      </c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5">
      <c r="A175" s="5"/>
      <c r="B175" s="5"/>
      <c r="C175" s="16" t="s">
        <v>39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5">
      <c r="A177" s="7" t="s">
        <v>99</v>
      </c>
      <c r="B177" s="7"/>
      <c r="C177" s="7"/>
      <c r="D177" s="7"/>
      <c r="E177" s="7"/>
      <c r="F177" s="7"/>
      <c r="G177" s="7"/>
      <c r="H177" s="5"/>
      <c r="I177" s="5"/>
      <c r="J177" s="5"/>
      <c r="K177" s="5"/>
      <c r="L177" s="5"/>
      <c r="M177" s="5"/>
      <c r="N177" s="5"/>
    </row>
    <row r="178" spans="1:14" ht="14.9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5">
      <c r="A179" s="28" t="s">
        <v>101</v>
      </c>
      <c r="B179" s="29"/>
      <c r="C179" s="30" t="s">
        <v>102</v>
      </c>
      <c r="D179" s="30"/>
      <c r="E179" s="31" t="s">
        <v>103</v>
      </c>
      <c r="F179" s="32"/>
      <c r="G179" s="32"/>
      <c r="H179" s="29"/>
      <c r="I179" s="31" t="s">
        <v>104</v>
      </c>
      <c r="J179" s="32"/>
      <c r="K179" s="31" t="s">
        <v>50</v>
      </c>
      <c r="L179" s="33"/>
      <c r="M179" s="27"/>
      <c r="N179" s="5"/>
    </row>
    <row r="180" spans="1:14" x14ac:dyDescent="0.25">
      <c r="A180" s="46" t="s">
        <v>4</v>
      </c>
      <c r="B180" s="47"/>
      <c r="C180" s="47" t="s">
        <v>42</v>
      </c>
      <c r="D180" s="47"/>
      <c r="E180" s="36" t="s">
        <v>105</v>
      </c>
      <c r="F180" s="37"/>
      <c r="G180" s="37"/>
      <c r="H180" s="38"/>
      <c r="I180" s="39" t="s">
        <v>106</v>
      </c>
      <c r="J180" s="48"/>
      <c r="K180" s="39" t="s">
        <v>58</v>
      </c>
      <c r="L180" s="40"/>
      <c r="M180" s="27"/>
      <c r="N180" s="5"/>
    </row>
    <row r="181" spans="1:14" x14ac:dyDescent="0.25">
      <c r="A181" s="46" t="s">
        <v>5</v>
      </c>
      <c r="B181" s="47"/>
      <c r="C181" s="47" t="s">
        <v>55</v>
      </c>
      <c r="D181" s="47"/>
      <c r="E181" s="36" t="s">
        <v>107</v>
      </c>
      <c r="F181" s="37"/>
      <c r="G181" s="37"/>
      <c r="H181" s="38"/>
      <c r="I181" s="39" t="s">
        <v>108</v>
      </c>
      <c r="J181" s="48"/>
      <c r="K181" s="39" t="s">
        <v>65</v>
      </c>
      <c r="L181" s="40"/>
      <c r="M181" s="27"/>
      <c r="N181" s="5"/>
    </row>
    <row r="182" spans="1:14" ht="14.95" thickBot="1" x14ac:dyDescent="0.3">
      <c r="A182" s="65" t="s">
        <v>8</v>
      </c>
      <c r="B182" s="66"/>
      <c r="C182" s="66" t="s">
        <v>63</v>
      </c>
      <c r="D182" s="66"/>
      <c r="E182" s="67" t="s">
        <v>135</v>
      </c>
      <c r="F182" s="68"/>
      <c r="G182" s="68"/>
      <c r="H182" s="69"/>
      <c r="I182" s="70" t="s">
        <v>136</v>
      </c>
      <c r="J182" s="71"/>
      <c r="K182" s="67" t="s">
        <v>71</v>
      </c>
      <c r="L182" s="72"/>
      <c r="M182" s="27"/>
      <c r="N182" s="5"/>
    </row>
    <row r="183" spans="1:14" ht="14.9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5">
      <c r="A184" s="28" t="s">
        <v>101</v>
      </c>
      <c r="B184" s="29"/>
      <c r="C184" s="30" t="s">
        <v>102</v>
      </c>
      <c r="D184" s="30"/>
      <c r="E184" s="31" t="s">
        <v>103</v>
      </c>
      <c r="F184" s="32"/>
      <c r="G184" s="32"/>
      <c r="H184" s="29"/>
      <c r="I184" s="31" t="s">
        <v>104</v>
      </c>
      <c r="J184" s="32"/>
      <c r="K184" s="31" t="s">
        <v>50</v>
      </c>
      <c r="L184" s="33"/>
      <c r="M184" s="5"/>
      <c r="N184" s="5"/>
    </row>
    <row r="185" spans="1:14" x14ac:dyDescent="0.25">
      <c r="A185" s="46" t="s">
        <v>10</v>
      </c>
      <c r="B185" s="47"/>
      <c r="C185" s="47" t="s">
        <v>49</v>
      </c>
      <c r="D185" s="47"/>
      <c r="E185" s="36" t="s">
        <v>109</v>
      </c>
      <c r="F185" s="37"/>
      <c r="G185" s="37"/>
      <c r="H185" s="38"/>
      <c r="I185" s="39" t="s">
        <v>110</v>
      </c>
      <c r="J185" s="48"/>
      <c r="K185" s="39" t="s">
        <v>65</v>
      </c>
      <c r="L185" s="40"/>
      <c r="M185" s="5"/>
      <c r="N185" s="5"/>
    </row>
    <row r="186" spans="1:14" x14ac:dyDescent="0.25">
      <c r="A186" s="46" t="s">
        <v>11</v>
      </c>
      <c r="B186" s="47"/>
      <c r="C186" s="47" t="s">
        <v>76</v>
      </c>
      <c r="D186" s="47"/>
      <c r="E186" s="39" t="s">
        <v>111</v>
      </c>
      <c r="F186" s="48"/>
      <c r="G186" s="48"/>
      <c r="H186" s="49"/>
      <c r="I186" s="39" t="s">
        <v>112</v>
      </c>
      <c r="J186" s="48"/>
      <c r="K186" s="39" t="s">
        <v>65</v>
      </c>
      <c r="L186" s="40"/>
      <c r="M186" s="5"/>
      <c r="N186" s="5"/>
    </row>
    <row r="187" spans="1:14" x14ac:dyDescent="0.25">
      <c r="A187" s="46" t="s">
        <v>12</v>
      </c>
      <c r="B187" s="47"/>
      <c r="C187" s="50" t="s">
        <v>57</v>
      </c>
      <c r="D187" s="50"/>
      <c r="E187" s="39" t="s">
        <v>114</v>
      </c>
      <c r="F187" s="48"/>
      <c r="G187" s="48"/>
      <c r="H187" s="49"/>
      <c r="I187" s="51" t="s">
        <v>113</v>
      </c>
      <c r="J187" s="52"/>
      <c r="K187" s="51" t="s">
        <v>71</v>
      </c>
      <c r="L187" s="54"/>
      <c r="M187" s="5"/>
      <c r="N187" s="5"/>
    </row>
    <row r="188" spans="1:14" x14ac:dyDescent="0.25">
      <c r="A188" s="34" t="s">
        <v>13</v>
      </c>
      <c r="B188" s="35"/>
      <c r="C188" s="35" t="s">
        <v>84</v>
      </c>
      <c r="D188" s="35"/>
      <c r="E188" s="36" t="s">
        <v>115</v>
      </c>
      <c r="F188" s="37"/>
      <c r="G188" s="37"/>
      <c r="H188" s="38"/>
      <c r="I188" s="36" t="s">
        <v>116</v>
      </c>
      <c r="J188" s="37"/>
      <c r="K188" s="51" t="s">
        <v>71</v>
      </c>
      <c r="L188" s="54"/>
      <c r="M188" s="5"/>
      <c r="N188" s="5"/>
    </row>
    <row r="189" spans="1:14" ht="14.95" thickBot="1" x14ac:dyDescent="0.3">
      <c r="A189" s="41" t="s">
        <v>14</v>
      </c>
      <c r="B189" s="42"/>
      <c r="C189" s="42" t="s">
        <v>81</v>
      </c>
      <c r="D189" s="42"/>
      <c r="E189" s="44" t="s">
        <v>117</v>
      </c>
      <c r="F189" s="45"/>
      <c r="G189" s="45"/>
      <c r="H189" s="43"/>
      <c r="I189" s="44" t="s">
        <v>118</v>
      </c>
      <c r="J189" s="45"/>
      <c r="K189" s="51" t="s">
        <v>71</v>
      </c>
      <c r="L189" s="54"/>
      <c r="M189" s="5"/>
      <c r="N189" s="5"/>
    </row>
    <row r="190" spans="1:14" ht="14.95" thickBot="1" x14ac:dyDescent="0.3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"/>
      <c r="N190" s="5"/>
    </row>
    <row r="191" spans="1:14" x14ac:dyDescent="0.25">
      <c r="A191" s="28" t="s">
        <v>119</v>
      </c>
      <c r="B191" s="29"/>
      <c r="C191" s="30" t="s">
        <v>102</v>
      </c>
      <c r="D191" s="30"/>
      <c r="E191" s="31" t="s">
        <v>103</v>
      </c>
      <c r="F191" s="32"/>
      <c r="G191" s="32"/>
      <c r="H191" s="29"/>
      <c r="I191" s="31" t="s">
        <v>104</v>
      </c>
      <c r="J191" s="32"/>
      <c r="K191" s="31" t="s">
        <v>50</v>
      </c>
      <c r="L191" s="33"/>
      <c r="M191" s="5"/>
      <c r="N191" s="5"/>
    </row>
    <row r="192" spans="1:14" x14ac:dyDescent="0.25">
      <c r="A192" s="46" t="s">
        <v>120</v>
      </c>
      <c r="B192" s="47"/>
      <c r="C192" s="47" t="s">
        <v>85</v>
      </c>
      <c r="D192" s="47"/>
      <c r="E192" s="36" t="s">
        <v>125</v>
      </c>
      <c r="F192" s="37"/>
      <c r="G192" s="37"/>
      <c r="H192" s="38"/>
      <c r="I192" s="39" t="s">
        <v>126</v>
      </c>
      <c r="J192" s="48"/>
      <c r="K192" s="39" t="s">
        <v>100</v>
      </c>
      <c r="L192" s="40"/>
      <c r="M192" s="5"/>
      <c r="N192" s="5"/>
    </row>
    <row r="193" spans="1:14" x14ac:dyDescent="0.25">
      <c r="A193" s="46" t="s">
        <v>121</v>
      </c>
      <c r="B193" s="47"/>
      <c r="C193" s="47" t="s">
        <v>88</v>
      </c>
      <c r="D193" s="47"/>
      <c r="E193" s="39" t="s">
        <v>127</v>
      </c>
      <c r="F193" s="48"/>
      <c r="G193" s="48"/>
      <c r="H193" s="49"/>
      <c r="I193" s="39" t="s">
        <v>128</v>
      </c>
      <c r="J193" s="48"/>
      <c r="K193" s="39" t="s">
        <v>100</v>
      </c>
      <c r="L193" s="40"/>
      <c r="M193" s="5"/>
      <c r="N193" s="5"/>
    </row>
    <row r="194" spans="1:14" x14ac:dyDescent="0.25">
      <c r="A194" s="46" t="s">
        <v>122</v>
      </c>
      <c r="B194" s="47"/>
      <c r="C194" s="50" t="s">
        <v>89</v>
      </c>
      <c r="D194" s="50"/>
      <c r="E194" s="39" t="s">
        <v>129</v>
      </c>
      <c r="F194" s="48"/>
      <c r="G194" s="48"/>
      <c r="H194" s="49"/>
      <c r="I194" s="51" t="s">
        <v>130</v>
      </c>
      <c r="J194" s="52"/>
      <c r="K194" s="39" t="s">
        <v>100</v>
      </c>
      <c r="L194" s="40"/>
      <c r="M194" s="5"/>
      <c r="N194" s="5"/>
    </row>
    <row r="195" spans="1:14" x14ac:dyDescent="0.25">
      <c r="A195" s="34" t="s">
        <v>123</v>
      </c>
      <c r="B195" s="35"/>
      <c r="C195" s="35" t="s">
        <v>90</v>
      </c>
      <c r="D195" s="35"/>
      <c r="E195" s="36" t="s">
        <v>131</v>
      </c>
      <c r="F195" s="37"/>
      <c r="G195" s="37"/>
      <c r="H195" s="38"/>
      <c r="I195" s="36" t="s">
        <v>132</v>
      </c>
      <c r="J195" s="37"/>
      <c r="K195" s="39" t="s">
        <v>100</v>
      </c>
      <c r="L195" s="40"/>
      <c r="M195" s="5"/>
      <c r="N195" s="5"/>
    </row>
    <row r="196" spans="1:14" ht="14.95" thickBot="1" x14ac:dyDescent="0.3">
      <c r="A196" s="41" t="s">
        <v>124</v>
      </c>
      <c r="B196" s="42"/>
      <c r="C196" s="43" t="s">
        <v>91</v>
      </c>
      <c r="D196" s="42"/>
      <c r="E196" s="44" t="s">
        <v>133</v>
      </c>
      <c r="F196" s="45"/>
      <c r="G196" s="45"/>
      <c r="H196" s="43"/>
      <c r="I196" s="44" t="s">
        <v>134</v>
      </c>
      <c r="J196" s="45"/>
      <c r="K196" s="39" t="s">
        <v>100</v>
      </c>
      <c r="L196" s="40"/>
      <c r="M196" s="5"/>
      <c r="N196" s="5"/>
    </row>
    <row r="197" spans="1:1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</sheetData>
  <mergeCells count="138">
    <mergeCell ref="A1:N1"/>
    <mergeCell ref="A2:N2"/>
    <mergeCell ref="A16:C16"/>
    <mergeCell ref="A15:C15"/>
    <mergeCell ref="D15:E15"/>
    <mergeCell ref="D16:E16"/>
    <mergeCell ref="M6:N6"/>
    <mergeCell ref="K7:L7"/>
    <mergeCell ref="M7:N7"/>
    <mergeCell ref="K8:L8"/>
    <mergeCell ref="M8:N8"/>
    <mergeCell ref="K9:L9"/>
    <mergeCell ref="M9:N9"/>
    <mergeCell ref="H9:I9"/>
    <mergeCell ref="F10:G10"/>
    <mergeCell ref="H10:I10"/>
    <mergeCell ref="F11:G11"/>
    <mergeCell ref="H11:I11"/>
    <mergeCell ref="K6:L6"/>
    <mergeCell ref="K10:L10"/>
    <mergeCell ref="C7:D7"/>
    <mergeCell ref="C8:D8"/>
    <mergeCell ref="C9:D9"/>
    <mergeCell ref="F6:G6"/>
    <mergeCell ref="A23:N23"/>
    <mergeCell ref="A26:D26"/>
    <mergeCell ref="A27:D27"/>
    <mergeCell ref="E26:F26"/>
    <mergeCell ref="E27:F27"/>
    <mergeCell ref="A4:G4"/>
    <mergeCell ref="M10:N10"/>
    <mergeCell ref="K11:L11"/>
    <mergeCell ref="M11:N11"/>
    <mergeCell ref="H6:I6"/>
    <mergeCell ref="F7:G7"/>
    <mergeCell ref="H7:I7"/>
    <mergeCell ref="F8:G8"/>
    <mergeCell ref="H8:I8"/>
    <mergeCell ref="F9:G9"/>
    <mergeCell ref="A6:B6"/>
    <mergeCell ref="A7:B7"/>
    <mergeCell ref="A8:B8"/>
    <mergeCell ref="A9:B9"/>
    <mergeCell ref="C6:D6"/>
    <mergeCell ref="H142:I142"/>
    <mergeCell ref="J152:K152"/>
    <mergeCell ref="I163:J163"/>
    <mergeCell ref="A180:B180"/>
    <mergeCell ref="A181:B181"/>
    <mergeCell ref="A182:B182"/>
    <mergeCell ref="C179:D179"/>
    <mergeCell ref="C180:D180"/>
    <mergeCell ref="H80:I80"/>
    <mergeCell ref="F96:G96"/>
    <mergeCell ref="F108:G108"/>
    <mergeCell ref="H119:I119"/>
    <mergeCell ref="H125:I125"/>
    <mergeCell ref="H134:I134"/>
    <mergeCell ref="K180:L180"/>
    <mergeCell ref="K181:L181"/>
    <mergeCell ref="K182:L182"/>
    <mergeCell ref="K179:L179"/>
    <mergeCell ref="E182:H182"/>
    <mergeCell ref="A179:B179"/>
    <mergeCell ref="E181:H181"/>
    <mergeCell ref="E179:H179"/>
    <mergeCell ref="I179:J179"/>
    <mergeCell ref="I180:J180"/>
    <mergeCell ref="I181:J181"/>
    <mergeCell ref="I182:J182"/>
    <mergeCell ref="E180:H180"/>
    <mergeCell ref="C181:D181"/>
    <mergeCell ref="C182:D182"/>
    <mergeCell ref="A184:B184"/>
    <mergeCell ref="C184:D184"/>
    <mergeCell ref="E184:H184"/>
    <mergeCell ref="I184:J184"/>
    <mergeCell ref="K184:L184"/>
    <mergeCell ref="A185:B185"/>
    <mergeCell ref="C185:D185"/>
    <mergeCell ref="E185:H185"/>
    <mergeCell ref="I185:J185"/>
    <mergeCell ref="K185:L185"/>
    <mergeCell ref="A186:B186"/>
    <mergeCell ref="C186:D186"/>
    <mergeCell ref="E186:H186"/>
    <mergeCell ref="I186:J186"/>
    <mergeCell ref="K186:L186"/>
    <mergeCell ref="A187:B187"/>
    <mergeCell ref="C187:D187"/>
    <mergeCell ref="E187:H187"/>
    <mergeCell ref="I187:J187"/>
    <mergeCell ref="K187:L187"/>
    <mergeCell ref="A188:B188"/>
    <mergeCell ref="C188:D188"/>
    <mergeCell ref="E188:H188"/>
    <mergeCell ref="I188:J188"/>
    <mergeCell ref="K188:L188"/>
    <mergeCell ref="A189:B189"/>
    <mergeCell ref="C189:D189"/>
    <mergeCell ref="E189:H189"/>
    <mergeCell ref="I189:J189"/>
    <mergeCell ref="K189:L189"/>
    <mergeCell ref="A190:B190"/>
    <mergeCell ref="C190:D190"/>
    <mergeCell ref="E190:H190"/>
    <mergeCell ref="I190:J190"/>
    <mergeCell ref="K190:L190"/>
    <mergeCell ref="A192:B192"/>
    <mergeCell ref="C192:D192"/>
    <mergeCell ref="E192:H192"/>
    <mergeCell ref="I192:J192"/>
    <mergeCell ref="K192:L192"/>
    <mergeCell ref="A196:B196"/>
    <mergeCell ref="C196:D196"/>
    <mergeCell ref="E196:H196"/>
    <mergeCell ref="I196:J196"/>
    <mergeCell ref="K196:L196"/>
    <mergeCell ref="A193:B193"/>
    <mergeCell ref="C193:D193"/>
    <mergeCell ref="E193:H193"/>
    <mergeCell ref="I193:J193"/>
    <mergeCell ref="K193:L193"/>
    <mergeCell ref="A194:B194"/>
    <mergeCell ref="C194:D194"/>
    <mergeCell ref="E194:H194"/>
    <mergeCell ref="I194:J194"/>
    <mergeCell ref="K194:L194"/>
    <mergeCell ref="A191:B191"/>
    <mergeCell ref="C191:D191"/>
    <mergeCell ref="E191:H191"/>
    <mergeCell ref="I191:J191"/>
    <mergeCell ref="K191:L191"/>
    <mergeCell ref="A195:B195"/>
    <mergeCell ref="C195:D195"/>
    <mergeCell ref="E195:H195"/>
    <mergeCell ref="I195:J195"/>
    <mergeCell ref="K195:L19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PC</cp:lastModifiedBy>
  <dcterms:created xsi:type="dcterms:W3CDTF">2024-02-18T21:28:10Z</dcterms:created>
  <dcterms:modified xsi:type="dcterms:W3CDTF">2024-02-19T04:51:25Z</dcterms:modified>
</cp:coreProperties>
</file>