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riel\Documents\Website Projects\Portfolio\data\"/>
    </mc:Choice>
  </mc:AlternateContent>
  <xr:revisionPtr revIDLastSave="0" documentId="13_ncr:1_{365E6366-81E8-40EE-A9EA-D4C658D72A36}" xr6:coauthVersionLast="47" xr6:coauthVersionMax="47" xr10:uidLastSave="{00000000-0000-0000-0000-000000000000}"/>
  <bookViews>
    <workbookView xWindow="-120" yWindow="-120" windowWidth="29040" windowHeight="15840" activeTab="3" xr2:uid="{00000000-000D-0000-FFFF-FFFF00000000}"/>
  </bookViews>
  <sheets>
    <sheet name="bike_buyers_RAW" sheetId="1" r:id="rId1"/>
    <sheet name="bike_buyers_work" sheetId="2" r:id="rId2"/>
    <sheet name="pivot" sheetId="3" r:id="rId3"/>
    <sheet name="dashboard" sheetId="4" r:id="rId4"/>
  </sheets>
  <definedNames>
    <definedName name="_xlnm._FilterDatabase" localSheetId="0" hidden="1">bike_buyers_RAW!$A$1:$M$1001</definedName>
    <definedName name="_xlnm._FilterDatabase" localSheetId="1" hidden="1">bike_buyers_work!$A$1:$N$1001</definedName>
    <definedName name="Slicer_Cars">#N/A</definedName>
    <definedName name="Slicer_Education">#N/A</definedName>
    <definedName name="Slicer_Marital_Status">#N/A</definedName>
    <definedName name="Slicer_Region">#N/A</definedName>
  </definedNames>
  <calcPr calcId="191029"/>
  <pivotCaches>
    <pivotCache cacheId="7"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c r="M9" i="2" a="1"/>
  <c r="M9" i="2" s="1"/>
  <c r="M10" i="2" a="1"/>
  <c r="M10" i="2" s="1"/>
  <c r="M11" i="2" a="1"/>
  <c r="M11" i="2" s="1"/>
  <c r="M12" i="2" a="1"/>
  <c r="M12" i="2" s="1"/>
  <c r="M13" i="2" a="1"/>
  <c r="M13" i="2" s="1"/>
  <c r="M14" i="2" a="1"/>
  <c r="M14" i="2"/>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c r="M33" i="2" a="1"/>
  <c r="M33" i="2" s="1"/>
  <c r="M34" i="2" a="1"/>
  <c r="M34" i="2" s="1"/>
  <c r="M35" i="2" a="1"/>
  <c r="M35" i="2" s="1"/>
  <c r="M36" i="2" a="1"/>
  <c r="M36" i="2" s="1"/>
  <c r="M37" i="2" a="1"/>
  <c r="M37" i="2" s="1"/>
  <c r="M38" i="2" a="1"/>
  <c r="M38" i="2"/>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c r="M93" i="2" a="1"/>
  <c r="M93" i="2" s="1"/>
  <c r="M94" i="2" a="1"/>
  <c r="M94" i="2" s="1"/>
  <c r="M95" i="2" a="1"/>
  <c r="M95" i="2" s="1"/>
  <c r="M96" i="2" a="1"/>
  <c r="M96" i="2" s="1"/>
  <c r="M97" i="2" a="1"/>
  <c r="M97" i="2" s="1"/>
  <c r="M98" i="2" a="1"/>
  <c r="M98" i="2"/>
  <c r="M99" i="2" a="1"/>
  <c r="M99" i="2" s="1"/>
  <c r="M100" i="2" a="1"/>
  <c r="M100" i="2" s="1"/>
  <c r="M101" i="2" a="1"/>
  <c r="M101" i="2" s="1"/>
  <c r="M102" i="2" a="1"/>
  <c r="M102" i="2" s="1"/>
  <c r="M103" i="2" a="1"/>
  <c r="M103" i="2" s="1"/>
  <c r="M104" i="2" a="1"/>
  <c r="M104" i="2"/>
  <c r="M105" i="2" a="1"/>
  <c r="M105" i="2" s="1"/>
  <c r="M106" i="2" a="1"/>
  <c r="M106" i="2" s="1"/>
  <c r="M107" i="2" a="1"/>
  <c r="M107" i="2" s="1"/>
  <c r="M108" i="2" a="1"/>
  <c r="M108" i="2" s="1"/>
  <c r="M109" i="2" a="1"/>
  <c r="M109" i="2" s="1"/>
  <c r="M110" i="2" a="1"/>
  <c r="M110" i="2"/>
  <c r="M111" i="2" a="1"/>
  <c r="M111" i="2" s="1"/>
  <c r="M112" i="2" a="1"/>
  <c r="M112" i="2" s="1"/>
  <c r="M113" i="2" a="1"/>
  <c r="M113" i="2" s="1"/>
  <c r="M114" i="2" a="1"/>
  <c r="M114" i="2" s="1"/>
  <c r="M115" i="2" a="1"/>
  <c r="M115" i="2" s="1"/>
  <c r="M116" i="2" a="1"/>
  <c r="M116" i="2"/>
  <c r="M117" i="2" a="1"/>
  <c r="M117" i="2" s="1"/>
  <c r="M118" i="2" a="1"/>
  <c r="M118" i="2" s="1"/>
  <c r="M119" i="2" a="1"/>
  <c r="M119" i="2" s="1"/>
  <c r="M120" i="2" a="1"/>
  <c r="M120" i="2" s="1"/>
  <c r="M121" i="2" a="1"/>
  <c r="M121" i="2" s="1"/>
  <c r="M122" i="2" a="1"/>
  <c r="M122" i="2"/>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c r="M165" i="2" a="1"/>
  <c r="M165" i="2" s="1"/>
  <c r="M166" i="2" a="1"/>
  <c r="M166" i="2" s="1"/>
  <c r="M167" i="2" a="1"/>
  <c r="M167" i="2" s="1"/>
  <c r="M168" i="2" a="1"/>
  <c r="M168" i="2" s="1"/>
  <c r="M169" i="2" a="1"/>
  <c r="M169" i="2" s="1"/>
  <c r="M170" i="2" a="1"/>
  <c r="M170" i="2"/>
  <c r="M171" i="2" a="1"/>
  <c r="M171" i="2" s="1"/>
  <c r="M172" i="2" a="1"/>
  <c r="M172" i="2" s="1"/>
  <c r="M173" i="2" a="1"/>
  <c r="M173" i="2" s="1"/>
  <c r="M174" i="2" a="1"/>
  <c r="M174" i="2" s="1"/>
  <c r="M175" i="2" a="1"/>
  <c r="M175" i="2" s="1"/>
  <c r="M176" i="2" a="1"/>
  <c r="M176" i="2"/>
  <c r="M177" i="2" a="1"/>
  <c r="M177" i="2" s="1"/>
  <c r="M178" i="2" a="1"/>
  <c r="M178" i="2" s="1"/>
  <c r="M179" i="2" a="1"/>
  <c r="M179" i="2" s="1"/>
  <c r="M180" i="2" a="1"/>
  <c r="M180" i="2" s="1"/>
  <c r="M181" i="2" a="1"/>
  <c r="M181" i="2" s="1"/>
  <c r="M182" i="2" a="1"/>
  <c r="M182" i="2"/>
  <c r="M183" i="2" a="1"/>
  <c r="M183" i="2" s="1"/>
  <c r="M184" i="2" a="1"/>
  <c r="M184" i="2" s="1"/>
  <c r="M185" i="2" a="1"/>
  <c r="M185" i="2" s="1"/>
  <c r="M186" i="2" a="1"/>
  <c r="M186" i="2" s="1"/>
  <c r="M187" i="2" a="1"/>
  <c r="M187" i="2" s="1"/>
  <c r="M188" i="2" a="1"/>
  <c r="M188" i="2"/>
  <c r="M189" i="2" a="1"/>
  <c r="M189" i="2" s="1"/>
  <c r="M190" i="2" a="1"/>
  <c r="M190" i="2" s="1"/>
  <c r="M191" i="2" a="1"/>
  <c r="M191" i="2" s="1"/>
  <c r="M192" i="2" a="1"/>
  <c r="M192" i="2" s="1"/>
  <c r="M193" i="2" a="1"/>
  <c r="M193" i="2" s="1"/>
  <c r="M194" i="2" a="1"/>
  <c r="M194" i="2"/>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c r="M237" i="2" a="1"/>
  <c r="M237" i="2" s="1"/>
  <c r="M238" i="2" a="1"/>
  <c r="M238" i="2" s="1"/>
  <c r="M239" i="2" a="1"/>
  <c r="M239" i="2" s="1"/>
  <c r="M240" i="2" a="1"/>
  <c r="M240" i="2" s="1"/>
  <c r="M241" i="2" a="1"/>
  <c r="M241" i="2" s="1"/>
  <c r="M242" i="2" a="1"/>
  <c r="M242" i="2"/>
  <c r="M243" i="2" a="1"/>
  <c r="M243" i="2" s="1"/>
  <c r="M244" i="2" a="1"/>
  <c r="M244" i="2" s="1"/>
  <c r="M245" i="2" a="1"/>
  <c r="M245" i="2" s="1"/>
  <c r="M246" i="2" a="1"/>
  <c r="M246" i="2" s="1"/>
  <c r="M247" i="2" a="1"/>
  <c r="M247" i="2" s="1"/>
  <c r="M248" i="2" a="1"/>
  <c r="M248" i="2"/>
  <c r="M249" i="2" a="1"/>
  <c r="M249" i="2" s="1"/>
  <c r="M250" i="2" a="1"/>
  <c r="M250" i="2" s="1"/>
  <c r="M251" i="2" a="1"/>
  <c r="M251" i="2" s="1"/>
  <c r="M252" i="2" a="1"/>
  <c r="M252" i="2" s="1"/>
  <c r="M253" i="2" a="1"/>
  <c r="M253" i="2" s="1"/>
  <c r="M254" i="2" a="1"/>
  <c r="M254" i="2"/>
  <c r="M255" i="2" a="1"/>
  <c r="M255" i="2" s="1"/>
  <c r="M256" i="2" a="1"/>
  <c r="M256" i="2" s="1"/>
  <c r="M257" i="2" a="1"/>
  <c r="M257" i="2" s="1"/>
  <c r="M258" i="2" a="1"/>
  <c r="M258" i="2" s="1"/>
  <c r="M259" i="2" a="1"/>
  <c r="M259" i="2" s="1"/>
  <c r="M260" i="2" a="1"/>
  <c r="M260" i="2"/>
  <c r="M261" i="2" a="1"/>
  <c r="M261" i="2" s="1"/>
  <c r="M262" i="2" a="1"/>
  <c r="M262" i="2" s="1"/>
  <c r="M263" i="2" a="1"/>
  <c r="M263" i="2" s="1"/>
  <c r="M264" i="2" a="1"/>
  <c r="M264" i="2" s="1"/>
  <c r="M265" i="2" a="1"/>
  <c r="M265" i="2" s="1"/>
  <c r="M266" i="2" a="1"/>
  <c r="M266" i="2"/>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c r="M309" i="2" a="1"/>
  <c r="M309" i="2" s="1"/>
  <c r="M310" i="2" a="1"/>
  <c r="M310" i="2" s="1"/>
  <c r="M311" i="2" a="1"/>
  <c r="M311" i="2" s="1"/>
  <c r="M312" i="2" a="1"/>
  <c r="M312" i="2" s="1"/>
  <c r="M313" i="2" a="1"/>
  <c r="M313" i="2" s="1"/>
  <c r="M314" i="2" a="1"/>
  <c r="M314" i="2"/>
  <c r="M315" i="2" a="1"/>
  <c r="M315" i="2" s="1"/>
  <c r="M316" i="2" a="1"/>
  <c r="M316" i="2" s="1"/>
  <c r="M317" i="2" a="1"/>
  <c r="M317" i="2" s="1"/>
  <c r="M318" i="2" a="1"/>
  <c r="M318" i="2" s="1"/>
  <c r="M319" i="2" a="1"/>
  <c r="M319" i="2" s="1"/>
  <c r="M320" i="2" a="1"/>
  <c r="M320" i="2"/>
  <c r="M321" i="2" a="1"/>
  <c r="M321" i="2" s="1"/>
  <c r="M322" i="2" a="1"/>
  <c r="M322" i="2" s="1"/>
  <c r="M323" i="2" a="1"/>
  <c r="M323" i="2" s="1"/>
  <c r="M324" i="2" a="1"/>
  <c r="M324" i="2" s="1"/>
  <c r="M325" i="2" a="1"/>
  <c r="M325" i="2" s="1"/>
  <c r="M326" i="2" a="1"/>
  <c r="M326" i="2"/>
  <c r="M327" i="2" a="1"/>
  <c r="M327" i="2" s="1"/>
  <c r="M328" i="2" a="1"/>
  <c r="M328" i="2" s="1"/>
  <c r="M329" i="2" a="1"/>
  <c r="M329" i="2" s="1"/>
  <c r="M330" i="2" a="1"/>
  <c r="M330" i="2" s="1"/>
  <c r="M331" i="2" a="1"/>
  <c r="M331" i="2" s="1"/>
  <c r="M332" i="2" a="1"/>
  <c r="M332" i="2"/>
  <c r="M333" i="2" a="1"/>
  <c r="M333" i="2" s="1"/>
  <c r="M334" i="2" a="1"/>
  <c r="M334" i="2" s="1"/>
  <c r="M335" i="2" a="1"/>
  <c r="M335" i="2" s="1"/>
  <c r="M336" i="2" a="1"/>
  <c r="M336" i="2" s="1"/>
  <c r="M337" i="2" a="1"/>
  <c r="M337" i="2" s="1"/>
  <c r="M338" i="2" a="1"/>
  <c r="M338" i="2"/>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c r="M368" i="2" a="1"/>
  <c r="M368" i="2"/>
  <c r="M369" i="2" a="1"/>
  <c r="M369" i="2" s="1"/>
  <c r="M370" i="2" a="1"/>
  <c r="M370" i="2" s="1"/>
  <c r="M371" i="2" a="1"/>
  <c r="M371" i="2" s="1"/>
  <c r="M372" i="2" a="1"/>
  <c r="M372" i="2" s="1"/>
  <c r="M373" i="2" a="1"/>
  <c r="M373" i="2" s="1"/>
  <c r="M374" i="2" a="1"/>
  <c r="M374" i="2"/>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c r="M386" i="2" a="1"/>
  <c r="M386" i="2"/>
  <c r="M387" i="2" a="1"/>
  <c r="M387" i="2" s="1"/>
  <c r="M388" i="2" a="1"/>
  <c r="M388" i="2" s="1"/>
  <c r="M389" i="2" a="1"/>
  <c r="M389" i="2" s="1"/>
  <c r="M390" i="2" a="1"/>
  <c r="M390" i="2" s="1"/>
  <c r="M391" i="2" a="1"/>
  <c r="M391" i="2" s="1"/>
  <c r="M392" i="2" a="1"/>
  <c r="M392" i="2" s="1"/>
  <c r="M393" i="2" a="1"/>
  <c r="M393" i="2" s="1"/>
  <c r="M394" i="2" a="1"/>
  <c r="M394" i="2" s="1"/>
  <c r="M395" i="2" a="1"/>
  <c r="M395" i="2"/>
  <c r="M396" i="2" a="1"/>
  <c r="M396" i="2" s="1"/>
  <c r="M397" i="2" a="1"/>
  <c r="M397" i="2" s="1"/>
  <c r="M398" i="2" a="1"/>
  <c r="M398" i="2" s="1"/>
  <c r="M399" i="2" a="1"/>
  <c r="M399" i="2" s="1"/>
  <c r="M400" i="2" a="1"/>
  <c r="M400" i="2" s="1"/>
  <c r="M401" i="2" a="1"/>
  <c r="M401" i="2"/>
  <c r="M402" i="2" a="1"/>
  <c r="M402" i="2" s="1"/>
  <c r="M403" i="2" a="1"/>
  <c r="M403" i="2"/>
  <c r="M404" i="2" a="1"/>
  <c r="M404" i="2"/>
  <c r="M405" i="2" a="1"/>
  <c r="M405" i="2" s="1"/>
  <c r="M406" i="2" a="1"/>
  <c r="M406" i="2" s="1"/>
  <c r="M407" i="2" a="1"/>
  <c r="M407" i="2" s="1"/>
  <c r="M408" i="2" a="1"/>
  <c r="M408" i="2" s="1"/>
  <c r="M409" i="2" a="1"/>
  <c r="M409" i="2"/>
  <c r="M410" i="2" a="1"/>
  <c r="M410" i="2"/>
  <c r="M411" i="2" a="1"/>
  <c r="M411" i="2" s="1"/>
  <c r="M412" i="2" a="1"/>
  <c r="M412" i="2" s="1"/>
  <c r="M413" i="2" a="1"/>
  <c r="M413" i="2" s="1"/>
  <c r="M414" i="2" a="1"/>
  <c r="M414" i="2" s="1"/>
  <c r="M415" i="2" a="1"/>
  <c r="M415" i="2" s="1"/>
  <c r="M416" i="2" a="1"/>
  <c r="M416" i="2" s="1"/>
  <c r="M417" i="2" a="1"/>
  <c r="M417" i="2" s="1"/>
  <c r="M418" i="2" a="1"/>
  <c r="M418" i="2" s="1"/>
  <c r="M419" i="2" a="1"/>
  <c r="M419" i="2"/>
  <c r="M420" i="2" a="1"/>
  <c r="M420" i="2" s="1"/>
  <c r="M421" i="2" a="1"/>
  <c r="M421" i="2" s="1"/>
  <c r="M422" i="2" a="1"/>
  <c r="M422" i="2" s="1"/>
  <c r="M423" i="2" a="1"/>
  <c r="M423" i="2" s="1"/>
  <c r="M424" i="2" a="1"/>
  <c r="M424" i="2" s="1"/>
  <c r="M425" i="2" a="1"/>
  <c r="M425" i="2"/>
  <c r="M426" i="2" a="1"/>
  <c r="M426" i="2" s="1"/>
  <c r="M427" i="2" a="1"/>
  <c r="M427" i="2" s="1"/>
  <c r="M428" i="2" a="1"/>
  <c r="M428" i="2"/>
  <c r="M429" i="2" a="1"/>
  <c r="M429" i="2" s="1"/>
  <c r="M430" i="2" a="1"/>
  <c r="M430" i="2" s="1"/>
  <c r="M431" i="2" a="1"/>
  <c r="M431" i="2" s="1"/>
  <c r="M432" i="2" a="1"/>
  <c r="M432" i="2" s="1"/>
  <c r="M433" i="2" a="1"/>
  <c r="M433" i="2"/>
  <c r="M434" i="2" a="1"/>
  <c r="M434" i="2"/>
  <c r="M435" i="2" a="1"/>
  <c r="M435" i="2" s="1"/>
  <c r="M436" i="2" a="1"/>
  <c r="M436" i="2" s="1"/>
  <c r="M437" i="2" a="1"/>
  <c r="M437" i="2" s="1"/>
  <c r="M438" i="2" a="1"/>
  <c r="M438" i="2" s="1"/>
  <c r="M439" i="2" a="1"/>
  <c r="M439" i="2" s="1"/>
  <c r="M440" i="2" a="1"/>
  <c r="M440" i="2" s="1"/>
  <c r="M441" i="2" a="1"/>
  <c r="M441" i="2" s="1"/>
  <c r="M442" i="2" a="1"/>
  <c r="M442" i="2" s="1"/>
  <c r="M443" i="2" a="1"/>
  <c r="M443" i="2"/>
  <c r="M444" i="2" a="1"/>
  <c r="M444" i="2" s="1"/>
  <c r="M445" i="2" a="1"/>
  <c r="M445" i="2" s="1"/>
  <c r="M446" i="2" a="1"/>
  <c r="M446" i="2" s="1"/>
  <c r="M447" i="2" a="1"/>
  <c r="M447" i="2" s="1"/>
  <c r="M448" i="2" a="1"/>
  <c r="M448" i="2" s="1"/>
  <c r="M449" i="2" a="1"/>
  <c r="M449" i="2"/>
  <c r="M450" i="2" a="1"/>
  <c r="M450" i="2" s="1"/>
  <c r="M451" i="2" a="1"/>
  <c r="M451" i="2" s="1"/>
  <c r="M452" i="2" a="1"/>
  <c r="M452" i="2"/>
  <c r="M453" i="2" a="1"/>
  <c r="M453" i="2" s="1"/>
  <c r="M454" i="2" a="1"/>
  <c r="M454" i="2" s="1"/>
  <c r="M455" i="2" a="1"/>
  <c r="M455" i="2" s="1"/>
  <c r="M456" i="2" a="1"/>
  <c r="M456" i="2" s="1"/>
  <c r="M457" i="2" a="1"/>
  <c r="M457" i="2"/>
  <c r="M458" i="2" a="1"/>
  <c r="M458" i="2"/>
  <c r="M459" i="2" a="1"/>
  <c r="M459" i="2" s="1"/>
  <c r="M460" i="2" a="1"/>
  <c r="M460" i="2" s="1"/>
  <c r="M461" i="2" a="1"/>
  <c r="M461" i="2" s="1"/>
  <c r="M462" i="2" a="1"/>
  <c r="M462" i="2" s="1"/>
  <c r="M463" i="2" a="1"/>
  <c r="M463" i="2" s="1"/>
  <c r="M464" i="2" a="1"/>
  <c r="M464" i="2" s="1"/>
  <c r="M465" i="2" a="1"/>
  <c r="M465" i="2" s="1"/>
  <c r="M466" i="2" a="1"/>
  <c r="M466" i="2" s="1"/>
  <c r="M467" i="2" a="1"/>
  <c r="M467" i="2"/>
  <c r="M468" i="2" a="1"/>
  <c r="M468" i="2" s="1"/>
  <c r="M469" i="2" a="1"/>
  <c r="M469" i="2" s="1"/>
  <c r="M470" i="2" a="1"/>
  <c r="M470" i="2" s="1"/>
  <c r="M471" i="2" a="1"/>
  <c r="M471" i="2" s="1"/>
  <c r="M472" i="2" a="1"/>
  <c r="M472" i="2" s="1"/>
  <c r="M473" i="2" a="1"/>
  <c r="M473" i="2"/>
  <c r="M474" i="2" a="1"/>
  <c r="M474" i="2" s="1"/>
  <c r="M475" i="2" a="1"/>
  <c r="M475" i="2" s="1"/>
  <c r="M476" i="2" a="1"/>
  <c r="M476" i="2"/>
  <c r="M477" i="2" a="1"/>
  <c r="M477" i="2" s="1"/>
  <c r="M478" i="2" a="1"/>
  <c r="M478" i="2" s="1"/>
  <c r="M479" i="2" a="1"/>
  <c r="M479" i="2" s="1"/>
  <c r="M480" i="2" a="1"/>
  <c r="M480" i="2" s="1"/>
  <c r="M481" i="2" a="1"/>
  <c r="M481" i="2"/>
  <c r="M482" i="2" a="1"/>
  <c r="M482" i="2"/>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c r="M498" i="2" a="1"/>
  <c r="M498" i="2" s="1"/>
  <c r="M499" i="2" a="1"/>
  <c r="M499" i="2" s="1"/>
  <c r="M500" i="2" a="1"/>
  <c r="M500" i="2"/>
  <c r="M501" i="2" a="1"/>
  <c r="M501" i="2" s="1"/>
  <c r="M502" i="2" a="1"/>
  <c r="M502" i="2" s="1"/>
  <c r="M503" i="2" a="1"/>
  <c r="M503" i="2" s="1"/>
  <c r="M504" i="2" a="1"/>
  <c r="M504" i="2" s="1"/>
  <c r="M505" i="2" a="1"/>
  <c r="M505" i="2" s="1"/>
  <c r="M506" i="2" a="1"/>
  <c r="M506" i="2"/>
  <c r="M507" i="2" a="1"/>
  <c r="M507" i="2" s="1"/>
  <c r="M508" i="2" a="1"/>
  <c r="M508" i="2" s="1"/>
  <c r="M509" i="2" a="1"/>
  <c r="M509" i="2" s="1"/>
  <c r="M510" i="2" a="1"/>
  <c r="M510" i="2" s="1"/>
  <c r="M511" i="2" a="1"/>
  <c r="M511" i="2" s="1"/>
  <c r="M512" i="2" a="1"/>
  <c r="M512" i="2" s="1"/>
  <c r="M513" i="2" a="1"/>
  <c r="M513" i="2"/>
  <c r="M514" i="2" a="1"/>
  <c r="M514" i="2"/>
  <c r="M515" i="2" a="1"/>
  <c r="M515" i="2"/>
  <c r="M516" i="2" a="1"/>
  <c r="M516" i="2"/>
  <c r="M517" i="2" a="1"/>
  <c r="M517" i="2" s="1"/>
  <c r="M518" i="2" a="1"/>
  <c r="M518" i="2" s="1"/>
  <c r="M519" i="2" a="1"/>
  <c r="M519" i="2"/>
  <c r="M520" i="2" a="1"/>
  <c r="M520" i="2" s="1"/>
  <c r="M521" i="2" a="1"/>
  <c r="M521" i="2"/>
  <c r="M522" i="2" a="1"/>
  <c r="M522" i="2"/>
  <c r="M523" i="2" a="1"/>
  <c r="M523" i="2" s="1"/>
  <c r="M524" i="2" a="1"/>
  <c r="M524" i="2" s="1"/>
  <c r="M525" i="2" a="1"/>
  <c r="M525" i="2"/>
  <c r="M526" i="2" a="1"/>
  <c r="M526" i="2"/>
  <c r="M527" i="2" a="1"/>
  <c r="M527" i="2" s="1"/>
  <c r="M528" i="2" a="1"/>
  <c r="M528" i="2"/>
  <c r="M529" i="2" a="1"/>
  <c r="M529" i="2" s="1"/>
  <c r="M530" i="2" a="1"/>
  <c r="M530" i="2" s="1"/>
  <c r="M531" i="2" a="1"/>
  <c r="M531" i="2"/>
  <c r="M532" i="2" a="1"/>
  <c r="M532" i="2"/>
  <c r="M533" i="2" a="1"/>
  <c r="M533" i="2"/>
  <c r="M534" i="2" a="1"/>
  <c r="M534" i="2"/>
  <c r="M535" i="2" a="1"/>
  <c r="M535" i="2" s="1"/>
  <c r="M536" i="2" a="1"/>
  <c r="M536" i="2" s="1"/>
  <c r="M537" i="2" a="1"/>
  <c r="M537" i="2"/>
  <c r="M538" i="2" a="1"/>
  <c r="M538" i="2" s="1"/>
  <c r="M539" i="2" a="1"/>
  <c r="M539" i="2" s="1"/>
  <c r="M540" i="2" a="1"/>
  <c r="M540" i="2"/>
  <c r="M541" i="2" a="1"/>
  <c r="M541" i="2" s="1"/>
  <c r="M542" i="2" a="1"/>
  <c r="M542" i="2" s="1"/>
  <c r="M543" i="2" a="1"/>
  <c r="M543" i="2"/>
  <c r="M544" i="2" a="1"/>
  <c r="M544" i="2"/>
  <c r="M545" i="2" a="1"/>
  <c r="M545" i="2" s="1"/>
  <c r="M546" i="2" a="1"/>
  <c r="M546" i="2" s="1"/>
  <c r="M547" i="2" a="1"/>
  <c r="M547" i="2" s="1"/>
  <c r="M548" i="2" a="1"/>
  <c r="M548" i="2" s="1"/>
  <c r="M549" i="2" a="1"/>
  <c r="M549" i="2" s="1"/>
  <c r="M550" i="2" a="1"/>
  <c r="M550" i="2" s="1"/>
  <c r="M551" i="2" a="1"/>
  <c r="M551" i="2"/>
  <c r="M552" i="2" a="1"/>
  <c r="M552" i="2" s="1"/>
  <c r="M553" i="2" a="1"/>
  <c r="M553" i="2" s="1"/>
  <c r="M554" i="2" a="1"/>
  <c r="M554" i="2" s="1"/>
  <c r="M555" i="2" a="1"/>
  <c r="M555" i="2"/>
  <c r="M556" i="2" a="1"/>
  <c r="M556" i="2" s="1"/>
  <c r="M557" i="2" a="1"/>
  <c r="M557" i="2" s="1"/>
  <c r="M558" i="2" a="1"/>
  <c r="M558" i="2"/>
  <c r="M559" i="2" a="1"/>
  <c r="M559" i="2" s="1"/>
  <c r="M560" i="2" a="1"/>
  <c r="M560" i="2" s="1"/>
  <c r="M561" i="2" a="1"/>
  <c r="M561" i="2" s="1"/>
  <c r="M562" i="2" a="1"/>
  <c r="M562" i="2"/>
  <c r="M563" i="2" a="1"/>
  <c r="M563" i="2" s="1"/>
  <c r="M564" i="2" a="1"/>
  <c r="M564" i="2" s="1"/>
  <c r="M565" i="2" a="1"/>
  <c r="M565" i="2" s="1"/>
  <c r="M566" i="2" a="1"/>
  <c r="M566" i="2" s="1"/>
  <c r="M567" i="2" a="1"/>
  <c r="M567" i="2" s="1"/>
  <c r="M568" i="2" a="1"/>
  <c r="M568" i="2" s="1"/>
  <c r="M569" i="2" a="1"/>
  <c r="M569" i="2"/>
  <c r="M570" i="2" a="1"/>
  <c r="M570" i="2" s="1"/>
  <c r="M571" i="2" a="1"/>
  <c r="M571" i="2" s="1"/>
  <c r="M572" i="2" a="1"/>
  <c r="M572" i="2" s="1"/>
  <c r="M573" i="2" a="1"/>
  <c r="M573" i="2"/>
  <c r="M574" i="2" a="1"/>
  <c r="M574" i="2" s="1"/>
  <c r="M575" i="2" a="1"/>
  <c r="M575" i="2" s="1"/>
  <c r="M576" i="2" a="1"/>
  <c r="M576" i="2"/>
  <c r="M577" i="2" a="1"/>
  <c r="M577" i="2" s="1"/>
  <c r="M578" i="2" a="1"/>
  <c r="M578" i="2" s="1"/>
  <c r="M579" i="2" a="1"/>
  <c r="M579" i="2" s="1"/>
  <c r="M580" i="2" a="1"/>
  <c r="M580" i="2"/>
  <c r="M581" i="2" a="1"/>
  <c r="M581" i="2" s="1"/>
  <c r="M582" i="2" a="1"/>
  <c r="M582" i="2" s="1"/>
  <c r="M583" i="2" a="1"/>
  <c r="M583" i="2" s="1"/>
  <c r="M584" i="2" a="1"/>
  <c r="M584" i="2" s="1"/>
  <c r="M585" i="2" a="1"/>
  <c r="M585" i="2" s="1"/>
  <c r="M586" i="2" a="1"/>
  <c r="M586" i="2" s="1"/>
  <c r="M587" i="2" a="1"/>
  <c r="M587" i="2"/>
  <c r="M588" i="2" a="1"/>
  <c r="M588" i="2" s="1"/>
  <c r="M589" i="2" a="1"/>
  <c r="M589" i="2" s="1"/>
  <c r="M590" i="2" a="1"/>
  <c r="M590" i="2" s="1"/>
  <c r="M591" i="2" a="1"/>
  <c r="M591" i="2"/>
  <c r="M592" i="2" a="1"/>
  <c r="M592" i="2" s="1"/>
  <c r="M593" i="2" a="1"/>
  <c r="M593" i="2"/>
  <c r="M594" i="2" a="1"/>
  <c r="M594" i="2"/>
  <c r="M595" i="2" a="1"/>
  <c r="M595" i="2" s="1"/>
  <c r="M596" i="2" a="1"/>
  <c r="M596" i="2" s="1"/>
  <c r="M597" i="2" a="1"/>
  <c r="M597" i="2" s="1"/>
  <c r="M598" i="2" a="1"/>
  <c r="M598" i="2"/>
  <c r="M599" i="2" a="1"/>
  <c r="M599" i="2" s="1"/>
  <c r="M600" i="2" a="1"/>
  <c r="M600" i="2"/>
  <c r="M601" i="2" a="1"/>
  <c r="M601" i="2" s="1"/>
  <c r="M602" i="2" a="1"/>
  <c r="M602" i="2" s="1"/>
  <c r="M603" i="2" a="1"/>
  <c r="M603" i="2" s="1"/>
  <c r="M604" i="2" a="1"/>
  <c r="M604" i="2" s="1"/>
  <c r="M605" i="2" a="1"/>
  <c r="M605" i="2"/>
  <c r="M606" i="2" a="1"/>
  <c r="M606" i="2" s="1"/>
  <c r="M607" i="2" a="1"/>
  <c r="M607" i="2" s="1"/>
  <c r="M608" i="2" a="1"/>
  <c r="M608" i="2" s="1"/>
  <c r="M609" i="2" a="1"/>
  <c r="M609" i="2"/>
  <c r="M610" i="2" a="1"/>
  <c r="M610" i="2" s="1"/>
  <c r="M611" i="2" a="1"/>
  <c r="M611" i="2" s="1"/>
  <c r="M612" i="2" a="1"/>
  <c r="M612" i="2"/>
  <c r="M613" i="2" a="1"/>
  <c r="M613" i="2" s="1"/>
  <c r="M614" i="2" a="1"/>
  <c r="M614" i="2" s="1"/>
  <c r="M615" i="2" a="1"/>
  <c r="M615" i="2"/>
  <c r="M616" i="2" a="1"/>
  <c r="M616" i="2"/>
  <c r="M617" i="2" a="1"/>
  <c r="M617" i="2" s="1"/>
  <c r="M618" i="2" a="1"/>
  <c r="M618" i="2" s="1"/>
  <c r="M619" i="2" a="1"/>
  <c r="M619" i="2" s="1"/>
  <c r="M620" i="2" a="1"/>
  <c r="M620" i="2" s="1"/>
  <c r="M621" i="2" a="1"/>
  <c r="M621" i="2" s="1"/>
  <c r="M622" i="2" a="1"/>
  <c r="M622" i="2"/>
  <c r="M623" i="2" a="1"/>
  <c r="M623" i="2"/>
  <c r="M624" i="2" a="1"/>
  <c r="M624" i="2" s="1"/>
  <c r="M625" i="2" a="1"/>
  <c r="M625" i="2" s="1"/>
  <c r="M626" i="2" a="1"/>
  <c r="M626" i="2" s="1"/>
  <c r="M627" i="2" a="1"/>
  <c r="M627" i="2"/>
  <c r="M628" i="2" a="1"/>
  <c r="M628" i="2" s="1"/>
  <c r="M629" i="2" a="1"/>
  <c r="M629" i="2"/>
  <c r="M630" i="2" a="1"/>
  <c r="M630" i="2"/>
  <c r="M631" i="2" a="1"/>
  <c r="M631" i="2" s="1"/>
  <c r="M632" i="2" a="1"/>
  <c r="M632" i="2" s="1"/>
  <c r="M633" i="2" a="1"/>
  <c r="M633" i="2" s="1"/>
  <c r="M634" i="2" a="1"/>
  <c r="M634" i="2" s="1"/>
  <c r="M635" i="2" a="1"/>
  <c r="M635" i="2" s="1"/>
  <c r="M636" i="2" a="1"/>
  <c r="M636" i="2"/>
  <c r="M637" i="2" a="1"/>
  <c r="M637" i="2" s="1"/>
  <c r="M638" i="2" a="1"/>
  <c r="M638" i="2" s="1"/>
  <c r="M639" i="2" a="1"/>
  <c r="M639" i="2" s="1"/>
  <c r="M640" i="2" a="1"/>
  <c r="M640" i="2" s="1"/>
  <c r="M641" i="2" a="1"/>
  <c r="M641" i="2" s="1"/>
  <c r="M642" i="2" a="1"/>
  <c r="M642" i="2" s="1"/>
  <c r="M643" i="2" a="1"/>
  <c r="M643" i="2" s="1"/>
  <c r="M644" i="2" a="1"/>
  <c r="M644" i="2" s="1"/>
  <c r="M645" i="2" a="1"/>
  <c r="M645" i="2"/>
  <c r="M646" i="2" a="1"/>
  <c r="M646" i="2" s="1"/>
  <c r="M647" i="2" a="1"/>
  <c r="M647" i="2" s="1"/>
  <c r="M648" i="2" a="1"/>
  <c r="M648" i="2" s="1"/>
  <c r="M649" i="2" a="1"/>
  <c r="M649" i="2" s="1"/>
  <c r="M650" i="2" a="1"/>
  <c r="M650" i="2" s="1"/>
  <c r="M651" i="2" a="1"/>
  <c r="M651" i="2"/>
  <c r="M652" i="2" a="1"/>
  <c r="M652" i="2"/>
  <c r="M653" i="2" a="1"/>
  <c r="M653" i="2" s="1"/>
  <c r="M654" i="2" a="1"/>
  <c r="M654" i="2" s="1"/>
  <c r="M655" i="2" a="1"/>
  <c r="M655" i="2" s="1"/>
  <c r="M656" i="2" a="1"/>
  <c r="M656" i="2" s="1"/>
  <c r="M657" i="2" a="1"/>
  <c r="M657" i="2" s="1"/>
  <c r="M658" i="2" a="1"/>
  <c r="M658" i="2"/>
  <c r="M659" i="2" a="1"/>
  <c r="M659" i="2"/>
  <c r="M660" i="2" a="1"/>
  <c r="M660" i="2" s="1"/>
  <c r="M661" i="2" a="1"/>
  <c r="M661" i="2" s="1"/>
  <c r="M662" i="2" a="1"/>
  <c r="M662" i="2" s="1"/>
  <c r="M663" i="2" a="1"/>
  <c r="M663" i="2" s="1"/>
  <c r="M664" i="2" a="1"/>
  <c r="M664" i="2" s="1"/>
  <c r="M665" i="2" a="1"/>
  <c r="M665" i="2"/>
  <c r="M666" i="2" a="1"/>
  <c r="M666" i="2"/>
  <c r="M667" i="2" a="1"/>
  <c r="M667" i="2" s="1"/>
  <c r="M668" i="2" a="1"/>
  <c r="M668" i="2" s="1"/>
  <c r="M669" i="2" a="1"/>
  <c r="M669" i="2" s="1"/>
  <c r="M670" i="2" a="1"/>
  <c r="M670" i="2" s="1"/>
  <c r="M671" i="2" a="1"/>
  <c r="M671" i="2" s="1"/>
  <c r="M672" i="2" a="1"/>
  <c r="M672" i="2"/>
  <c r="M673" i="2" a="1"/>
  <c r="M673" i="2" s="1"/>
  <c r="M674" i="2" a="1"/>
  <c r="M674" i="2" s="1"/>
  <c r="M675" i="2" a="1"/>
  <c r="M675" i="2" s="1"/>
  <c r="M676" i="2" a="1"/>
  <c r="M676" i="2" s="1"/>
  <c r="M677" i="2" a="1"/>
  <c r="M677" i="2" s="1"/>
  <c r="M678" i="2" a="1"/>
  <c r="M678" i="2" s="1"/>
  <c r="M679" i="2" a="1"/>
  <c r="M679" i="2" s="1"/>
  <c r="M680" i="2" a="1"/>
  <c r="M680" i="2" s="1"/>
  <c r="M681" i="2" a="1"/>
  <c r="M681" i="2"/>
  <c r="M682" i="2" a="1"/>
  <c r="M682" i="2" s="1"/>
  <c r="M683" i="2" a="1"/>
  <c r="M683" i="2" s="1"/>
  <c r="M684" i="2" a="1"/>
  <c r="M684" i="2" s="1"/>
  <c r="M685" i="2" a="1"/>
  <c r="M685" i="2" s="1"/>
  <c r="M686" i="2" a="1"/>
  <c r="M686" i="2" s="1"/>
  <c r="M687" i="2" a="1"/>
  <c r="M687" i="2"/>
  <c r="M688" i="2" a="1"/>
  <c r="M688" i="2"/>
  <c r="M689" i="2" a="1"/>
  <c r="M689" i="2" s="1"/>
  <c r="M690" i="2" a="1"/>
  <c r="M690" i="2" s="1"/>
  <c r="M691" i="2" a="1"/>
  <c r="M691" i="2" s="1"/>
  <c r="M692" i="2" a="1"/>
  <c r="M692" i="2" s="1"/>
  <c r="M693" i="2" a="1"/>
  <c r="M693" i="2" s="1"/>
  <c r="M694" i="2" a="1"/>
  <c r="M694" i="2"/>
  <c r="M695" i="2" a="1"/>
  <c r="M695" i="2"/>
  <c r="M696" i="2" a="1"/>
  <c r="M696" i="2" s="1"/>
  <c r="M697" i="2" a="1"/>
  <c r="M697" i="2" s="1"/>
  <c r="M698" i="2" a="1"/>
  <c r="M698" i="2" s="1"/>
  <c r="M699" i="2" a="1"/>
  <c r="M699" i="2" s="1"/>
  <c r="M700" i="2" a="1"/>
  <c r="M700" i="2" s="1"/>
  <c r="M701" i="2" a="1"/>
  <c r="M701" i="2"/>
  <c r="M702" i="2" a="1"/>
  <c r="M702" i="2"/>
  <c r="M703" i="2" a="1"/>
  <c r="M703" i="2" s="1"/>
  <c r="M704" i="2" a="1"/>
  <c r="M704" i="2" s="1"/>
  <c r="M705" i="2" a="1"/>
  <c r="M705" i="2" s="1"/>
  <c r="M706" i="2" a="1"/>
  <c r="M706" i="2" s="1"/>
  <c r="M707" i="2" a="1"/>
  <c r="M707" i="2" s="1"/>
  <c r="M708" i="2" a="1"/>
  <c r="M708" i="2"/>
  <c r="M709" i="2" a="1"/>
  <c r="M709" i="2" s="1"/>
  <c r="M710" i="2" a="1"/>
  <c r="M710" i="2" s="1"/>
  <c r="M711" i="2" a="1"/>
  <c r="M711" i="2" s="1"/>
  <c r="M712" i="2" a="1"/>
  <c r="M712" i="2" s="1"/>
  <c r="M713" i="2" a="1"/>
  <c r="M713" i="2" s="1"/>
  <c r="M714" i="2" a="1"/>
  <c r="M714" i="2" s="1"/>
  <c r="M715" i="2" a="1"/>
  <c r="M715" i="2" s="1"/>
  <c r="M716" i="2" a="1"/>
  <c r="M716" i="2" s="1"/>
  <c r="M717" i="2" a="1"/>
  <c r="M717" i="2"/>
  <c r="M718" i="2" a="1"/>
  <c r="M718" i="2" s="1"/>
  <c r="M719" i="2" a="1"/>
  <c r="M719" i="2" s="1"/>
  <c r="M720" i="2" a="1"/>
  <c r="M720" i="2" s="1"/>
  <c r="M721" i="2" a="1"/>
  <c r="M721" i="2" s="1"/>
  <c r="M722" i="2" a="1"/>
  <c r="M722" i="2" s="1"/>
  <c r="M723" i="2" a="1"/>
  <c r="M723" i="2"/>
  <c r="M724" i="2" a="1"/>
  <c r="M724" i="2" s="1"/>
  <c r="M725" i="2" a="1"/>
  <c r="M725" i="2" s="1"/>
  <c r="M726" i="2" a="1"/>
  <c r="M726" i="2" s="1"/>
  <c r="M727" i="2" a="1"/>
  <c r="M727" i="2" s="1"/>
  <c r="M728" i="2" a="1"/>
  <c r="M728" i="2" s="1"/>
  <c r="M729" i="2" a="1"/>
  <c r="M729" i="2" s="1"/>
  <c r="M730" i="2" a="1"/>
  <c r="M730" i="2"/>
  <c r="M731" i="2" a="1"/>
  <c r="M731" i="2" s="1"/>
  <c r="M732" i="2" a="1"/>
  <c r="M732" i="2" s="1"/>
  <c r="M733" i="2" a="1"/>
  <c r="M733" i="2" s="1"/>
  <c r="M734" i="2" a="1"/>
  <c r="M734" i="2" s="1"/>
  <c r="M735" i="2" a="1"/>
  <c r="M735" i="2" s="1"/>
  <c r="M736" i="2" a="1"/>
  <c r="M736" i="2" s="1"/>
  <c r="M737" i="2" a="1"/>
  <c r="M737" i="2"/>
  <c r="M738" i="2" a="1"/>
  <c r="M738" i="2" s="1"/>
  <c r="M739" i="2" a="1"/>
  <c r="M739" i="2" s="1"/>
  <c r="M740" i="2" a="1"/>
  <c r="M740" i="2" s="1"/>
  <c r="M741" i="2" a="1"/>
  <c r="M741" i="2" s="1"/>
  <c r="M742" i="2" a="1"/>
  <c r="M742" i="2" s="1"/>
  <c r="M743" i="2" a="1"/>
  <c r="M743" i="2" s="1"/>
  <c r="M744" i="2" a="1"/>
  <c r="M744" i="2"/>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c r="M760" i="2" a="1"/>
  <c r="M760" i="2" s="1"/>
  <c r="M761" i="2" a="1"/>
  <c r="M761" i="2" s="1"/>
  <c r="M762" i="2" a="1"/>
  <c r="M762" i="2" s="1"/>
  <c r="M763" i="2" a="1"/>
  <c r="M763" i="2" s="1"/>
  <c r="M764" i="2" a="1"/>
  <c r="M764" i="2" s="1"/>
  <c r="M765" i="2" a="1"/>
  <c r="M765" i="2" s="1"/>
  <c r="M766" i="2" a="1"/>
  <c r="M766" i="2"/>
  <c r="M767" i="2" a="1"/>
  <c r="M767" i="2" s="1"/>
  <c r="M768" i="2" a="1"/>
  <c r="M768" i="2" s="1"/>
  <c r="M769" i="2" a="1"/>
  <c r="M769" i="2" s="1"/>
  <c r="M770" i="2" a="1"/>
  <c r="M770" i="2" s="1"/>
  <c r="M771" i="2" a="1"/>
  <c r="M771" i="2" s="1"/>
  <c r="M772" i="2" a="1"/>
  <c r="M772" i="2" s="1"/>
  <c r="M773" i="2" a="1"/>
  <c r="M773" i="2"/>
  <c r="M774" i="2" a="1"/>
  <c r="M774" i="2" s="1"/>
  <c r="M775" i="2" a="1"/>
  <c r="M775" i="2" s="1"/>
  <c r="M776" i="2" a="1"/>
  <c r="M776" i="2" s="1"/>
  <c r="M777" i="2" a="1"/>
  <c r="M777" i="2" s="1"/>
  <c r="M778" i="2" a="1"/>
  <c r="M778" i="2" s="1"/>
  <c r="M779" i="2" a="1"/>
  <c r="M779" i="2" s="1"/>
  <c r="M780" i="2" a="1"/>
  <c r="M780" i="2"/>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c r="M796" i="2" a="1"/>
  <c r="M796" i="2" s="1"/>
  <c r="M797" i="2" a="1"/>
  <c r="M797" i="2" s="1"/>
  <c r="M798" i="2" a="1"/>
  <c r="M798" i="2" s="1"/>
  <c r="M799" i="2" a="1"/>
  <c r="M799" i="2" s="1"/>
  <c r="M800" i="2" a="1"/>
  <c r="M800" i="2" s="1"/>
  <c r="M801" i="2" a="1"/>
  <c r="M801" i="2" s="1"/>
  <c r="M802" i="2" a="1"/>
  <c r="M802" i="2"/>
  <c r="M803" i="2" a="1"/>
  <c r="M803" i="2" s="1"/>
  <c r="M804" i="2" a="1"/>
  <c r="M804" i="2" s="1"/>
  <c r="M805" i="2" a="1"/>
  <c r="M805" i="2" s="1"/>
  <c r="M806" i="2" a="1"/>
  <c r="M806" i="2" s="1"/>
  <c r="M807" i="2" a="1"/>
  <c r="M807" i="2" s="1"/>
  <c r="M808" i="2" a="1"/>
  <c r="M808" i="2" s="1"/>
  <c r="M809" i="2" a="1"/>
  <c r="M809" i="2"/>
  <c r="M810" i="2" a="1"/>
  <c r="M810" i="2" s="1"/>
  <c r="M811" i="2" a="1"/>
  <c r="M811" i="2" s="1"/>
  <c r="M812" i="2" a="1"/>
  <c r="M812" i="2" s="1"/>
  <c r="M813" i="2" a="1"/>
  <c r="M813" i="2" s="1"/>
  <c r="M814" i="2" a="1"/>
  <c r="M814" i="2" s="1"/>
  <c r="M815" i="2" a="1"/>
  <c r="M815" i="2" s="1"/>
  <c r="M816" i="2" a="1"/>
  <c r="M816" i="2"/>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c r="M832" i="2" a="1"/>
  <c r="M832" i="2" s="1"/>
  <c r="M833" i="2" a="1"/>
  <c r="M833" i="2" s="1"/>
  <c r="M834" i="2" a="1"/>
  <c r="M834" i="2" s="1"/>
  <c r="M835" i="2" a="1"/>
  <c r="M835" i="2" s="1"/>
  <c r="M836" i="2" a="1"/>
  <c r="M836" i="2" s="1"/>
  <c r="M837" i="2" a="1"/>
  <c r="M837" i="2" s="1"/>
  <c r="M838" i="2" a="1"/>
  <c r="M838" i="2"/>
  <c r="M839" i="2" a="1"/>
  <c r="M839" i="2" s="1"/>
  <c r="M840" i="2" a="1"/>
  <c r="M840" i="2" s="1"/>
  <c r="M841" i="2" a="1"/>
  <c r="M841" i="2" s="1"/>
  <c r="M842" i="2" a="1"/>
  <c r="M842" i="2" s="1"/>
  <c r="M843" i="2" a="1"/>
  <c r="M843" i="2" s="1"/>
  <c r="M844" i="2" a="1"/>
  <c r="M844" i="2" s="1"/>
  <c r="M845" i="2" a="1"/>
  <c r="M845" i="2"/>
  <c r="M846" i="2" a="1"/>
  <c r="M846" i="2" s="1"/>
  <c r="M847" i="2" a="1"/>
  <c r="M847" i="2" s="1"/>
  <c r="M848" i="2" a="1"/>
  <c r="M848" i="2" s="1"/>
  <c r="M849" i="2" a="1"/>
  <c r="M849" i="2" s="1"/>
  <c r="M850" i="2" a="1"/>
  <c r="M850" i="2" s="1"/>
  <c r="M851" i="2" a="1"/>
  <c r="M851" i="2" s="1"/>
  <c r="M852" i="2" a="1"/>
  <c r="M852" i="2"/>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c r="M868" i="2" a="1"/>
  <c r="M868" i="2" s="1"/>
  <c r="M869" i="2" a="1"/>
  <c r="M869" i="2" s="1"/>
  <c r="M870" i="2" a="1"/>
  <c r="M870" i="2" s="1"/>
  <c r="M871" i="2" a="1"/>
  <c r="M871" i="2" s="1"/>
  <c r="M872" i="2" a="1"/>
  <c r="M872" i="2" s="1"/>
  <c r="M873" i="2" a="1"/>
  <c r="M873" i="2" s="1"/>
  <c r="M874" i="2" a="1"/>
  <c r="M874" i="2"/>
  <c r="M875" i="2" a="1"/>
  <c r="M875" i="2" s="1"/>
  <c r="M876" i="2" a="1"/>
  <c r="M876" i="2" s="1"/>
  <c r="M877" i="2" a="1"/>
  <c r="M877" i="2" s="1"/>
  <c r="M878" i="2" a="1"/>
  <c r="M878" i="2" s="1"/>
  <c r="M879" i="2" a="1"/>
  <c r="M879" i="2" s="1"/>
  <c r="M880" i="2" a="1"/>
  <c r="M880" i="2" s="1"/>
  <c r="M881" i="2" a="1"/>
  <c r="M881" i="2"/>
  <c r="M882" i="2" a="1"/>
  <c r="M882" i="2" s="1"/>
  <c r="M883" i="2" a="1"/>
  <c r="M883" i="2" s="1"/>
  <c r="M884" i="2" a="1"/>
  <c r="M884" i="2" s="1"/>
  <c r="M885" i="2" a="1"/>
  <c r="M885" i="2" s="1"/>
  <c r="M886" i="2" a="1"/>
  <c r="M886" i="2" s="1"/>
  <c r="M887" i="2" a="1"/>
  <c r="M887" i="2" s="1"/>
  <c r="M888" i="2" a="1"/>
  <c r="M888" i="2"/>
  <c r="M889" i="2" a="1"/>
  <c r="M889" i="2" s="1"/>
  <c r="M890" i="2" a="1"/>
  <c r="M890" i="2" s="1"/>
  <c r="M891" i="2" a="1"/>
  <c r="M891" i="2" s="1"/>
  <c r="M892" i="2" a="1"/>
  <c r="M892" i="2" s="1"/>
  <c r="M893" i="2" a="1"/>
  <c r="M893" i="2" s="1"/>
  <c r="M894" i="2" a="1"/>
  <c r="M894" i="2" s="1"/>
  <c r="M895" i="2" a="1"/>
  <c r="M895" i="2" s="1"/>
  <c r="M896" i="2" a="1"/>
  <c r="M896" i="2"/>
  <c r="M897" i="2" a="1"/>
  <c r="M897" i="2"/>
  <c r="M898" i="2" a="1"/>
  <c r="M898" i="2"/>
  <c r="M899" i="2" a="1"/>
  <c r="M899" i="2"/>
  <c r="M900" i="2" a="1"/>
  <c r="M900" i="2"/>
  <c r="M901" i="2" a="1"/>
  <c r="M901" i="2" s="1"/>
  <c r="M902" i="2" a="1"/>
  <c r="M902" i="2"/>
  <c r="M903" i="2" a="1"/>
  <c r="M903" i="2" s="1"/>
  <c r="M904" i="2" a="1"/>
  <c r="M904" i="2" s="1"/>
  <c r="M905" i="2" a="1"/>
  <c r="M905" i="2" s="1"/>
  <c r="M906" i="2" a="1"/>
  <c r="M906" i="2" s="1"/>
  <c r="M907" i="2" a="1"/>
  <c r="M907" i="2" s="1"/>
  <c r="M908" i="2" a="1"/>
  <c r="M908" i="2"/>
  <c r="M909" i="2" a="1"/>
  <c r="M909" i="2"/>
  <c r="M910" i="2" a="1"/>
  <c r="M910" i="2"/>
  <c r="M911" i="2" a="1"/>
  <c r="M911" i="2"/>
  <c r="M912" i="2" a="1"/>
  <c r="M912" i="2"/>
  <c r="M913" i="2" a="1"/>
  <c r="M913" i="2" s="1"/>
  <c r="M914" i="2" a="1"/>
  <c r="M914" i="2" s="1"/>
  <c r="M915" i="2" a="1"/>
  <c r="M915" i="2"/>
  <c r="M916" i="2" a="1"/>
  <c r="M916" i="2" s="1"/>
  <c r="M917" i="2" a="1"/>
  <c r="M917" i="2" s="1"/>
  <c r="M918" i="2" a="1"/>
  <c r="M918" i="2" s="1"/>
  <c r="M919" i="2" a="1"/>
  <c r="M919" i="2" s="1"/>
  <c r="M920" i="2" a="1"/>
  <c r="M920" i="2"/>
  <c r="M921" i="2" a="1"/>
  <c r="M921" i="2"/>
  <c r="M922" i="2" a="1"/>
  <c r="M922" i="2"/>
  <c r="M923" i="2" a="1"/>
  <c r="M923" i="2"/>
  <c r="M924" i="2" a="1"/>
  <c r="M924" i="2"/>
  <c r="M925" i="2" a="1"/>
  <c r="M925" i="2" s="1"/>
  <c r="M926" i="2" a="1"/>
  <c r="M926" i="2" s="1"/>
  <c r="M927" i="2" a="1"/>
  <c r="M927" i="2" s="1"/>
  <c r="M928" i="2" a="1"/>
  <c r="M928" i="2"/>
  <c r="M929" i="2" a="1"/>
  <c r="M929" i="2" s="1"/>
  <c r="M930" i="2" a="1"/>
  <c r="M930" i="2" s="1"/>
  <c r="M931" i="2" a="1"/>
  <c r="M931" i="2" s="1"/>
  <c r="M932" i="2" a="1"/>
  <c r="M932" i="2" s="1"/>
  <c r="M933" i="2" a="1"/>
  <c r="M933" i="2" s="1"/>
  <c r="M934" i="2" a="1"/>
  <c r="M934" i="2"/>
  <c r="M935" i="2" a="1"/>
  <c r="M935" i="2" s="1"/>
  <c r="M936" i="2" a="1"/>
  <c r="M936" i="2" s="1"/>
  <c r="M937" i="2" a="1"/>
  <c r="M937" i="2" s="1"/>
  <c r="M938" i="2" a="1"/>
  <c r="M938" i="2" s="1"/>
  <c r="M939" i="2" a="1"/>
  <c r="M939" i="2" s="1"/>
  <c r="M940" i="2" a="1"/>
  <c r="M940" i="2"/>
  <c r="M941" i="2" a="1"/>
  <c r="M941" i="2" s="1"/>
  <c r="M942" i="2" a="1"/>
  <c r="M942" i="2" s="1"/>
  <c r="M943" i="2" a="1"/>
  <c r="M943" i="2" s="1"/>
  <c r="M944" i="2" a="1"/>
  <c r="M944" i="2" s="1"/>
  <c r="M945" i="2" a="1"/>
  <c r="M945" i="2" s="1"/>
  <c r="M946" i="2" a="1"/>
  <c r="M946" i="2"/>
  <c r="M947" i="2" a="1"/>
  <c r="M947" i="2" s="1"/>
  <c r="M948" i="2" a="1"/>
  <c r="M948" i="2" s="1"/>
  <c r="M949" i="2" a="1"/>
  <c r="M949" i="2" s="1"/>
  <c r="M950" i="2" a="1"/>
  <c r="M950" i="2" s="1"/>
  <c r="M951" i="2" a="1"/>
  <c r="M951" i="2" s="1"/>
  <c r="M952" i="2" a="1"/>
  <c r="M952" i="2"/>
  <c r="M953" i="2" a="1"/>
  <c r="M953" i="2" s="1"/>
  <c r="M954" i="2" a="1"/>
  <c r="M954" i="2" s="1"/>
  <c r="M955" i="2" a="1"/>
  <c r="M955" i="2" s="1"/>
  <c r="M956" i="2" a="1"/>
  <c r="M956" i="2" s="1"/>
  <c r="M957" i="2" a="1"/>
  <c r="M957" i="2" s="1"/>
  <c r="M958" i="2" a="1"/>
  <c r="M958" i="2"/>
  <c r="M959" i="2" a="1"/>
  <c r="M959" i="2" s="1"/>
  <c r="M960" i="2" a="1"/>
  <c r="M960" i="2" s="1"/>
  <c r="M961" i="2" a="1"/>
  <c r="M961" i="2" s="1"/>
  <c r="M962" i="2" a="1"/>
  <c r="M962" i="2" s="1"/>
  <c r="M963" i="2" a="1"/>
  <c r="M963" i="2" s="1"/>
  <c r="M964" i="2" a="1"/>
  <c r="M964" i="2"/>
  <c r="M965" i="2" a="1"/>
  <c r="M965" i="2" s="1"/>
  <c r="M966" i="2" a="1"/>
  <c r="M966" i="2" s="1"/>
  <c r="M967" i="2" a="1"/>
  <c r="M967" i="2" s="1"/>
  <c r="M968" i="2" a="1"/>
  <c r="M968" i="2" s="1"/>
  <c r="M969" i="2" a="1"/>
  <c r="M969" i="2" s="1"/>
  <c r="M970" i="2" a="1"/>
  <c r="M970" i="2"/>
  <c r="M971" i="2" a="1"/>
  <c r="M971" i="2" s="1"/>
  <c r="M972" i="2" a="1"/>
  <c r="M972" i="2" s="1"/>
  <c r="M973" i="2" a="1"/>
  <c r="M973" i="2" s="1"/>
  <c r="M974" i="2" a="1"/>
  <c r="M974" i="2" s="1"/>
  <c r="M975" i="2" a="1"/>
  <c r="M975" i="2" s="1"/>
  <c r="M976" i="2" a="1"/>
  <c r="M976" i="2"/>
  <c r="M977" i="2" a="1"/>
  <c r="M977" i="2" s="1"/>
  <c r="M978" i="2" a="1"/>
  <c r="M978" i="2" s="1"/>
  <c r="M979" i="2" a="1"/>
  <c r="M979" i="2" s="1"/>
  <c r="M980" i="2" a="1"/>
  <c r="M980" i="2" s="1"/>
  <c r="M981" i="2" a="1"/>
  <c r="M981" i="2" s="1"/>
  <c r="M982" i="2" a="1"/>
  <c r="M982" i="2"/>
  <c r="M983" i="2" a="1"/>
  <c r="M983" i="2" s="1"/>
  <c r="M984" i="2" a="1"/>
  <c r="M984" i="2" s="1"/>
  <c r="M985" i="2" a="1"/>
  <c r="M985" i="2" s="1"/>
  <c r="M986" i="2" a="1"/>
  <c r="M986" i="2" s="1"/>
  <c r="M987" i="2" a="1"/>
  <c r="M987" i="2" s="1"/>
  <c r="M988" i="2" a="1"/>
  <c r="M988" i="2"/>
  <c r="M989" i="2" a="1"/>
  <c r="M989" i="2" s="1"/>
  <c r="M990" i="2" a="1"/>
  <c r="M990" i="2" s="1"/>
  <c r="M991" i="2" a="1"/>
  <c r="M991" i="2" s="1"/>
  <c r="M992" i="2" a="1"/>
  <c r="M992" i="2" s="1"/>
  <c r="M993" i="2" a="1"/>
  <c r="M993" i="2" s="1"/>
  <c r="M994" i="2" a="1"/>
  <c r="M994" i="2"/>
  <c r="M995" i="2" a="1"/>
  <c r="M995" i="2" s="1"/>
  <c r="M996" i="2" a="1"/>
  <c r="M996" i="2" s="1"/>
  <c r="M997" i="2" a="1"/>
  <c r="M997" i="2" s="1"/>
  <c r="M998" i="2" a="1"/>
  <c r="M998" i="2" s="1"/>
  <c r="M999" i="2" a="1"/>
  <c r="M999" i="2" s="1"/>
  <c r="M1000" i="2" a="1"/>
  <c r="M1000" i="2"/>
  <c r="M1001" i="2" a="1"/>
  <c r="M1001"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<sst xmlns="http://schemas.openxmlformats.org/spreadsheetml/2006/main" count="16278" uniqueCount="51">
  <si>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</si>
  <si>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</si>
  <si>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</si>
  <si>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</si>
  <si>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</si>
  <si>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</si>
  <si>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</si>
  <si>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</si>
  <si>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</si>
  <si>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</si>
  <si>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</si>
  <si>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</si>
  <si>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</si>
  <si>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</si>
  <si>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</si>
  <si>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</si>
  <si>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</si>
  <si>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</si>
  <si>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</si>
  <si>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</si>
  <si>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</si>
  <si>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</si>
  <si>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</si>
  <si>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</si>
  <si>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</si>
  <si>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</si>
  <si>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</si>
  <si>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</si>
  <si>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</si>
  <si>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</si>
  <si>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</si>
  <si>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</si>
  <si>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</si>
  <si>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</si>
  <si>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</si>
  <si>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</si>
  <si>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</si>
  <si>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</si>
  <si>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</si>
  <si>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</si>
  <si>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</si>
  <si>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</si>
  <si>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</si>
  <si>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Adolescent</t>
  </si>
  <si>
    <t>Middle Age</t>
  </si>
  <si>
    <t>Old</t>
  </si>
  <si>
    <t>Average of Income</t>
  </si>
  <si>
    <t>Column Labels</t>
  </si>
  <si>
    <t>Count of Purchased Bike</t>
  </si>
  <si>
    <t>Over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</si>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</sst>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7" tint="-0.249977111117893"/>
      <name val="JetBrains Mono"/>
      <family val="3"/>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19" fillId="0"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35" formatCode="_(* #,##0.00_);_(* \(#,##0.00\);_(* &quot;-&quot;??_);_(@_)"/>
    </dxf>
    <dxf>
      <numFmt numFmtId="166" formatCode="_(* #,##0_);_(* \(#,##0\);_(* &quot;-&quot;??_);_(@_)"/>
    </dxf>
    <dxf>
      <numFmt numFmtId="35" formatCode="_(* #,##0.00_);_(* \(#,##0.00\);_(* &quot;-&quot;??_);_(@_)"/>
    </dxf>
    <dxf>
      <numFmt numFmtId="166" formatCode="_(* #,##0_);_(* \(#,##0\);_(* &quot;-&quot;??_);_(@_)"/>
    </dxf>
    <dxf>
      <numFmt numFmtId="166" formatCode="_(* #,##0_);_(* \(#,##0\);_(* &quot;-&quot;??_);_(@_)"/>
    </dxf>
    <dxf>
      <numFmt numFmtId="35" formatCode="_(* #,##0.00_);_(* \(#,##0.00\);_(* &quot;-&quot;??_);_(@_)"/>
    </dxf>
    <dxf>
      <numFmt numFmtId="166" formatCode="_(* #,##0_);_(* \(#,##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 Income of People Who</a:t>
            </a:r>
            <a:r>
              <a:rPr lang="en-PH" baseline="0"/>
              <a:t> Purchased Bikes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_(* #,##0_);_(* \(#,##0\);_(* "-"??_);_(@_)</c:formatCode>
                <c:ptCount val="2"/>
                <c:pt idx="0">
                  <c:v>57741.93548387097</c:v>
                </c:pt>
                <c:pt idx="1">
                  <c:v>55862.068965517239</c:v>
                </c:pt>
              </c:numCache>
            </c:numRef>
          </c:val>
          <c:extLst>
            <c:ext xmlns:c16="http://schemas.microsoft.com/office/drawing/2014/chart" uri="{C3380CC4-5D6E-409C-BE32-E72D297353CC}">
              <c16:uniqueId val="{00000000-9C13-43CC-9379-A76CF9F1EB25}"/>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_(* #,##0_);_(* \(#,##0\);_(* "-"??_);_(@_)</c:formatCode>
                <c:ptCount val="2"/>
                <c:pt idx="0">
                  <c:v>59714.285714285717</c:v>
                </c:pt>
                <c:pt idx="1">
                  <c:v>63750</c:v>
                </c:pt>
              </c:numCache>
            </c:numRef>
          </c:val>
          <c:extLst>
            <c:ext xmlns:c16="http://schemas.microsoft.com/office/drawing/2014/chart" uri="{C3380CC4-5D6E-409C-BE32-E72D297353CC}">
              <c16:uniqueId val="{00000000-E23A-4FBF-9343-1FAC3DAAA6FC}"/>
            </c:ext>
          </c:extLst>
        </c:ser>
        <c:dLbls>
          <c:showLegendKey val="0"/>
          <c:showVal val="0"/>
          <c:showCatName val="0"/>
          <c:showSerName val="0"/>
          <c:showPercent val="0"/>
          <c:showBubbleSize val="0"/>
        </c:dLbls>
        <c:gapWidth val="219"/>
        <c:overlap val="-27"/>
        <c:axId val="957082240"/>
        <c:axId val="957083200"/>
      </c:barChart>
      <c:catAx>
        <c:axId val="95708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83200"/>
        <c:crosses val="autoZero"/>
        <c:auto val="1"/>
        <c:lblAlgn val="ctr"/>
        <c:lblOffset val="100"/>
        <c:noMultiLvlLbl val="0"/>
      </c:catAx>
      <c:valAx>
        <c:axId val="95708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82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none"/>
          </c:marker>
          <c:cat>
            <c:strRef>
              <c:f>pivot!$A$38:$A$43</c:f>
              <c:strCache>
                <c:ptCount val="5"/>
                <c:pt idx="0">
                  <c:v>0-1 Miles</c:v>
                </c:pt>
                <c:pt idx="1">
                  <c:v>1-2 Miles</c:v>
                </c:pt>
                <c:pt idx="2">
                  <c:v>2-5 Miles</c:v>
                </c:pt>
                <c:pt idx="3">
                  <c:v>5-10 Miles</c:v>
                </c:pt>
                <c:pt idx="4">
                  <c:v>Over 10 Miles</c:v>
                </c:pt>
              </c:strCache>
            </c:strRef>
          </c:cat>
          <c:val>
            <c:numRef>
              <c:f>pivot!$B$38:$B$43</c:f>
              <c:numCache>
                <c:formatCode>_(* #,##0_);_(* \(#,##0\);_(* "-"??_);_(@_)</c:formatCode>
                <c:ptCount val="5"/>
                <c:pt idx="0">
                  <c:v>13</c:v>
                </c:pt>
                <c:pt idx="1">
                  <c:v>12</c:v>
                </c:pt>
                <c:pt idx="2">
                  <c:v>7</c:v>
                </c:pt>
                <c:pt idx="3">
                  <c:v>19</c:v>
                </c:pt>
                <c:pt idx="4">
                  <c:v>9</c:v>
                </c:pt>
              </c:numCache>
            </c:numRef>
          </c:val>
          <c:smooth val="0"/>
          <c:extLst>
            <c:ext xmlns:c16="http://schemas.microsoft.com/office/drawing/2014/chart" uri="{C3380CC4-5D6E-409C-BE32-E72D297353CC}">
              <c16:uniqueId val="{00000000-641A-4CC6-A8E7-4769DF3F65D8}"/>
            </c:ext>
          </c:extLst>
        </c:ser>
        <c:ser>
          <c:idx val="1"/>
          <c:order val="1"/>
          <c:tx>
            <c:strRef>
              <c:f>pivot!$C$36:$C$37</c:f>
              <c:strCache>
                <c:ptCount val="1"/>
                <c:pt idx="0">
                  <c:v>Yes</c:v>
                </c:pt>
              </c:strCache>
            </c:strRef>
          </c:tx>
          <c:spPr>
            <a:ln w="28575" cap="rnd">
              <a:solidFill>
                <a:schemeClr val="accent2"/>
              </a:solidFill>
              <a:round/>
            </a:ln>
            <a:effectLst/>
          </c:spPr>
          <c:marker>
            <c:symbol val="none"/>
          </c:marker>
          <c:cat>
            <c:strRef>
              <c:f>pivot!$A$38:$A$43</c:f>
              <c:strCache>
                <c:ptCount val="5"/>
                <c:pt idx="0">
                  <c:v>0-1 Miles</c:v>
                </c:pt>
                <c:pt idx="1">
                  <c:v>1-2 Miles</c:v>
                </c:pt>
                <c:pt idx="2">
                  <c:v>2-5 Miles</c:v>
                </c:pt>
                <c:pt idx="3">
                  <c:v>5-10 Miles</c:v>
                </c:pt>
                <c:pt idx="4">
                  <c:v>Over 10 Miles</c:v>
                </c:pt>
              </c:strCache>
            </c:strRef>
          </c:cat>
          <c:val>
            <c:numRef>
              <c:f>pivot!$C$38:$C$43</c:f>
              <c:numCache>
                <c:formatCode>_(* #,##0_);_(* \(#,##0\);_(* "-"??_);_(@_)</c:formatCode>
                <c:ptCount val="5"/>
                <c:pt idx="0">
                  <c:v>18</c:v>
                </c:pt>
                <c:pt idx="1">
                  <c:v>18</c:v>
                </c:pt>
                <c:pt idx="2">
                  <c:v>24</c:v>
                </c:pt>
                <c:pt idx="3">
                  <c:v>5</c:v>
                </c:pt>
                <c:pt idx="4">
                  <c:v>2</c:v>
                </c:pt>
              </c:numCache>
            </c:numRef>
          </c:val>
          <c:smooth val="0"/>
          <c:extLst>
            <c:ext xmlns:c16="http://schemas.microsoft.com/office/drawing/2014/chart" uri="{C3380CC4-5D6E-409C-BE32-E72D297353CC}">
              <c16:uniqueId val="{00000000-B67E-41BA-989C-5ACC581FA252}"/>
            </c:ext>
          </c:extLst>
        </c:ser>
        <c:dLbls>
          <c:showLegendKey val="0"/>
          <c:showVal val="0"/>
          <c:showCatName val="0"/>
          <c:showSerName val="0"/>
          <c:showPercent val="0"/>
          <c:showBubbleSize val="0"/>
        </c:dLbls>
        <c:smooth val="0"/>
        <c:axId val="1389328240"/>
        <c:axId val="1389329200"/>
      </c:lineChart>
      <c:catAx>
        <c:axId val="138932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29200"/>
        <c:crosses val="autoZero"/>
        <c:auto val="1"/>
        <c:lblAlgn val="ctr"/>
        <c:lblOffset val="100"/>
        <c:noMultiLvlLbl val="0"/>
      </c:catAx>
      <c:valAx>
        <c:axId val="13893292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2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a:t>
            </a:r>
            <a:r>
              <a:rPr lang="en-PH" baseline="0"/>
              <a:t> Brackets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Adolescent</c:v>
                </c:pt>
                <c:pt idx="1">
                  <c:v>Middle Age</c:v>
                </c:pt>
                <c:pt idx="2">
                  <c:v>Old</c:v>
                </c:pt>
              </c:strCache>
            </c:strRef>
          </c:cat>
          <c:val>
            <c:numRef>
              <c:f>pivot!$B$64:$B$67</c:f>
              <c:numCache>
                <c:formatCode>_(* #,##0_);_(* \(#,##0\);_(* "-"??_);_(@_)</c:formatCode>
                <c:ptCount val="3"/>
                <c:pt idx="0">
                  <c:v>12</c:v>
                </c:pt>
                <c:pt idx="1">
                  <c:v>31</c:v>
                </c:pt>
                <c:pt idx="2">
                  <c:v>17</c:v>
                </c:pt>
              </c:numCache>
            </c:numRef>
          </c:val>
          <c:smooth val="0"/>
          <c:extLst>
            <c:ext xmlns:c16="http://schemas.microsoft.com/office/drawing/2014/chart" uri="{C3380CC4-5D6E-409C-BE32-E72D297353CC}">
              <c16:uniqueId val="{00000000-5FD3-4119-A86D-26AF608362AA}"/>
            </c:ext>
          </c:extLst>
        </c:ser>
        <c:ser>
          <c:idx val="1"/>
          <c:order val="1"/>
          <c:tx>
            <c:strRef>
              <c:f>pivot!$C$62:$C$63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Adolescent</c:v>
                </c:pt>
                <c:pt idx="1">
                  <c:v>Middle Age</c:v>
                </c:pt>
                <c:pt idx="2">
                  <c:v>Old</c:v>
                </c:pt>
              </c:strCache>
            </c:strRef>
          </c:cat>
          <c:val>
            <c:numRef>
              <c:f>pivot!$C$64:$C$67</c:f>
              <c:numCache>
                <c:formatCode>_(* #,##0_);_(* \(#,##0\);_(* "-"??_);_(@_)</c:formatCode>
                <c:ptCount val="3"/>
                <c:pt idx="0">
                  <c:v>3</c:v>
                </c:pt>
                <c:pt idx="1">
                  <c:v>58</c:v>
                </c:pt>
                <c:pt idx="2">
                  <c:v>6</c:v>
                </c:pt>
              </c:numCache>
            </c:numRef>
          </c:val>
          <c:smooth val="0"/>
          <c:extLst>
            <c:ext xmlns:c16="http://schemas.microsoft.com/office/drawing/2014/chart" uri="{C3380CC4-5D6E-409C-BE32-E72D297353CC}">
              <c16:uniqueId val="{00000000-06ED-43CF-BCE7-1CE12FFAE5DC}"/>
            </c:ext>
          </c:extLst>
        </c:ser>
        <c:dLbls>
          <c:dLblPos val="l"/>
          <c:showLegendKey val="0"/>
          <c:showVal val="1"/>
          <c:showCatName val="0"/>
          <c:showSerName val="0"/>
          <c:showPercent val="0"/>
          <c:showBubbleSize val="0"/>
        </c:dLbls>
        <c:marker val="1"/>
        <c:smooth val="0"/>
        <c:axId val="1146257632"/>
        <c:axId val="1146252352"/>
      </c:lineChart>
      <c:catAx>
        <c:axId val="114625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52352"/>
        <c:crosses val="autoZero"/>
        <c:auto val="1"/>
        <c:lblAlgn val="ctr"/>
        <c:lblOffset val="100"/>
        <c:noMultiLvlLbl val="0"/>
      </c:catAx>
      <c:valAx>
        <c:axId val="11462523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[bike_buyers_dash.xlsx]pivot!PivotTable1</c:name>
    <c:fmtId val="1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s>
    <c:plotArea>
      <c:layout/>
      <c:barChart>
        <c:barDir val="bar"/>
        <c:grouping val="clustered"/>
        <c:varyColors val="0"/>
        <c:ser>
          <c:idx val="0"/>
          <c:order val="0"/>
          <c:tx>
            <c:strRef>
              <c:f>pivot!$B$86:$B$87</c:f>
              <c:strCache>
                <c:ptCount val="1"/>
                <c:pt idx="0">
                  <c:v>No</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pivot!$A$88:$A$92</c:f>
              <c:strCache>
                <c:ptCount val="4"/>
                <c:pt idx="0">
                  <c:v>Clerical</c:v>
                </c:pt>
                <c:pt idx="1">
                  <c:v>Management</c:v>
                </c:pt>
                <c:pt idx="2">
                  <c:v>Professional</c:v>
                </c:pt>
                <c:pt idx="3">
                  <c:v>Skilled Manual</c:v>
                </c:pt>
              </c:strCache>
            </c:strRef>
          </c:cat>
          <c:val>
            <c:numRef>
              <c:f>pivot!$B$88:$B$92</c:f>
              <c:numCache>
                <c:formatCode>_(* #,##0_);_(* \(#,##0\);_(* "-"??_);_(@_)</c:formatCode>
                <c:ptCount val="4"/>
                <c:pt idx="0">
                  <c:v>6</c:v>
                </c:pt>
                <c:pt idx="1">
                  <c:v>9</c:v>
                </c:pt>
                <c:pt idx="2">
                  <c:v>20</c:v>
                </c:pt>
                <c:pt idx="3">
                  <c:v>25</c:v>
                </c:pt>
              </c:numCache>
            </c:numRef>
          </c:val>
          <c:extLst>
            <c:ext xmlns:c16="http://schemas.microsoft.com/office/drawing/2014/chart" uri="{C3380CC4-5D6E-409C-BE32-E72D297353CC}">
              <c16:uniqueId val="{00000000-2E61-4182-8369-4B9D8D8828FC}"/>
            </c:ext>
          </c:extLst>
        </c:ser>
        <c:ser>
          <c:idx val="1"/>
          <c:order val="1"/>
          <c:tx>
            <c:strRef>
              <c:f>pivot!$C$86:$C$87</c:f>
              <c:strCache>
                <c:ptCount val="1"/>
                <c:pt idx="0">
                  <c:v>Yes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pivot!$A$88:$A$92</c:f>
              <c:strCache>
                <c:ptCount val="4"/>
                <c:pt idx="0">
                  <c:v>Clerical</c:v>
                </c:pt>
                <c:pt idx="1">
                  <c:v>Management</c:v>
                </c:pt>
                <c:pt idx="2">
                  <c:v>Professional</c:v>
                </c:pt>
                <c:pt idx="3">
                  <c:v>Skilled Manual</c:v>
                </c:pt>
              </c:strCache>
            </c:strRef>
          </c:cat>
          <c:val>
            <c:numRef>
              <c:f>pivot!$C$88:$C$92</c:f>
              <c:numCache>
                <c:formatCode>_(* #,##0_);_(* \(#,##0\);_(* "-"??_);_(@_)</c:formatCode>
                <c:ptCount val="4"/>
                <c:pt idx="0">
                  <c:v>11</c:v>
                </c:pt>
                <c:pt idx="1">
                  <c:v>10</c:v>
                </c:pt>
                <c:pt idx="2">
                  <c:v>23</c:v>
                </c:pt>
                <c:pt idx="3">
                  <c:v>23</c:v>
                </c:pt>
              </c:numCache>
            </c:numRef>
          </c:val>
          <c:extLst>
            <c:ext xmlns:c16="http://schemas.microsoft.com/office/drawing/2014/chart" uri="{C3380CC4-5D6E-409C-BE32-E72D297353CC}">
              <c16:uniqueId val="{00000003-2E61-4182-8369-4B9D8D8828FC}"/>
            </c:ext>
          </c:extLst>
        </c:ser>
        <c:dLbls>
          <c:dLblPos val="outEnd"/>
          <c:showLegendKey val="0"/>
          <c:showVal val="1"/>
          <c:showCatName val="0"/>
          <c:showSerName val="0"/>
          <c:showPercent val="0"/>
          <c:showBubbleSize val="0"/>
        </c:dLbls>
        <c:gapWidth val="150"/>
        <c:axId val="976994784"/>
        <c:axId val="976995744"/>
      </c:barChart>
      <c:valAx>
        <c:axId val="97699574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94784"/>
        <c:crossBetween val="between"/>
      </c:valAx>
      <c:catAx>
        <c:axId val="976994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9574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of Consumers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_(* #,##0_);_(* \(#,##0\);_(* "-"??_);_(@_)</c:formatCode>
                <c:ptCount val="2"/>
                <c:pt idx="0">
                  <c:v>57741.93548387097</c:v>
                </c:pt>
                <c:pt idx="1">
                  <c:v>55862.068965517239</c:v>
                </c:pt>
              </c:numCache>
            </c:numRef>
          </c:val>
          <c:extLst>
            <c:ext xmlns:c16="http://schemas.microsoft.com/office/drawing/2014/chart" uri="{C3380CC4-5D6E-409C-BE32-E72D297353CC}">
              <c16:uniqueId val="{00000000-DD7F-4A65-88EE-7165EBD180FE}"/>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_(* #,##0_);_(* \(#,##0\);_(* "-"??_);_(@_)</c:formatCode>
                <c:ptCount val="2"/>
                <c:pt idx="0">
                  <c:v>59714.285714285717</c:v>
                </c:pt>
                <c:pt idx="1">
                  <c:v>63750</c:v>
                </c:pt>
              </c:numCache>
            </c:numRef>
          </c:val>
          <c:extLst>
            <c:ext xmlns:c16="http://schemas.microsoft.com/office/drawing/2014/chart" uri="{C3380CC4-5D6E-409C-BE32-E72D297353CC}">
              <c16:uniqueId val="{00000003-DD7F-4A65-88EE-7165EBD180FE}"/>
            </c:ext>
          </c:extLst>
        </c:ser>
        <c:dLbls>
          <c:showLegendKey val="0"/>
          <c:showVal val="0"/>
          <c:showCatName val="0"/>
          <c:showSerName val="0"/>
          <c:showPercent val="0"/>
          <c:showBubbleSize val="0"/>
        </c:dLbls>
        <c:gapWidth val="219"/>
        <c:overlap val="-27"/>
        <c:axId val="957082240"/>
        <c:axId val="957083200"/>
      </c:barChart>
      <c:catAx>
        <c:axId val="95708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83200"/>
        <c:crosses val="autoZero"/>
        <c:auto val="1"/>
        <c:lblAlgn val="ctr"/>
        <c:lblOffset val="100"/>
        <c:noMultiLvlLbl val="0"/>
      </c:catAx>
      <c:valAx>
        <c:axId val="95708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82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Consumer's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none"/>
          </c:marker>
          <c:cat>
            <c:strRef>
              <c:f>pivot!$A$38:$A$43</c:f>
              <c:strCache>
                <c:ptCount val="5"/>
                <c:pt idx="0">
                  <c:v>0-1 Miles</c:v>
                </c:pt>
                <c:pt idx="1">
                  <c:v>1-2 Miles</c:v>
                </c:pt>
                <c:pt idx="2">
                  <c:v>2-5 Miles</c:v>
                </c:pt>
                <c:pt idx="3">
                  <c:v>5-10 Miles</c:v>
                </c:pt>
                <c:pt idx="4">
                  <c:v>Over 10 Miles</c:v>
                </c:pt>
              </c:strCache>
            </c:strRef>
          </c:cat>
          <c:val>
            <c:numRef>
              <c:f>pivot!$B$38:$B$43</c:f>
              <c:numCache>
                <c:formatCode>_(* #,##0_);_(* \(#,##0\);_(* "-"??_);_(@_)</c:formatCode>
                <c:ptCount val="5"/>
                <c:pt idx="0">
                  <c:v>13</c:v>
                </c:pt>
                <c:pt idx="1">
                  <c:v>12</c:v>
                </c:pt>
                <c:pt idx="2">
                  <c:v>7</c:v>
                </c:pt>
                <c:pt idx="3">
                  <c:v>19</c:v>
                </c:pt>
                <c:pt idx="4">
                  <c:v>9</c:v>
                </c:pt>
              </c:numCache>
            </c:numRef>
          </c:val>
          <c:smooth val="0"/>
          <c:extLst>
            <c:ext xmlns:c16="http://schemas.microsoft.com/office/drawing/2014/chart" uri="{C3380CC4-5D6E-409C-BE32-E72D297353CC}">
              <c16:uniqueId val="{00000000-2AD9-44DD-B403-5B609210F607}"/>
            </c:ext>
          </c:extLst>
        </c:ser>
        <c:ser>
          <c:idx val="1"/>
          <c:order val="1"/>
          <c:tx>
            <c:strRef>
              <c:f>pivot!$C$36:$C$37</c:f>
              <c:strCache>
                <c:ptCount val="1"/>
                <c:pt idx="0">
                  <c:v>Yes</c:v>
                </c:pt>
              </c:strCache>
            </c:strRef>
          </c:tx>
          <c:spPr>
            <a:ln w="28575" cap="rnd">
              <a:solidFill>
                <a:schemeClr val="accent2"/>
              </a:solidFill>
              <a:round/>
            </a:ln>
            <a:effectLst/>
          </c:spPr>
          <c:marker>
            <c:symbol val="none"/>
          </c:marker>
          <c:cat>
            <c:strRef>
              <c:f>pivot!$A$38:$A$43</c:f>
              <c:strCache>
                <c:ptCount val="5"/>
                <c:pt idx="0">
                  <c:v>0-1 Miles</c:v>
                </c:pt>
                <c:pt idx="1">
                  <c:v>1-2 Miles</c:v>
                </c:pt>
                <c:pt idx="2">
                  <c:v>2-5 Miles</c:v>
                </c:pt>
                <c:pt idx="3">
                  <c:v>5-10 Miles</c:v>
                </c:pt>
                <c:pt idx="4">
                  <c:v>Over 10 Miles</c:v>
                </c:pt>
              </c:strCache>
            </c:strRef>
          </c:cat>
          <c:val>
            <c:numRef>
              <c:f>pivot!$C$38:$C$43</c:f>
              <c:numCache>
                <c:formatCode>_(* #,##0_);_(* \(#,##0\);_(* "-"??_);_(@_)</c:formatCode>
                <c:ptCount val="5"/>
                <c:pt idx="0">
                  <c:v>18</c:v>
                </c:pt>
                <c:pt idx="1">
                  <c:v>18</c:v>
                </c:pt>
                <c:pt idx="2">
                  <c:v>24</c:v>
                </c:pt>
                <c:pt idx="3">
                  <c:v>5</c:v>
                </c:pt>
                <c:pt idx="4">
                  <c:v>2</c:v>
                </c:pt>
              </c:numCache>
            </c:numRef>
          </c:val>
          <c:smooth val="0"/>
          <c:extLst>
            <c:ext xmlns:c16="http://schemas.microsoft.com/office/drawing/2014/chart" uri="{C3380CC4-5D6E-409C-BE32-E72D297353CC}">
              <c16:uniqueId val="{00000003-2AD9-44DD-B403-5B609210F607}"/>
            </c:ext>
          </c:extLst>
        </c:ser>
        <c:dLbls>
          <c:showLegendKey val="0"/>
          <c:showVal val="0"/>
          <c:showCatName val="0"/>
          <c:showSerName val="0"/>
          <c:showPercent val="0"/>
          <c:showBubbleSize val="0"/>
        </c:dLbls>
        <c:smooth val="0"/>
        <c:axId val="1389328240"/>
        <c:axId val="1389329200"/>
      </c:lineChart>
      <c:catAx>
        <c:axId val="138932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29200"/>
        <c:crosses val="autoZero"/>
        <c:auto val="1"/>
        <c:lblAlgn val="ctr"/>
        <c:lblOffset val="100"/>
        <c:noMultiLvlLbl val="0"/>
      </c:catAx>
      <c:valAx>
        <c:axId val="13893292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2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Consumer Age</a:t>
            </a:r>
            <a:r>
              <a:rPr lang="en-PH" baseline="0"/>
              <a:t> Brackets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Adolescent</c:v>
                </c:pt>
                <c:pt idx="1">
                  <c:v>Middle Age</c:v>
                </c:pt>
                <c:pt idx="2">
                  <c:v>Old</c:v>
                </c:pt>
              </c:strCache>
            </c:strRef>
          </c:cat>
          <c:val>
            <c:numRef>
              <c:f>pivot!$B$64:$B$67</c:f>
              <c:numCache>
                <c:formatCode>_(* #,##0_);_(* \(#,##0\);_(* "-"??_);_(@_)</c:formatCode>
                <c:ptCount val="3"/>
                <c:pt idx="0">
                  <c:v>12</c:v>
                </c:pt>
                <c:pt idx="1">
                  <c:v>31</c:v>
                </c:pt>
                <c:pt idx="2">
                  <c:v>17</c:v>
                </c:pt>
              </c:numCache>
            </c:numRef>
          </c:val>
          <c:smooth val="0"/>
          <c:extLst>
            <c:ext xmlns:c16="http://schemas.microsoft.com/office/drawing/2014/chart" uri="{C3380CC4-5D6E-409C-BE32-E72D297353CC}">
              <c16:uniqueId val="{00000000-2B96-4068-9BC8-EACF2D988239}"/>
            </c:ext>
          </c:extLst>
        </c:ser>
        <c:ser>
          <c:idx val="1"/>
          <c:order val="1"/>
          <c:tx>
            <c:strRef>
              <c:f>pivot!$C$62:$C$63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Adolescent</c:v>
                </c:pt>
                <c:pt idx="1">
                  <c:v>Middle Age</c:v>
                </c:pt>
                <c:pt idx="2">
                  <c:v>Old</c:v>
                </c:pt>
              </c:strCache>
            </c:strRef>
          </c:cat>
          <c:val>
            <c:numRef>
              <c:f>pivot!$C$64:$C$67</c:f>
              <c:numCache>
                <c:formatCode>_(* #,##0_);_(* \(#,##0\);_(* "-"??_);_(@_)</c:formatCode>
                <c:ptCount val="3"/>
                <c:pt idx="0">
                  <c:v>3</c:v>
                </c:pt>
                <c:pt idx="1">
                  <c:v>58</c:v>
                </c:pt>
                <c:pt idx="2">
                  <c:v>6</c:v>
                </c:pt>
              </c:numCache>
            </c:numRef>
          </c:val>
          <c:smooth val="0"/>
          <c:extLst>
            <c:ext xmlns:c16="http://schemas.microsoft.com/office/drawing/2014/chart" uri="{C3380CC4-5D6E-409C-BE32-E72D297353CC}">
              <c16:uniqueId val="{00000003-2B96-4068-9BC8-EACF2D988239}"/>
            </c:ext>
          </c:extLst>
        </c:ser>
        <c:dLbls>
          <c:dLblPos val="l"/>
          <c:showLegendKey val="0"/>
          <c:showVal val="1"/>
          <c:showCatName val="0"/>
          <c:showSerName val="0"/>
          <c:showPercent val="0"/>
          <c:showBubbleSize val="0"/>
        </c:dLbls>
        <c:marker val="1"/>
        <c:smooth val="0"/>
        <c:axId val="1146257632"/>
        <c:axId val="1146252352"/>
      </c:lineChart>
      <c:catAx>
        <c:axId val="114625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52352"/>
        <c:crosses val="autoZero"/>
        <c:auto val="1"/>
        <c:lblAlgn val="ctr"/>
        <c:lblOffset val="100"/>
        <c:noMultiLvlLbl val="0"/>
      </c:catAx>
      <c:valAx>
        <c:axId val="11462523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[bike_buyers_dash.xlsx]pivot!PivotTable1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Occupations of Consumers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pivot!$B$86:$B$87</c:f>
              <c:strCache>
                <c:ptCount val="1"/>
                <c:pt idx="0">
                  <c:v>No</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pivot!$A$88:$A$92</c:f>
              <c:strCache>
                <c:ptCount val="4"/>
                <c:pt idx="0">
                  <c:v>Clerical</c:v>
                </c:pt>
                <c:pt idx="1">
                  <c:v>Management</c:v>
                </c:pt>
                <c:pt idx="2">
                  <c:v>Professional</c:v>
                </c:pt>
                <c:pt idx="3">
                  <c:v>Skilled Manual</c:v>
                </c:pt>
              </c:strCache>
            </c:strRef>
          </c:cat>
          <c:val>
            <c:numRef>
              <c:f>pivot!$B$88:$B$92</c:f>
              <c:numCache>
                <c:formatCode>_(* #,##0_);_(* \(#,##0\);_(* "-"??_);_(@_)</c:formatCode>
                <c:ptCount val="4"/>
                <c:pt idx="0">
                  <c:v>6</c:v>
                </c:pt>
                <c:pt idx="1">
                  <c:v>9</c:v>
                </c:pt>
                <c:pt idx="2">
                  <c:v>20</c:v>
                </c:pt>
                <c:pt idx="3">
                  <c:v>25</c:v>
                </c:pt>
              </c:numCache>
            </c:numRef>
          </c:val>
          <c:extLst>
            <c:ext xmlns:c16="http://schemas.microsoft.com/office/drawing/2014/chart" uri="{C3380CC4-5D6E-409C-BE32-E72D297353CC}">
              <c16:uniqueId val="{00000000-B940-4945-AD14-1F4907B8F0D8}"/>
            </c:ext>
          </c:extLst>
        </c:ser>
        <c:ser>
          <c:idx val="1"/>
          <c:order val="1"/>
          <c:tx>
            <c:strRef>
              <c:f>pivot!$C$86:$C$87</c:f>
              <c:strCache>
                <c:ptCount val="1"/>
                <c:pt idx="0">
                  <c:v>Yes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pivot!$A$88:$A$92</c:f>
              <c:strCache>
                <c:ptCount val="4"/>
                <c:pt idx="0">
                  <c:v>Clerical</c:v>
                </c:pt>
                <c:pt idx="1">
                  <c:v>Management</c:v>
                </c:pt>
                <c:pt idx="2">
                  <c:v>Professional</c:v>
                </c:pt>
                <c:pt idx="3">
                  <c:v>Skilled Manual</c:v>
                </c:pt>
              </c:strCache>
            </c:strRef>
          </c:cat>
          <c:val>
            <c:numRef>
              <c:f>pivot!$C$88:$C$92</c:f>
              <c:numCache>
                <c:formatCode>_(* #,##0_);_(* \(#,##0\);_(* "-"??_);_(@_)</c:formatCode>
                <c:ptCount val="4"/>
                <c:pt idx="0">
                  <c:v>11</c:v>
                </c:pt>
                <c:pt idx="1">
                  <c:v>10</c:v>
                </c:pt>
                <c:pt idx="2">
                  <c:v>23</c:v>
                </c:pt>
                <c:pt idx="3">
                  <c:v>23</c:v>
                </c:pt>
              </c:numCache>
            </c:numRef>
          </c:val>
          <c:extLst>
            <c:ext xmlns:c16="http://schemas.microsoft.com/office/drawing/2014/chart" uri="{C3380CC4-5D6E-409C-BE32-E72D297353CC}">
              <c16:uniqueId val="{00000003-B940-4945-AD14-1F4907B8F0D8}"/>
            </c:ext>
          </c:extLst>
        </c:ser>
        <c:dLbls>
          <c:dLblPos val="outEnd"/>
          <c:showLegendKey val="0"/>
          <c:showVal val="1"/>
          <c:showCatName val="0"/>
          <c:showSerName val="0"/>
          <c:showPercent val="0"/>
          <c:showBubbleSize val="0"/>
        </c:dLbls>
        <c:gapWidth val="150"/>
        <c:axId val="976994784"/>
        <c:axId val="976995744"/>
      </c:barChart>
      <c:valAx>
        <c:axId val="97699574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94784"/>
        <c:crosses val="autoZero"/>
        <c:crossBetween val="between"/>
      </c:valAx>
      <c:catAx>
        <c:axId val="976994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957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4761</xdr:rowOff>
    </xdr:from>
    <xdr:to>
      <xdr:col>17</xdr:col>
      <xdr:colOff>161925</xdr:colOff>
      <xdr:row>27</xdr:row>
      <xdr:rowOff>180974</xdr:rowOff>
    </xdr:to>
    <xdr:graphicFrame macro="">
      <xdr:nvGraphicFramePr>
        <xdr:cNvPr id="2" name="Chart 1">
          <a:extLst>
            <a:ext uri="{FF2B5EF4-FFF2-40B4-BE49-F238E27FC236}">
              <a16:creationId xmlns:a16="http://schemas.microsoft.com/office/drawing/2014/main" id="{84D58482-DC63-7479-9EAA-146AE5793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35</xdr:row>
      <xdr:rowOff>4761</xdr:rowOff>
    </xdr:from>
    <xdr:to>
      <xdr:col>16</xdr:col>
      <xdr:colOff>304799</xdr:colOff>
      <xdr:row>57</xdr:row>
      <xdr:rowOff>28574</xdr:rowOff>
    </xdr:to>
    <xdr:graphicFrame macro="">
      <xdr:nvGraphicFramePr>
        <xdr:cNvPr id="3" name="Chart 2">
          <a:extLst>
            <a:ext uri="{FF2B5EF4-FFF2-40B4-BE49-F238E27FC236}">
              <a16:creationId xmlns:a16="http://schemas.microsoft.com/office/drawing/2014/main" id="{A95E550D-B13F-B18F-F4E4-B3F6BF4DF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61</xdr:row>
      <xdr:rowOff>33337</xdr:rowOff>
    </xdr:from>
    <xdr:to>
      <xdr:col>16</xdr:col>
      <xdr:colOff>285750</xdr:colOff>
      <xdr:row>83</xdr:row>
      <xdr:rowOff>25717</xdr:rowOff>
    </xdr:to>
    <xdr:graphicFrame macro="">
      <xdr:nvGraphicFramePr>
        <xdr:cNvPr id="4" name="Chart 3">
          <a:extLst>
            <a:ext uri="{FF2B5EF4-FFF2-40B4-BE49-F238E27FC236}">
              <a16:creationId xmlns:a16="http://schemas.microsoft.com/office/drawing/2014/main" id="{9AA2C787-D2C4-BBAC-3F56-F476FF0BF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6804</xdr:colOff>
      <xdr:row>85</xdr:row>
      <xdr:rowOff>16328</xdr:rowOff>
    </xdr:from>
    <xdr:to>
      <xdr:col>16</xdr:col>
      <xdr:colOff>285750</xdr:colOff>
      <xdr:row>106</xdr:row>
      <xdr:rowOff>190499</xdr:rowOff>
    </xdr:to>
    <xdr:graphicFrame macro="">
      <xdr:nvGraphicFramePr>
        <xdr:cNvPr id="5" name="Chart 4">
          <a:extLst>
            <a:ext uri="{FF2B5EF4-FFF2-40B4-BE49-F238E27FC236}">
              <a16:creationId xmlns:a16="http://schemas.microsoft.com/office/drawing/2014/main" id="{976DE98B-8283-F154-AA4A-174691AB9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185460</xdr:colOff>
      <xdr:row>1</xdr:row>
      <xdr:rowOff>18489</xdr:rowOff>
    </xdr:from>
    <xdr:to>
      <xdr:col>13</xdr:col>
      <xdr:colOff>381000</xdr:colOff>
      <xdr:row>19</xdr:row>
      <xdr:rowOff>44822</xdr:rowOff>
    </xdr:to>
    <xdr:graphicFrame macro="">
      <xdr:nvGraphicFramePr>
        <xdr:cNvPr id="3" name="Chart 2">
          <a:extLst>
            <a:ext uri="{FF2B5EF4-FFF2-40B4-BE49-F238E27FC236}">
              <a16:creationId xmlns:a16="http://schemas.microsoft.com/office/drawing/2014/main" id="{577CBEB7-19B6-4A13-97DB-C38B8F114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192181</xdr:colOff>
      <xdr:row>19</xdr:row>
      <xdr:rowOff>76759</xdr:rowOff>
    </xdr:from>
    <xdr:to>
      <xdr:col>13</xdr:col>
      <xdr:colOff>369795</xdr:colOff>
      <xdr:row>38</xdr:row>
      <xdr:rowOff>168088</xdr:rowOff>
    </xdr:to>
    <xdr:graphicFrame macro="">
      <xdr:nvGraphicFramePr>
        <xdr:cNvPr id="4" name="Chart 3">
          <a:extLst>
            <a:ext uri="{FF2B5EF4-FFF2-40B4-BE49-F238E27FC236}">
              <a16:creationId xmlns:a16="http://schemas.microsoft.com/office/drawing/2014/main" id="{1B0E24E5-0210-4E90-AA7C-20866D178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414618</xdr:colOff>
      <xdr:row>1</xdr:row>
      <xdr:rowOff>16453</xdr:rowOff>
    </xdr:from>
    <xdr:to>
      <xdr:col>24</xdr:col>
      <xdr:colOff>0</xdr:colOff>
      <xdr:row>19</xdr:row>
      <xdr:rowOff>33617</xdr:rowOff>
    </xdr:to>
    <xdr:graphicFrame macro="">
      <xdr:nvGraphicFramePr>
        <xdr:cNvPr id="5" name="Chart 4">
          <a:extLst>
            <a:ext uri="{FF2B5EF4-FFF2-40B4-BE49-F238E27FC236}">
              <a16:creationId xmlns:a16="http://schemas.microsoft.com/office/drawing/2014/main" id="{43A39D01-CFAB-4077-B1EE-BB5D1B982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1</xdr:row>
      <xdr:rowOff>38099</xdr:rowOff>
    </xdr:from>
    <xdr:to>
      <xdr:col>3</xdr:col>
      <xdr:colOff>145676</xdr:colOff>
      <xdr:row>6</xdr:row>
      <xdr:rowOff>33616</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5F4EE33-AB7B-E60D-7AF6-05CD13EBD29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100" y="744070"/>
              <a:ext cx="1922929" cy="94801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42862</xdr:colOff>
      <xdr:row>8</xdr:row>
      <xdr:rowOff>151653</xdr:rowOff>
    </xdr:from>
    <xdr:to>
      <xdr:col>3</xdr:col>
      <xdr:colOff>140913</xdr:colOff>
      <xdr:row>18</xdr:row>
      <xdr:rowOff>36791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0209283-D04B-F81C-F160-FACB9B3C9B0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2862" y="2191124"/>
              <a:ext cx="1913404" cy="17901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41462</xdr:colOff>
      <xdr:row>20</xdr:row>
      <xdr:rowOff>154828</xdr:rowOff>
    </xdr:from>
    <xdr:to>
      <xdr:col>3</xdr:col>
      <xdr:colOff>142314</xdr:colOff>
      <xdr:row>30</xdr:row>
      <xdr:rowOff>18116</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FEA0F5FE-9910-00A0-4C49-A89C13D5F823}"/>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41462" y="4480299"/>
              <a:ext cx="1916205" cy="176828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41462</xdr:colOff>
      <xdr:row>32</xdr:row>
      <xdr:rowOff>136154</xdr:rowOff>
    </xdr:from>
    <xdr:to>
      <xdr:col>3</xdr:col>
      <xdr:colOff>142314</xdr:colOff>
      <xdr:row>38</xdr:row>
      <xdr:rowOff>183778</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B29341A-334B-6CE0-15D6-6D4B0330EC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462" y="6747625"/>
              <a:ext cx="1916205" cy="119062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403412</xdr:colOff>
      <xdr:row>19</xdr:row>
      <xdr:rowOff>78441</xdr:rowOff>
    </xdr:from>
    <xdr:to>
      <xdr:col>23</xdr:col>
      <xdr:colOff>593912</xdr:colOff>
      <xdr:row>38</xdr:row>
      <xdr:rowOff>168088</xdr:rowOff>
    </xdr:to>
    <xdr:graphicFrame macro="">
      <xdr:nvGraphicFramePr>
        <xdr:cNvPr id="11" name="Chart 10">
          <a:extLst>
            <a:ext uri="{FF2B5EF4-FFF2-40B4-BE49-F238E27FC236}">
              <a16:creationId xmlns:a16="http://schemas.microsoft.com/office/drawing/2014/main" id="{D15125F6-D7AC-4C76-8640-7E9F471FF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el" refreshedDate="46307.641112500001" createdVersion="8" refreshedVersion="8" minRefreshableVersion="3" recordCount="1000" xr:uid="{4D9A0B72-6FE6-4411-A24F-C51CE6CE643F}">
  <cacheSource type="worksheet">
    <worksheetSource ref="A1:N1001" sheet="bike_buyers_work"/>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Over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69294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1"/>
    <x v="0"/>
  </r>
  <r>
    <n v="24381"/>
    <x v="1"/>
    <x v="1"/>
    <n v="70000"/>
    <n v="0"/>
    <x v="0"/>
    <x v="2"/>
    <s v="Yes"/>
    <x v="1"/>
    <x v="2"/>
    <x v="1"/>
    <n v="41"/>
    <x v="0"/>
    <x v="1"/>
  </r>
  <r>
    <n v="25597"/>
    <x v="1"/>
    <x v="1"/>
    <n v="30000"/>
    <n v="0"/>
    <x v="0"/>
    <x v="1"/>
    <s v="No"/>
    <x v="0"/>
    <x v="0"/>
    <x v="0"/>
    <n v="36"/>
    <x v="0"/>
    <x v="1"/>
  </r>
  <r>
    <n v="13507"/>
    <x v="0"/>
    <x v="0"/>
    <n v="10000"/>
    <n v="2"/>
    <x v="1"/>
    <x v="3"/>
    <s v="Yes"/>
    <x v="0"/>
    <x v="3"/>
    <x v="0"/>
    <n v="50"/>
    <x v="0"/>
    <x v="0"/>
  </r>
  <r>
    <n v="27974"/>
    <x v="1"/>
    <x v="1"/>
    <n v="160000"/>
    <n v="2"/>
    <x v="2"/>
    <x v="4"/>
    <s v="Yes"/>
    <x v="3"/>
    <x v="0"/>
    <x v="1"/>
    <n v="33"/>
    <x v="0"/>
    <x v="1"/>
  </r>
  <r>
    <n v="19364"/>
    <x v="0"/>
    <x v="1"/>
    <n v="40000"/>
    <n v="1"/>
    <x v="0"/>
    <x v="0"/>
    <s v="Yes"/>
    <x v="0"/>
    <x v="0"/>
    <x v="0"/>
    <n v="43"/>
    <x v="0"/>
    <x v="1"/>
  </r>
  <r>
    <n v="22155"/>
    <x v="0"/>
    <x v="1"/>
    <n v="20000"/>
    <n v="2"/>
    <x v="3"/>
    <x v="1"/>
    <s v="Yes"/>
    <x v="2"/>
    <x v="2"/>
    <x v="1"/>
    <n v="58"/>
    <x v="1"/>
    <x v="0"/>
  </r>
  <r>
    <n v="19280"/>
    <x v="0"/>
    <x v="1"/>
    <n v="120000"/>
    <n v="2"/>
    <x v="1"/>
    <x v="3"/>
    <s v="Yes"/>
    <x v="1"/>
    <x v="0"/>
    <x v="0"/>
    <n v="40"/>
    <x v="0"/>
    <x v="1"/>
  </r>
  <r>
    <n v="22173"/>
    <x v="0"/>
    <x v="0"/>
    <n v="30000"/>
    <n v="3"/>
    <x v="2"/>
    <x v="0"/>
    <s v="No"/>
    <x v="2"/>
    <x v="3"/>
    <x v="1"/>
    <n v="54"/>
    <x v="0"/>
    <x v="1"/>
  </r>
  <r>
    <n v="12697"/>
    <x v="1"/>
    <x v="0"/>
    <n v="90000"/>
    <n v="0"/>
    <x v="0"/>
    <x v="2"/>
    <s v="No"/>
    <x v="3"/>
    <x v="4"/>
    <x v="1"/>
    <n v="36"/>
    <x v="0"/>
    <x v="0"/>
  </r>
  <r>
    <n v="11434"/>
    <x v="0"/>
    <x v="1"/>
    <n v="170000"/>
    <n v="5"/>
    <x v="1"/>
    <x v="2"/>
    <s v="Yes"/>
    <x v="0"/>
    <x v="0"/>
    <x v="0"/>
    <n v="55"/>
    <x v="1"/>
    <x v="0"/>
  </r>
  <r>
    <n v="25323"/>
    <x v="0"/>
    <x v="1"/>
    <n v="40000"/>
    <n v="2"/>
    <x v="1"/>
    <x v="1"/>
    <s v="Yes"/>
    <x v="1"/>
    <x v="3"/>
    <x v="0"/>
    <n v="35"/>
    <x v="0"/>
    <x v="1"/>
  </r>
  <r>
    <n v="23542"/>
    <x v="1"/>
    <x v="1"/>
    <n v="60000"/>
    <n v="1"/>
    <x v="1"/>
    <x v="0"/>
    <s v="No"/>
    <x v="1"/>
    <x v="0"/>
    <x v="1"/>
    <n v="45"/>
    <x v="0"/>
    <x v="1"/>
  </r>
  <r>
    <n v="20870"/>
    <x v="1"/>
    <x v="0"/>
    <n v="10000"/>
    <n v="2"/>
    <x v="2"/>
    <x v="3"/>
    <s v="Yes"/>
    <x v="1"/>
    <x v="0"/>
    <x v="0"/>
    <n v="38"/>
    <x v="0"/>
    <x v="1"/>
  </r>
  <r>
    <n v="23316"/>
    <x v="1"/>
    <x v="1"/>
    <n v="30000"/>
    <n v="3"/>
    <x v="1"/>
    <x v="1"/>
    <s v="No"/>
    <x v="2"/>
    <x v="3"/>
    <x v="1"/>
    <n v="59"/>
    <x v="1"/>
    <x v="1"/>
  </r>
  <r>
    <n v="12610"/>
    <x v="0"/>
    <x v="0"/>
    <n v="30000"/>
    <n v="1"/>
    <x v="0"/>
    <x v="1"/>
    <s v="Yes"/>
    <x v="0"/>
    <x v="0"/>
    <x v="0"/>
    <n v="47"/>
    <x v="0"/>
    <x v="0"/>
  </r>
  <r>
    <n v="27183"/>
    <x v="1"/>
    <x v="1"/>
    <n v="40000"/>
    <n v="2"/>
    <x v="1"/>
    <x v="1"/>
    <s v="Yes"/>
    <x v="1"/>
    <x v="3"/>
    <x v="0"/>
    <n v="35"/>
    <x v="0"/>
    <x v="1"/>
  </r>
  <r>
    <n v="25940"/>
    <x v="1"/>
    <x v="1"/>
    <n v="20000"/>
    <n v="2"/>
    <x v="3"/>
    <x v="1"/>
    <s v="Yes"/>
    <x v="2"/>
    <x v="2"/>
    <x v="1"/>
    <n v="55"/>
    <x v="1"/>
    <x v="1"/>
  </r>
  <r>
    <n v="25598"/>
    <x v="0"/>
    <x v="0"/>
    <n v="40000"/>
    <n v="0"/>
    <x v="4"/>
    <x v="1"/>
    <s v="Yes"/>
    <x v="0"/>
    <x v="0"/>
    <x v="0"/>
    <n v="36"/>
    <x v="0"/>
    <x v="1"/>
  </r>
  <r>
    <n v="21564"/>
    <x v="1"/>
    <x v="0"/>
    <n v="80000"/>
    <n v="0"/>
    <x v="0"/>
    <x v="2"/>
    <s v="Yes"/>
    <x v="3"/>
    <x v="4"/>
    <x v="1"/>
    <n v="35"/>
    <x v="0"/>
    <x v="0"/>
  </r>
  <r>
    <n v="19193"/>
    <x v="1"/>
    <x v="1"/>
    <n v="40000"/>
    <n v="2"/>
    <x v="1"/>
    <x v="1"/>
    <s v="Yes"/>
    <x v="0"/>
    <x v="3"/>
    <x v="0"/>
    <n v="35"/>
    <x v="0"/>
    <x v="1"/>
  </r>
  <r>
    <n v="26412"/>
    <x v="0"/>
    <x v="0"/>
    <n v="80000"/>
    <n v="5"/>
    <x v="2"/>
    <x v="4"/>
    <s v="No"/>
    <x v="4"/>
    <x v="2"/>
    <x v="0"/>
    <n v="56"/>
    <x v="1"/>
    <x v="0"/>
  </r>
  <r>
    <n v="27184"/>
    <x v="1"/>
    <x v="1"/>
    <n v="40000"/>
    <n v="2"/>
    <x v="1"/>
    <x v="1"/>
    <s v="No"/>
    <x v="1"/>
    <x v="0"/>
    <x v="0"/>
    <n v="34"/>
    <x v="0"/>
    <x v="0"/>
  </r>
  <r>
    <n v="12590"/>
    <x v="1"/>
    <x v="1"/>
    <n v="30000"/>
    <n v="1"/>
    <x v="0"/>
    <x v="1"/>
    <s v="Yes"/>
    <x v="0"/>
    <x v="0"/>
    <x v="0"/>
    <n v="63"/>
    <x v="1"/>
    <x v="0"/>
  </r>
  <r>
    <n v="17841"/>
    <x v="1"/>
    <x v="1"/>
    <n v="30000"/>
    <n v="0"/>
    <x v="1"/>
    <x v="1"/>
    <s v="No"/>
    <x v="1"/>
    <x v="0"/>
    <x v="0"/>
    <n v="29"/>
    <x v="2"/>
    <x v="1"/>
  </r>
  <r>
    <n v="18283"/>
    <x v="1"/>
    <x v="0"/>
    <n v="100000"/>
    <n v="0"/>
    <x v="0"/>
    <x v="2"/>
    <s v="No"/>
    <x v="1"/>
    <x v="2"/>
    <x v="1"/>
    <n v="40"/>
    <x v="0"/>
    <x v="0"/>
  </r>
  <r>
    <n v="18299"/>
    <x v="0"/>
    <x v="1"/>
    <n v="70000"/>
    <n v="5"/>
    <x v="1"/>
    <x v="0"/>
    <s v="Yes"/>
    <x v="2"/>
    <x v="2"/>
    <x v="1"/>
    <n v="44"/>
    <x v="0"/>
    <x v="0"/>
  </r>
  <r>
    <n v="16466"/>
    <x v="1"/>
    <x v="0"/>
    <n v="20000"/>
    <n v="0"/>
    <x v="3"/>
    <x v="3"/>
    <s v="No"/>
    <x v="2"/>
    <x v="0"/>
    <x v="0"/>
    <n v="32"/>
    <x v="0"/>
    <x v="1"/>
  </r>
  <r>
    <n v="19273"/>
    <x v="0"/>
    <x v="0"/>
    <n v="20000"/>
    <n v="2"/>
    <x v="1"/>
    <x v="3"/>
    <s v="Yes"/>
    <x v="0"/>
    <x v="0"/>
    <x v="0"/>
    <n v="63"/>
    <x v="1"/>
    <x v="0"/>
  </r>
  <r>
    <n v="22400"/>
    <x v="0"/>
    <x v="1"/>
    <n v="10000"/>
    <n v="0"/>
    <x v="1"/>
    <x v="3"/>
    <s v="No"/>
    <x v="1"/>
    <x v="0"/>
    <x v="1"/>
    <n v="26"/>
    <x v="2"/>
    <x v="1"/>
  </r>
  <r>
    <n v="20942"/>
    <x v="1"/>
    <x v="0"/>
    <n v="20000"/>
    <n v="0"/>
    <x v="2"/>
    <x v="3"/>
    <s v="No"/>
    <x v="1"/>
    <x v="2"/>
    <x v="0"/>
    <n v="31"/>
    <x v="0"/>
    <x v="0"/>
  </r>
  <r>
    <n v="18484"/>
    <x v="1"/>
    <x v="1"/>
    <n v="80000"/>
    <n v="2"/>
    <x v="2"/>
    <x v="0"/>
    <s v="No"/>
    <x v="2"/>
    <x v="3"/>
    <x v="1"/>
    <n v="50"/>
    <x v="0"/>
    <x v="1"/>
  </r>
  <r>
    <n v="12291"/>
    <x v="1"/>
    <x v="1"/>
    <n v="90000"/>
    <n v="5"/>
    <x v="1"/>
    <x v="2"/>
    <s v="No"/>
    <x v="2"/>
    <x v="1"/>
    <x v="0"/>
    <n v="62"/>
    <x v="1"/>
    <x v="1"/>
  </r>
  <r>
    <n v="28380"/>
    <x v="1"/>
    <x v="0"/>
    <n v="10000"/>
    <n v="5"/>
    <x v="3"/>
    <x v="3"/>
    <s v="No"/>
    <x v="2"/>
    <x v="0"/>
    <x v="0"/>
    <n v="41"/>
    <x v="0"/>
    <x v="0"/>
  </r>
  <r>
    <n v="17891"/>
    <x v="0"/>
    <x v="0"/>
    <n v="10000"/>
    <n v="2"/>
    <x v="1"/>
    <x v="3"/>
    <s v="Yes"/>
    <x v="1"/>
    <x v="0"/>
    <x v="0"/>
    <n v="50"/>
    <x v="0"/>
    <x v="1"/>
  </r>
  <r>
    <n v="27832"/>
    <x v="1"/>
    <x v="0"/>
    <n v="30000"/>
    <n v="0"/>
    <x v="1"/>
    <x v="1"/>
    <s v="No"/>
    <x v="1"/>
    <x v="1"/>
    <x v="0"/>
    <n v="30"/>
    <x v="2"/>
    <x v="0"/>
  </r>
  <r>
    <n v="26863"/>
    <x v="1"/>
    <x v="1"/>
    <n v="20000"/>
    <n v="0"/>
    <x v="2"/>
    <x v="3"/>
    <s v="No"/>
    <x v="1"/>
    <x v="1"/>
    <x v="0"/>
    <n v="28"/>
    <x v="2"/>
    <x v="0"/>
  </r>
  <r>
    <n v="16259"/>
    <x v="1"/>
    <x v="0"/>
    <n v="10000"/>
    <n v="4"/>
    <x v="3"/>
    <x v="3"/>
    <s v="Yes"/>
    <x v="2"/>
    <x v="0"/>
    <x v="0"/>
    <n v="40"/>
    <x v="0"/>
    <x v="1"/>
  </r>
  <r>
    <n v="27803"/>
    <x v="1"/>
    <x v="0"/>
    <n v="30000"/>
    <n v="2"/>
    <x v="1"/>
    <x v="1"/>
    <s v="No"/>
    <x v="0"/>
    <x v="0"/>
    <x v="0"/>
    <n v="43"/>
    <x v="0"/>
    <x v="0"/>
  </r>
  <r>
    <n v="14347"/>
    <x v="1"/>
    <x v="0"/>
    <n v="40000"/>
    <n v="2"/>
    <x v="0"/>
    <x v="4"/>
    <s v="Yes"/>
    <x v="2"/>
    <x v="2"/>
    <x v="1"/>
    <n v="65"/>
    <x v="1"/>
    <x v="1"/>
  </r>
  <r>
    <n v="17703"/>
    <x v="0"/>
    <x v="0"/>
    <n v="10000"/>
    <n v="1"/>
    <x v="4"/>
    <x v="3"/>
    <s v="Yes"/>
    <x v="0"/>
    <x v="0"/>
    <x v="0"/>
    <n v="40"/>
    <x v="0"/>
    <x v="0"/>
  </r>
  <r>
    <n v="17185"/>
    <x v="0"/>
    <x v="0"/>
    <n v="170000"/>
    <n v="4"/>
    <x v="1"/>
    <x v="2"/>
    <s v="No"/>
    <x v="4"/>
    <x v="2"/>
    <x v="0"/>
    <n v="48"/>
    <x v="0"/>
    <x v="1"/>
  </r>
  <r>
    <n v="29380"/>
    <x v="0"/>
    <x v="0"/>
    <n v="20000"/>
    <n v="3"/>
    <x v="2"/>
    <x v="3"/>
    <s v="Yes"/>
    <x v="0"/>
    <x v="0"/>
    <x v="0"/>
    <n v="41"/>
    <x v="0"/>
    <x v="1"/>
  </r>
  <r>
    <n v="23986"/>
    <x v="0"/>
    <x v="0"/>
    <n v="20000"/>
    <n v="1"/>
    <x v="0"/>
    <x v="1"/>
    <s v="Yes"/>
    <x v="0"/>
    <x v="0"/>
    <x v="0"/>
    <n v="66"/>
    <x v="1"/>
    <x v="1"/>
  </r>
  <r>
    <n v="24466"/>
    <x v="0"/>
    <x v="0"/>
    <n v="60000"/>
    <n v="1"/>
    <x v="1"/>
    <x v="0"/>
    <s v="Yes"/>
    <x v="1"/>
    <x v="2"/>
    <x v="1"/>
    <n v="46"/>
    <x v="0"/>
    <x v="1"/>
  </r>
  <r>
    <n v="29097"/>
    <x v="1"/>
    <x v="0"/>
    <n v="40000"/>
    <n v="2"/>
    <x v="1"/>
    <x v="0"/>
    <s v="Yes"/>
    <x v="2"/>
    <x v="2"/>
    <x v="1"/>
    <n v="52"/>
    <x v="0"/>
    <x v="1"/>
  </r>
  <r>
    <n v="19487"/>
    <x v="0"/>
    <x v="1"/>
    <n v="30000"/>
    <n v="2"/>
    <x v="1"/>
    <x v="1"/>
    <s v="No"/>
    <x v="2"/>
    <x v="0"/>
    <x v="0"/>
    <n v="42"/>
    <x v="0"/>
    <x v="0"/>
  </r>
  <r>
    <n v="14939"/>
    <x v="1"/>
    <x v="1"/>
    <n v="40000"/>
    <n v="0"/>
    <x v="0"/>
    <x v="1"/>
    <s v="Yes"/>
    <x v="0"/>
    <x v="0"/>
    <x v="0"/>
    <n v="39"/>
    <x v="0"/>
    <x v="1"/>
  </r>
  <r>
    <n v="13826"/>
    <x v="1"/>
    <x v="0"/>
    <n v="30000"/>
    <n v="0"/>
    <x v="1"/>
    <x v="1"/>
    <s v="No"/>
    <x v="1"/>
    <x v="0"/>
    <x v="0"/>
    <n v="28"/>
    <x v="2"/>
    <x v="0"/>
  </r>
  <r>
    <n v="20619"/>
    <x v="1"/>
    <x v="1"/>
    <n v="80000"/>
    <n v="0"/>
    <x v="0"/>
    <x v="2"/>
    <s v="No"/>
    <x v="3"/>
    <x v="4"/>
    <x v="1"/>
    <n v="35"/>
    <x v="0"/>
    <x v="0"/>
  </r>
  <r>
    <n v="12558"/>
    <x v="0"/>
    <x v="0"/>
    <n v="20000"/>
    <n v="1"/>
    <x v="0"/>
    <x v="1"/>
    <s v="Yes"/>
    <x v="0"/>
    <x v="0"/>
    <x v="0"/>
    <n v="65"/>
    <x v="1"/>
    <x v="0"/>
  </r>
  <r>
    <n v="24871"/>
    <x v="1"/>
    <x v="0"/>
    <n v="90000"/>
    <n v="4"/>
    <x v="2"/>
    <x v="4"/>
    <s v="No"/>
    <x v="4"/>
    <x v="2"/>
    <x v="0"/>
    <n v="56"/>
    <x v="1"/>
    <x v="0"/>
  </r>
  <r>
    <n v="17319"/>
    <x v="1"/>
    <x v="0"/>
    <n v="70000"/>
    <n v="0"/>
    <x v="0"/>
    <x v="2"/>
    <s v="No"/>
    <x v="1"/>
    <x v="2"/>
    <x v="1"/>
    <n v="42"/>
    <x v="0"/>
    <x v="0"/>
  </r>
  <r>
    <n v="28906"/>
    <x v="0"/>
    <x v="1"/>
    <n v="80000"/>
    <n v="4"/>
    <x v="2"/>
    <x v="2"/>
    <s v="Yes"/>
    <x v="2"/>
    <x v="4"/>
    <x v="0"/>
    <n v="54"/>
    <x v="0"/>
    <x v="0"/>
  </r>
  <r>
    <n v="12808"/>
    <x v="0"/>
    <x v="1"/>
    <n v="40000"/>
    <n v="0"/>
    <x v="0"/>
    <x v="1"/>
    <s v="Yes"/>
    <x v="0"/>
    <x v="0"/>
    <x v="0"/>
    <n v="38"/>
    <x v="0"/>
    <x v="1"/>
  </r>
  <r>
    <n v="20567"/>
    <x v="0"/>
    <x v="1"/>
    <n v="130000"/>
    <n v="4"/>
    <x v="1"/>
    <x v="2"/>
    <s v="No"/>
    <x v="3"/>
    <x v="2"/>
    <x v="0"/>
    <n v="61"/>
    <x v="1"/>
    <x v="1"/>
  </r>
  <r>
    <n v="25502"/>
    <x v="0"/>
    <x v="0"/>
    <n v="40000"/>
    <n v="1"/>
    <x v="0"/>
    <x v="0"/>
    <s v="Yes"/>
    <x v="0"/>
    <x v="0"/>
    <x v="0"/>
    <n v="43"/>
    <x v="0"/>
    <x v="1"/>
  </r>
  <r>
    <n v="15580"/>
    <x v="0"/>
    <x v="1"/>
    <n v="60000"/>
    <n v="2"/>
    <x v="0"/>
    <x v="2"/>
    <s v="Yes"/>
    <x v="1"/>
    <x v="1"/>
    <x v="1"/>
    <n v="38"/>
    <x v="0"/>
    <x v="1"/>
  </r>
  <r>
    <n v="24185"/>
    <x v="1"/>
    <x v="0"/>
    <n v="10000"/>
    <n v="1"/>
    <x v="2"/>
    <x v="3"/>
    <s v="No"/>
    <x v="1"/>
    <x v="3"/>
    <x v="0"/>
    <n v="45"/>
    <x v="0"/>
    <x v="0"/>
  </r>
  <r>
    <n v="19291"/>
    <x v="1"/>
    <x v="0"/>
    <n v="10000"/>
    <n v="2"/>
    <x v="2"/>
    <x v="3"/>
    <s v="Yes"/>
    <x v="0"/>
    <x v="0"/>
    <x v="0"/>
    <n v="35"/>
    <x v="0"/>
    <x v="0"/>
  </r>
  <r>
    <n v="16713"/>
    <x v="0"/>
    <x v="1"/>
    <n v="40000"/>
    <n v="2"/>
    <x v="0"/>
    <x v="4"/>
    <s v="Yes"/>
    <x v="1"/>
    <x v="0"/>
    <x v="1"/>
    <n v="52"/>
    <x v="0"/>
    <x v="1"/>
  </r>
  <r>
    <n v="16185"/>
    <x v="1"/>
    <x v="1"/>
    <n v="60000"/>
    <n v="4"/>
    <x v="0"/>
    <x v="2"/>
    <s v="Yes"/>
    <x v="4"/>
    <x v="4"/>
    <x v="1"/>
    <n v="41"/>
    <x v="0"/>
    <x v="0"/>
  </r>
  <r>
    <n v="14927"/>
    <x v="0"/>
    <x v="0"/>
    <n v="30000"/>
    <n v="1"/>
    <x v="0"/>
    <x v="1"/>
    <s v="Yes"/>
    <x v="0"/>
    <x v="0"/>
    <x v="0"/>
    <n v="37"/>
    <x v="0"/>
    <x v="1"/>
  </r>
  <r>
    <n v="29337"/>
    <x v="1"/>
    <x v="1"/>
    <n v="30000"/>
    <n v="2"/>
    <x v="1"/>
    <x v="1"/>
    <s v="Yes"/>
    <x v="2"/>
    <x v="2"/>
    <x v="1"/>
    <n v="68"/>
    <x v="1"/>
    <x v="0"/>
  </r>
  <r>
    <n v="29355"/>
    <x v="0"/>
    <x v="0"/>
    <n v="40000"/>
    <n v="0"/>
    <x v="4"/>
    <x v="1"/>
    <s v="Yes"/>
    <x v="0"/>
    <x v="0"/>
    <x v="0"/>
    <n v="37"/>
    <x v="0"/>
    <x v="1"/>
  </r>
  <r>
    <n v="25303"/>
    <x v="1"/>
    <x v="1"/>
    <n v="30000"/>
    <n v="0"/>
    <x v="2"/>
    <x v="3"/>
    <s v="Yes"/>
    <x v="1"/>
    <x v="1"/>
    <x v="0"/>
    <n v="33"/>
    <x v="0"/>
    <x v="1"/>
  </r>
  <r>
    <n v="14813"/>
    <x v="1"/>
    <x v="0"/>
    <n v="20000"/>
    <n v="4"/>
    <x v="2"/>
    <x v="3"/>
    <s v="Yes"/>
    <x v="1"/>
    <x v="0"/>
    <x v="0"/>
    <n v="43"/>
    <x v="0"/>
    <x v="1"/>
  </r>
  <r>
    <n v="16438"/>
    <x v="0"/>
    <x v="0"/>
    <n v="10000"/>
    <n v="0"/>
    <x v="3"/>
    <x v="3"/>
    <s v="No"/>
    <x v="2"/>
    <x v="0"/>
    <x v="0"/>
    <n v="30"/>
    <x v="2"/>
    <x v="0"/>
  </r>
  <r>
    <n v="14238"/>
    <x v="0"/>
    <x v="1"/>
    <n v="120000"/>
    <n v="0"/>
    <x v="3"/>
    <x v="2"/>
    <s v="Yes"/>
    <x v="3"/>
    <x v="4"/>
    <x v="1"/>
    <n v="36"/>
    <x v="0"/>
    <x v="1"/>
  </r>
  <r>
    <n v="16200"/>
    <x v="1"/>
    <x v="0"/>
    <n v="10000"/>
    <n v="0"/>
    <x v="3"/>
    <x v="3"/>
    <s v="No"/>
    <x v="2"/>
    <x v="0"/>
    <x v="0"/>
    <n v="35"/>
    <x v="0"/>
    <x v="0"/>
  </r>
  <r>
    <n v="24857"/>
    <x v="0"/>
    <x v="0"/>
    <n v="130000"/>
    <n v="3"/>
    <x v="2"/>
    <x v="2"/>
    <s v="Yes"/>
    <x v="3"/>
    <x v="0"/>
    <x v="0"/>
    <n v="52"/>
    <x v="0"/>
    <x v="0"/>
  </r>
  <r>
    <n v="26956"/>
    <x v="1"/>
    <x v="0"/>
    <n v="20000"/>
    <n v="0"/>
    <x v="1"/>
    <x v="3"/>
    <s v="No"/>
    <x v="1"/>
    <x v="1"/>
    <x v="0"/>
    <n v="36"/>
    <x v="0"/>
    <x v="1"/>
  </r>
  <r>
    <n v="14517"/>
    <x v="0"/>
    <x v="0"/>
    <n v="20000"/>
    <n v="3"/>
    <x v="2"/>
    <x v="0"/>
    <s v="No"/>
    <x v="2"/>
    <x v="3"/>
    <x v="1"/>
    <n v="62"/>
    <x v="1"/>
    <x v="0"/>
  </r>
  <r>
    <n v="12678"/>
    <x v="1"/>
    <x v="0"/>
    <n v="130000"/>
    <n v="4"/>
    <x v="2"/>
    <x v="4"/>
    <s v="Yes"/>
    <x v="3"/>
    <x v="0"/>
    <x v="1"/>
    <n v="31"/>
    <x v="0"/>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1"/>
    <x v="1"/>
  </r>
  <r>
    <n v="20828"/>
    <x v="0"/>
    <x v="0"/>
    <n v="30000"/>
    <n v="4"/>
    <x v="4"/>
    <x v="1"/>
    <s v="Yes"/>
    <x v="0"/>
    <x v="0"/>
    <x v="0"/>
    <n v="45"/>
    <x v="0"/>
    <x v="1"/>
  </r>
  <r>
    <n v="19461"/>
    <x v="1"/>
    <x v="0"/>
    <n v="10000"/>
    <n v="4"/>
    <x v="3"/>
    <x v="3"/>
    <s v="Yes"/>
    <x v="2"/>
    <x v="0"/>
    <x v="0"/>
    <n v="40"/>
    <x v="0"/>
    <x v="0"/>
  </r>
  <r>
    <n v="26941"/>
    <x v="0"/>
    <x v="1"/>
    <n v="30000"/>
    <n v="0"/>
    <x v="0"/>
    <x v="1"/>
    <s v="Yes"/>
    <x v="0"/>
    <x v="0"/>
    <x v="0"/>
    <n v="47"/>
    <x v="0"/>
    <x v="1"/>
  </r>
  <r>
    <n v="28412"/>
    <x v="1"/>
    <x v="1"/>
    <n v="20000"/>
    <n v="0"/>
    <x v="2"/>
    <x v="3"/>
    <s v="No"/>
    <x v="1"/>
    <x v="1"/>
    <x v="0"/>
    <n v="29"/>
    <x v="2"/>
    <x v="0"/>
  </r>
  <r>
    <n v="24485"/>
    <x v="1"/>
    <x v="1"/>
    <n v="40000"/>
    <n v="2"/>
    <x v="0"/>
    <x v="4"/>
    <s v="No"/>
    <x v="1"/>
    <x v="2"/>
    <x v="1"/>
    <n v="52"/>
    <x v="0"/>
    <x v="1"/>
  </r>
  <r>
    <n v="16514"/>
    <x v="1"/>
    <x v="1"/>
    <n v="10000"/>
    <n v="0"/>
    <x v="1"/>
    <x v="3"/>
    <s v="Yes"/>
    <x v="1"/>
    <x v="3"/>
    <x v="1"/>
    <n v="26"/>
    <x v="2"/>
    <x v="1"/>
  </r>
  <r>
    <n v="17191"/>
    <x v="1"/>
    <x v="1"/>
    <n v="130000"/>
    <n v="3"/>
    <x v="1"/>
    <x v="2"/>
    <s v="No"/>
    <x v="4"/>
    <x v="0"/>
    <x v="0"/>
    <n v="51"/>
    <x v="0"/>
    <x v="1"/>
  </r>
  <r>
    <n v="19608"/>
    <x v="0"/>
    <x v="1"/>
    <n v="80000"/>
    <n v="5"/>
    <x v="0"/>
    <x v="2"/>
    <s v="Yes"/>
    <x v="3"/>
    <x v="3"/>
    <x v="1"/>
    <n v="40"/>
    <x v="0"/>
    <x v="0"/>
  </r>
  <r>
    <n v="24119"/>
    <x v="1"/>
    <x v="1"/>
    <n v="30000"/>
    <n v="0"/>
    <x v="1"/>
    <x v="1"/>
    <s v="No"/>
    <x v="1"/>
    <x v="1"/>
    <x v="0"/>
    <n v="29"/>
    <x v="2"/>
    <x v="0"/>
  </r>
  <r>
    <n v="25458"/>
    <x v="0"/>
    <x v="1"/>
    <n v="20000"/>
    <n v="1"/>
    <x v="2"/>
    <x v="3"/>
    <s v="No"/>
    <x v="1"/>
    <x v="3"/>
    <x v="0"/>
    <n v="40"/>
    <x v="0"/>
    <x v="1"/>
  </r>
  <r>
    <n v="26886"/>
    <x v="1"/>
    <x v="0"/>
    <n v="30000"/>
    <n v="0"/>
    <x v="1"/>
    <x v="1"/>
    <s v="No"/>
    <x v="1"/>
    <x v="0"/>
    <x v="0"/>
    <n v="29"/>
    <x v="2"/>
    <x v="1"/>
  </r>
  <r>
    <n v="28436"/>
    <x v="1"/>
    <x v="1"/>
    <n v="30000"/>
    <n v="0"/>
    <x v="1"/>
    <x v="1"/>
    <s v="No"/>
    <x v="1"/>
    <x v="0"/>
    <x v="0"/>
    <n v="30"/>
    <x v="2"/>
    <x v="1"/>
  </r>
  <r>
    <n v="19562"/>
    <x v="1"/>
    <x v="0"/>
    <n v="60000"/>
    <n v="2"/>
    <x v="0"/>
    <x v="2"/>
    <s v="Yes"/>
    <x v="1"/>
    <x v="1"/>
    <x v="1"/>
    <n v="37"/>
    <x v="0"/>
    <x v="1"/>
  </r>
  <r>
    <n v="15608"/>
    <x v="1"/>
    <x v="0"/>
    <n v="30000"/>
    <n v="0"/>
    <x v="1"/>
    <x v="1"/>
    <s v="No"/>
    <x v="1"/>
    <x v="1"/>
    <x v="0"/>
    <n v="33"/>
    <x v="0"/>
    <x v="0"/>
  </r>
  <r>
    <n v="16487"/>
    <x v="1"/>
    <x v="0"/>
    <n v="30000"/>
    <n v="3"/>
    <x v="2"/>
    <x v="0"/>
    <s v="Yes"/>
    <x v="2"/>
    <x v="2"/>
    <x v="1"/>
    <n v="55"/>
    <x v="1"/>
    <x v="0"/>
  </r>
  <r>
    <n v="17197"/>
    <x v="1"/>
    <x v="0"/>
    <n v="90000"/>
    <n v="5"/>
    <x v="1"/>
    <x v="2"/>
    <s v="Yes"/>
    <x v="2"/>
    <x v="4"/>
    <x v="0"/>
    <n v="62"/>
    <x v="1"/>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0"/>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2"/>
    <x v="0"/>
  </r>
  <r>
    <n v="20430"/>
    <x v="0"/>
    <x v="1"/>
    <n v="70000"/>
    <n v="2"/>
    <x v="1"/>
    <x v="0"/>
    <s v="Yes"/>
    <x v="2"/>
    <x v="2"/>
    <x v="1"/>
    <n v="52"/>
    <x v="0"/>
    <x v="1"/>
  </r>
  <r>
    <n v="27494"/>
    <x v="1"/>
    <x v="0"/>
    <n v="40000"/>
    <n v="2"/>
    <x v="1"/>
    <x v="0"/>
    <s v="No"/>
    <x v="2"/>
    <x v="3"/>
    <x v="1"/>
    <n v="53"/>
    <x v="0"/>
    <x v="1"/>
  </r>
  <r>
    <n v="26829"/>
    <x v="0"/>
    <x v="0"/>
    <n v="40000"/>
    <n v="0"/>
    <x v="0"/>
    <x v="1"/>
    <s v="Yes"/>
    <x v="0"/>
    <x v="0"/>
    <x v="0"/>
    <n v="38"/>
    <x v="0"/>
    <x v="1"/>
  </r>
  <r>
    <n v="28395"/>
    <x v="1"/>
    <x v="1"/>
    <n v="40000"/>
    <n v="0"/>
    <x v="0"/>
    <x v="2"/>
    <s v="No"/>
    <x v="0"/>
    <x v="0"/>
    <x v="0"/>
    <n v="39"/>
    <x v="0"/>
    <x v="1"/>
  </r>
  <r>
    <n v="21006"/>
    <x v="1"/>
    <x v="0"/>
    <n v="30000"/>
    <n v="1"/>
    <x v="1"/>
    <x v="3"/>
    <s v="No"/>
    <x v="0"/>
    <x v="0"/>
    <x v="0"/>
    <n v="46"/>
    <x v="0"/>
    <x v="1"/>
  </r>
  <r>
    <n v="14682"/>
    <x v="1"/>
    <x v="0"/>
    <n v="70000"/>
    <n v="0"/>
    <x v="0"/>
    <x v="2"/>
    <s v="No"/>
    <x v="1"/>
    <x v="2"/>
    <x v="1"/>
    <n v="38"/>
    <x v="0"/>
    <x v="0"/>
  </r>
  <r>
    <n v="17650"/>
    <x v="1"/>
    <x v="0"/>
    <n v="40000"/>
    <n v="2"/>
    <x v="1"/>
    <x v="1"/>
    <s v="Yes"/>
    <x v="2"/>
    <x v="3"/>
    <x v="0"/>
    <n v="35"/>
    <x v="0"/>
    <x v="0"/>
  </r>
  <r>
    <n v="29191"/>
    <x v="1"/>
    <x v="0"/>
    <n v="130000"/>
    <n v="1"/>
    <x v="4"/>
    <x v="4"/>
    <s v="No"/>
    <x v="1"/>
    <x v="0"/>
    <x v="1"/>
    <n v="36"/>
    <x v="0"/>
    <x v="1"/>
  </r>
  <r>
    <n v="15030"/>
    <x v="0"/>
    <x v="1"/>
    <n v="20000"/>
    <n v="0"/>
    <x v="0"/>
    <x v="1"/>
    <s v="Yes"/>
    <x v="0"/>
    <x v="0"/>
    <x v="1"/>
    <n v="26"/>
    <x v="2"/>
    <x v="1"/>
  </r>
  <r>
    <n v="24140"/>
    <x v="1"/>
    <x v="1"/>
    <n v="10000"/>
    <n v="0"/>
    <x v="4"/>
    <x v="3"/>
    <s v="No"/>
    <x v="0"/>
    <x v="0"/>
    <x v="0"/>
    <n v="30"/>
    <x v="2"/>
    <x v="1"/>
  </r>
  <r>
    <n v="22496"/>
    <x v="0"/>
    <x v="0"/>
    <n v="30000"/>
    <n v="1"/>
    <x v="0"/>
    <x v="0"/>
    <s v="Yes"/>
    <x v="2"/>
    <x v="0"/>
    <x v="0"/>
    <n v="42"/>
    <x v="0"/>
    <x v="0"/>
  </r>
  <r>
    <n v="24065"/>
    <x v="1"/>
    <x v="0"/>
    <n v="20000"/>
    <n v="0"/>
    <x v="2"/>
    <x v="3"/>
    <s v="Yes"/>
    <x v="0"/>
    <x v="0"/>
    <x v="0"/>
    <n v="40"/>
    <x v="0"/>
    <x v="1"/>
  </r>
  <r>
    <n v="19914"/>
    <x v="0"/>
    <x v="1"/>
    <n v="80000"/>
    <n v="5"/>
    <x v="0"/>
    <x v="4"/>
    <s v="Yes"/>
    <x v="2"/>
    <x v="1"/>
    <x v="0"/>
    <n v="62"/>
    <x v="1"/>
    <x v="0"/>
  </r>
  <r>
    <n v="12871"/>
    <x v="1"/>
    <x v="0"/>
    <n v="30000"/>
    <n v="0"/>
    <x v="1"/>
    <x v="1"/>
    <s v="No"/>
    <x v="1"/>
    <x v="1"/>
    <x v="0"/>
    <n v="29"/>
    <x v="2"/>
    <x v="0"/>
  </r>
  <r>
    <n v="22988"/>
    <x v="0"/>
    <x v="0"/>
    <n v="40000"/>
    <n v="2"/>
    <x v="0"/>
    <x v="4"/>
    <s v="Yes"/>
    <x v="2"/>
    <x v="2"/>
    <x v="1"/>
    <n v="66"/>
    <x v="1"/>
    <x v="1"/>
  </r>
  <r>
    <n v="15922"/>
    <x v="0"/>
    <x v="1"/>
    <n v="150000"/>
    <n v="2"/>
    <x v="2"/>
    <x v="2"/>
    <s v="Yes"/>
    <x v="3"/>
    <x v="0"/>
    <x v="0"/>
    <n v="48"/>
    <x v="0"/>
    <x v="0"/>
  </r>
  <r>
    <n v="12344"/>
    <x v="1"/>
    <x v="0"/>
    <n v="80000"/>
    <n v="0"/>
    <x v="0"/>
    <x v="2"/>
    <s v="No"/>
    <x v="4"/>
    <x v="4"/>
    <x v="1"/>
    <n v="31"/>
    <x v="0"/>
    <x v="0"/>
  </r>
  <r>
    <n v="23627"/>
    <x v="1"/>
    <x v="0"/>
    <n v="100000"/>
    <n v="3"/>
    <x v="1"/>
    <x v="4"/>
    <s v="No"/>
    <x v="3"/>
    <x v="2"/>
    <x v="0"/>
    <n v="56"/>
    <x v="1"/>
    <x v="0"/>
  </r>
  <r>
    <n v="27775"/>
    <x v="1"/>
    <x v="0"/>
    <n v="40000"/>
    <n v="0"/>
    <x v="0"/>
    <x v="1"/>
    <s v="No"/>
    <x v="0"/>
    <x v="0"/>
    <x v="0"/>
    <n v="38"/>
    <x v="0"/>
    <x v="1"/>
  </r>
  <r>
    <n v="29301"/>
    <x v="0"/>
    <x v="1"/>
    <n v="80000"/>
    <n v="5"/>
    <x v="0"/>
    <x v="2"/>
    <s v="Yes"/>
    <x v="3"/>
    <x v="3"/>
    <x v="1"/>
    <n v="40"/>
    <x v="0"/>
    <x v="0"/>
  </r>
  <r>
    <n v="12716"/>
    <x v="1"/>
    <x v="1"/>
    <n v="30000"/>
    <n v="0"/>
    <x v="1"/>
    <x v="1"/>
    <s v="Yes"/>
    <x v="1"/>
    <x v="1"/>
    <x v="0"/>
    <n v="32"/>
    <x v="0"/>
    <x v="0"/>
  </r>
  <r>
    <n v="12472"/>
    <x v="0"/>
    <x v="1"/>
    <n v="30000"/>
    <n v="1"/>
    <x v="0"/>
    <x v="1"/>
    <s v="Yes"/>
    <x v="1"/>
    <x v="1"/>
    <x v="0"/>
    <n v="39"/>
    <x v="0"/>
    <x v="0"/>
  </r>
  <r>
    <n v="20970"/>
    <x v="1"/>
    <x v="1"/>
    <n v="10000"/>
    <n v="2"/>
    <x v="1"/>
    <x v="3"/>
    <s v="Yes"/>
    <x v="1"/>
    <x v="0"/>
    <x v="0"/>
    <n v="52"/>
    <x v="0"/>
    <x v="1"/>
  </r>
  <r>
    <n v="26818"/>
    <x v="1"/>
    <x v="1"/>
    <n v="10000"/>
    <n v="3"/>
    <x v="2"/>
    <x v="3"/>
    <s v="Yes"/>
    <x v="1"/>
    <x v="0"/>
    <x v="0"/>
    <n v="39"/>
    <x v="0"/>
    <x v="1"/>
  </r>
  <r>
    <n v="12993"/>
    <x v="0"/>
    <x v="1"/>
    <n v="60000"/>
    <n v="2"/>
    <x v="0"/>
    <x v="2"/>
    <s v="Yes"/>
    <x v="1"/>
    <x v="1"/>
    <x v="1"/>
    <n v="37"/>
    <x v="0"/>
    <x v="0"/>
  </r>
  <r>
    <n v="14192"/>
    <x v="0"/>
    <x v="1"/>
    <n v="90000"/>
    <n v="4"/>
    <x v="2"/>
    <x v="4"/>
    <s v="Yes"/>
    <x v="4"/>
    <x v="2"/>
    <x v="0"/>
    <n v="56"/>
    <x v="1"/>
    <x v="1"/>
  </r>
  <r>
    <n v="19477"/>
    <x v="0"/>
    <x v="1"/>
    <n v="40000"/>
    <n v="0"/>
    <x v="0"/>
    <x v="2"/>
    <s v="Yes"/>
    <x v="0"/>
    <x v="0"/>
    <x v="0"/>
    <n v="40"/>
    <x v="0"/>
    <x v="1"/>
  </r>
  <r>
    <n v="26796"/>
    <x v="1"/>
    <x v="1"/>
    <n v="40000"/>
    <n v="2"/>
    <x v="0"/>
    <x v="4"/>
    <s v="Yes"/>
    <x v="2"/>
    <x v="2"/>
    <x v="1"/>
    <n v="65"/>
    <x v="1"/>
    <x v="1"/>
  </r>
  <r>
    <n v="21094"/>
    <x v="1"/>
    <x v="0"/>
    <n v="30000"/>
    <n v="2"/>
    <x v="1"/>
    <x v="1"/>
    <s v="Yes"/>
    <x v="2"/>
    <x v="0"/>
    <x v="0"/>
    <n v="42"/>
    <x v="0"/>
    <x v="0"/>
  </r>
  <r>
    <n v="12234"/>
    <x v="0"/>
    <x v="1"/>
    <n v="10000"/>
    <n v="2"/>
    <x v="1"/>
    <x v="3"/>
    <s v="Yes"/>
    <x v="1"/>
    <x v="1"/>
    <x v="0"/>
    <n v="52"/>
    <x v="0"/>
    <x v="0"/>
  </r>
  <r>
    <n v="28683"/>
    <x v="1"/>
    <x v="0"/>
    <n v="10000"/>
    <n v="1"/>
    <x v="2"/>
    <x v="3"/>
    <s v="No"/>
    <x v="1"/>
    <x v="2"/>
    <x v="0"/>
    <n v="35"/>
    <x v="0"/>
    <x v="1"/>
  </r>
  <r>
    <n v="17994"/>
    <x v="1"/>
    <x v="1"/>
    <n v="20000"/>
    <n v="2"/>
    <x v="2"/>
    <x v="3"/>
    <s v="Yes"/>
    <x v="2"/>
    <x v="0"/>
    <x v="0"/>
    <n v="42"/>
    <x v="0"/>
    <x v="0"/>
  </r>
  <r>
    <n v="24273"/>
    <x v="0"/>
    <x v="0"/>
    <n v="20000"/>
    <n v="2"/>
    <x v="3"/>
    <x v="1"/>
    <s v="Yes"/>
    <x v="2"/>
    <x v="2"/>
    <x v="1"/>
    <n v="55"/>
    <x v="1"/>
    <x v="1"/>
  </r>
  <r>
    <n v="26547"/>
    <x v="1"/>
    <x v="0"/>
    <n v="30000"/>
    <n v="2"/>
    <x v="1"/>
    <x v="1"/>
    <s v="No"/>
    <x v="2"/>
    <x v="2"/>
    <x v="1"/>
    <n v="60"/>
    <x v="1"/>
    <x v="1"/>
  </r>
  <r>
    <n v="22500"/>
    <x v="1"/>
    <x v="1"/>
    <n v="40000"/>
    <n v="0"/>
    <x v="0"/>
    <x v="2"/>
    <s v="No"/>
    <x v="0"/>
    <x v="0"/>
    <x v="0"/>
    <n v="40"/>
    <x v="0"/>
    <x v="1"/>
  </r>
  <r>
    <n v="23993"/>
    <x v="1"/>
    <x v="0"/>
    <n v="10000"/>
    <n v="0"/>
    <x v="1"/>
    <x v="3"/>
    <s v="No"/>
    <x v="1"/>
    <x v="0"/>
    <x v="1"/>
    <n v="26"/>
    <x v="2"/>
    <x v="1"/>
  </r>
  <r>
    <n v="14832"/>
    <x v="0"/>
    <x v="1"/>
    <n v="40000"/>
    <n v="1"/>
    <x v="0"/>
    <x v="0"/>
    <s v="Yes"/>
    <x v="0"/>
    <x v="0"/>
    <x v="0"/>
    <n v="42"/>
    <x v="0"/>
    <x v="1"/>
  </r>
  <r>
    <n v="16614"/>
    <x v="0"/>
    <x v="0"/>
    <n v="80000"/>
    <n v="0"/>
    <x v="0"/>
    <x v="2"/>
    <s v="Yes"/>
    <x v="4"/>
    <x v="4"/>
    <x v="1"/>
    <n v="32"/>
    <x v="0"/>
    <x v="0"/>
  </r>
  <r>
    <n v="20877"/>
    <x v="1"/>
    <x v="1"/>
    <n v="30000"/>
    <n v="1"/>
    <x v="0"/>
    <x v="1"/>
    <s v="Yes"/>
    <x v="0"/>
    <x v="3"/>
    <x v="0"/>
    <n v="37"/>
    <x v="0"/>
    <x v="1"/>
  </r>
  <r>
    <n v="20729"/>
    <x v="0"/>
    <x v="0"/>
    <n v="40000"/>
    <n v="2"/>
    <x v="1"/>
    <x v="1"/>
    <s v="No"/>
    <x v="1"/>
    <x v="0"/>
    <x v="0"/>
    <n v="34"/>
    <x v="0"/>
    <x v="0"/>
  </r>
  <r>
    <n v="22464"/>
    <x v="0"/>
    <x v="1"/>
    <n v="40000"/>
    <n v="0"/>
    <x v="4"/>
    <x v="1"/>
    <s v="Yes"/>
    <x v="0"/>
    <x v="0"/>
    <x v="0"/>
    <n v="37"/>
    <x v="0"/>
    <x v="1"/>
  </r>
  <r>
    <n v="19475"/>
    <x v="0"/>
    <x v="0"/>
    <n v="40000"/>
    <n v="0"/>
    <x v="0"/>
    <x v="2"/>
    <s v="No"/>
    <x v="0"/>
    <x v="0"/>
    <x v="0"/>
    <n v="40"/>
    <x v="0"/>
    <x v="1"/>
  </r>
  <r>
    <n v="19675"/>
    <x v="0"/>
    <x v="1"/>
    <n v="20000"/>
    <n v="4"/>
    <x v="2"/>
    <x v="0"/>
    <s v="Yes"/>
    <x v="2"/>
    <x v="2"/>
    <x v="1"/>
    <n v="60"/>
    <x v="1"/>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0"/>
    <x v="0"/>
  </r>
  <r>
    <n v="25058"/>
    <x v="0"/>
    <x v="1"/>
    <n v="100000"/>
    <n v="1"/>
    <x v="0"/>
    <x v="4"/>
    <s v="Yes"/>
    <x v="4"/>
    <x v="1"/>
    <x v="1"/>
    <n v="47"/>
    <x v="0"/>
    <x v="0"/>
  </r>
  <r>
    <n v="23426"/>
    <x v="1"/>
    <x v="1"/>
    <n v="80000"/>
    <n v="5"/>
    <x v="4"/>
    <x v="4"/>
    <s v="Yes"/>
    <x v="4"/>
    <x v="0"/>
    <x v="1"/>
    <n v="40"/>
    <x v="0"/>
    <x v="0"/>
  </r>
  <r>
    <n v="14798"/>
    <x v="1"/>
    <x v="0"/>
    <n v="10000"/>
    <n v="4"/>
    <x v="3"/>
    <x v="3"/>
    <s v="Yes"/>
    <x v="2"/>
    <x v="0"/>
    <x v="0"/>
    <n v="41"/>
    <x v="0"/>
    <x v="1"/>
  </r>
  <r>
    <n v="12664"/>
    <x v="0"/>
    <x v="0"/>
    <n v="130000"/>
    <n v="5"/>
    <x v="1"/>
    <x v="2"/>
    <s v="Yes"/>
    <x v="3"/>
    <x v="0"/>
    <x v="0"/>
    <n v="59"/>
    <x v="1"/>
    <x v="0"/>
  </r>
  <r>
    <n v="23979"/>
    <x v="1"/>
    <x v="1"/>
    <n v="10000"/>
    <n v="2"/>
    <x v="1"/>
    <x v="3"/>
    <s v="No"/>
    <x v="0"/>
    <x v="0"/>
    <x v="0"/>
    <n v="50"/>
    <x v="0"/>
    <x v="0"/>
  </r>
  <r>
    <n v="25605"/>
    <x v="1"/>
    <x v="0"/>
    <n v="20000"/>
    <n v="2"/>
    <x v="1"/>
    <x v="3"/>
    <s v="No"/>
    <x v="1"/>
    <x v="0"/>
    <x v="0"/>
    <n v="54"/>
    <x v="0"/>
    <x v="1"/>
  </r>
  <r>
    <n v="20797"/>
    <x v="0"/>
    <x v="0"/>
    <n v="10000"/>
    <n v="1"/>
    <x v="0"/>
    <x v="3"/>
    <s v="Yes"/>
    <x v="0"/>
    <x v="0"/>
    <x v="0"/>
    <n v="48"/>
    <x v="0"/>
    <x v="0"/>
  </r>
  <r>
    <n v="21980"/>
    <x v="1"/>
    <x v="0"/>
    <n v="60000"/>
    <n v="1"/>
    <x v="0"/>
    <x v="2"/>
    <s v="Yes"/>
    <x v="1"/>
    <x v="2"/>
    <x v="1"/>
    <n v="44"/>
    <x v="0"/>
    <x v="1"/>
  </r>
  <r>
    <n v="25460"/>
    <x v="0"/>
    <x v="0"/>
    <n v="20000"/>
    <n v="2"/>
    <x v="2"/>
    <x v="3"/>
    <s v="Yes"/>
    <x v="0"/>
    <x v="0"/>
    <x v="0"/>
    <n v="40"/>
    <x v="0"/>
    <x v="1"/>
  </r>
  <r>
    <n v="29181"/>
    <x v="1"/>
    <x v="0"/>
    <n v="60000"/>
    <n v="2"/>
    <x v="0"/>
    <x v="2"/>
    <s v="No"/>
    <x v="1"/>
    <x v="0"/>
    <x v="1"/>
    <n v="38"/>
    <x v="0"/>
    <x v="1"/>
  </r>
  <r>
    <n v="24279"/>
    <x v="1"/>
    <x v="1"/>
    <n v="40000"/>
    <n v="2"/>
    <x v="1"/>
    <x v="0"/>
    <s v="No"/>
    <x v="2"/>
    <x v="3"/>
    <x v="1"/>
    <n v="52"/>
    <x v="0"/>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0"/>
    <x v="0"/>
  </r>
  <r>
    <n v="14058"/>
    <x v="1"/>
    <x v="1"/>
    <n v="70000"/>
    <n v="0"/>
    <x v="0"/>
    <x v="2"/>
    <s v="No"/>
    <x v="1"/>
    <x v="2"/>
    <x v="1"/>
    <n v="41"/>
    <x v="0"/>
    <x v="1"/>
  </r>
  <r>
    <n v="12273"/>
    <x v="0"/>
    <x v="1"/>
    <n v="30000"/>
    <n v="1"/>
    <x v="0"/>
    <x v="1"/>
    <s v="Yes"/>
    <x v="0"/>
    <x v="0"/>
    <x v="0"/>
    <n v="47"/>
    <x v="0"/>
    <x v="0"/>
  </r>
  <r>
    <n v="17203"/>
    <x v="0"/>
    <x v="0"/>
    <n v="130000"/>
    <n v="4"/>
    <x v="1"/>
    <x v="2"/>
    <s v="Yes"/>
    <x v="3"/>
    <x v="2"/>
    <x v="0"/>
    <n v="61"/>
    <x v="1"/>
    <x v="1"/>
  </r>
  <r>
    <n v="18144"/>
    <x v="0"/>
    <x v="0"/>
    <n v="80000"/>
    <n v="5"/>
    <x v="0"/>
    <x v="4"/>
    <s v="Yes"/>
    <x v="2"/>
    <x v="1"/>
    <x v="0"/>
    <n v="61"/>
    <x v="1"/>
    <x v="0"/>
  </r>
  <r>
    <n v="23963"/>
    <x v="0"/>
    <x v="1"/>
    <n v="10000"/>
    <n v="0"/>
    <x v="3"/>
    <x v="3"/>
    <s v="No"/>
    <x v="2"/>
    <x v="0"/>
    <x v="0"/>
    <n v="33"/>
    <x v="0"/>
    <x v="0"/>
  </r>
  <r>
    <n v="17907"/>
    <x v="0"/>
    <x v="0"/>
    <n v="10000"/>
    <n v="0"/>
    <x v="1"/>
    <x v="3"/>
    <s v="Yes"/>
    <x v="1"/>
    <x v="1"/>
    <x v="1"/>
    <n v="27"/>
    <x v="2"/>
    <x v="0"/>
  </r>
  <r>
    <n v="19442"/>
    <x v="1"/>
    <x v="1"/>
    <n v="50000"/>
    <n v="0"/>
    <x v="4"/>
    <x v="0"/>
    <s v="Yes"/>
    <x v="0"/>
    <x v="0"/>
    <x v="0"/>
    <n v="37"/>
    <x v="0"/>
    <x v="1"/>
  </r>
  <r>
    <n v="17504"/>
    <x v="1"/>
    <x v="0"/>
    <n v="80000"/>
    <n v="2"/>
    <x v="1"/>
    <x v="0"/>
    <s v="Yes"/>
    <x v="2"/>
    <x v="2"/>
    <x v="1"/>
    <n v="52"/>
    <x v="0"/>
    <x v="1"/>
  </r>
  <r>
    <n v="12253"/>
    <x v="1"/>
    <x v="0"/>
    <n v="20000"/>
    <n v="0"/>
    <x v="1"/>
    <x v="3"/>
    <s v="Yes"/>
    <x v="0"/>
    <x v="0"/>
    <x v="1"/>
    <n v="29"/>
    <x v="2"/>
    <x v="1"/>
  </r>
  <r>
    <n v="27304"/>
    <x v="1"/>
    <x v="0"/>
    <n v="110000"/>
    <n v="2"/>
    <x v="1"/>
    <x v="2"/>
    <s v="No"/>
    <x v="4"/>
    <x v="2"/>
    <x v="0"/>
    <n v="48"/>
    <x v="0"/>
    <x v="0"/>
  </r>
  <r>
    <n v="14191"/>
    <x v="0"/>
    <x v="1"/>
    <n v="160000"/>
    <n v="4"/>
    <x v="1"/>
    <x v="2"/>
    <s v="No"/>
    <x v="2"/>
    <x v="4"/>
    <x v="0"/>
    <n v="55"/>
    <x v="1"/>
    <x v="1"/>
  </r>
  <r>
    <n v="12212"/>
    <x v="0"/>
    <x v="0"/>
    <n v="10000"/>
    <n v="0"/>
    <x v="4"/>
    <x v="3"/>
    <s v="Yes"/>
    <x v="0"/>
    <x v="0"/>
    <x v="0"/>
    <n v="37"/>
    <x v="0"/>
    <x v="1"/>
  </r>
  <r>
    <n v="25529"/>
    <x v="1"/>
    <x v="1"/>
    <n v="10000"/>
    <n v="1"/>
    <x v="4"/>
    <x v="3"/>
    <s v="Yes"/>
    <x v="0"/>
    <x v="0"/>
    <x v="0"/>
    <n v="44"/>
    <x v="0"/>
    <x v="0"/>
  </r>
  <r>
    <n v="22170"/>
    <x v="0"/>
    <x v="0"/>
    <n v="30000"/>
    <n v="3"/>
    <x v="1"/>
    <x v="1"/>
    <s v="No"/>
    <x v="2"/>
    <x v="3"/>
    <x v="1"/>
    <n v="55"/>
    <x v="1"/>
    <x v="1"/>
  </r>
  <r>
    <n v="19445"/>
    <x v="0"/>
    <x v="0"/>
    <n v="10000"/>
    <n v="2"/>
    <x v="2"/>
    <x v="3"/>
    <s v="No"/>
    <x v="1"/>
    <x v="0"/>
    <x v="0"/>
    <n v="38"/>
    <x v="0"/>
    <x v="0"/>
  </r>
  <r>
    <n v="15265"/>
    <x v="1"/>
    <x v="1"/>
    <n v="40000"/>
    <n v="2"/>
    <x v="0"/>
    <x v="4"/>
    <s v="Yes"/>
    <x v="2"/>
    <x v="2"/>
    <x v="1"/>
    <n v="66"/>
    <x v="1"/>
    <x v="1"/>
  </r>
  <r>
    <n v="28918"/>
    <x v="0"/>
    <x v="0"/>
    <n v="130000"/>
    <n v="4"/>
    <x v="2"/>
    <x v="4"/>
    <s v="No"/>
    <x v="3"/>
    <x v="4"/>
    <x v="0"/>
    <n v="58"/>
    <x v="1"/>
    <x v="0"/>
  </r>
  <r>
    <n v="15799"/>
    <x v="0"/>
    <x v="0"/>
    <n v="90000"/>
    <n v="1"/>
    <x v="0"/>
    <x v="2"/>
    <s v="Yes"/>
    <x v="1"/>
    <x v="1"/>
    <x v="1"/>
    <n v="47"/>
    <x v="0"/>
    <x v="1"/>
  </r>
  <r>
    <n v="11047"/>
    <x v="0"/>
    <x v="0"/>
    <n v="30000"/>
    <n v="3"/>
    <x v="2"/>
    <x v="0"/>
    <s v="No"/>
    <x v="2"/>
    <x v="3"/>
    <x v="1"/>
    <n v="56"/>
    <x v="1"/>
    <x v="1"/>
  </r>
  <r>
    <n v="18151"/>
    <x v="1"/>
    <x v="1"/>
    <n v="80000"/>
    <n v="5"/>
    <x v="1"/>
    <x v="2"/>
    <s v="No"/>
    <x v="2"/>
    <x v="4"/>
    <x v="0"/>
    <n v="59"/>
    <x v="1"/>
    <x v="0"/>
  </r>
  <r>
    <n v="20606"/>
    <x v="0"/>
    <x v="0"/>
    <n v="70000"/>
    <n v="0"/>
    <x v="0"/>
    <x v="2"/>
    <s v="Yes"/>
    <x v="3"/>
    <x v="4"/>
    <x v="1"/>
    <n v="32"/>
    <x v="0"/>
    <x v="1"/>
  </r>
  <r>
    <n v="19482"/>
    <x v="0"/>
    <x v="1"/>
    <n v="30000"/>
    <n v="1"/>
    <x v="1"/>
    <x v="1"/>
    <s v="Yes"/>
    <x v="1"/>
    <x v="0"/>
    <x v="0"/>
    <n v="44"/>
    <x v="0"/>
    <x v="1"/>
  </r>
  <r>
    <n v="16489"/>
    <x v="0"/>
    <x v="1"/>
    <n v="30000"/>
    <n v="3"/>
    <x v="2"/>
    <x v="0"/>
    <s v="Yes"/>
    <x v="2"/>
    <x v="2"/>
    <x v="1"/>
    <n v="55"/>
    <x v="1"/>
    <x v="0"/>
  </r>
  <r>
    <n v="26944"/>
    <x v="1"/>
    <x v="1"/>
    <n v="90000"/>
    <n v="2"/>
    <x v="2"/>
    <x v="3"/>
    <s v="Yes"/>
    <x v="0"/>
    <x v="0"/>
    <x v="0"/>
    <n v="36"/>
    <x v="0"/>
    <x v="1"/>
  </r>
  <r>
    <n v="15682"/>
    <x v="1"/>
    <x v="0"/>
    <n v="80000"/>
    <n v="5"/>
    <x v="0"/>
    <x v="4"/>
    <s v="Yes"/>
    <x v="2"/>
    <x v="4"/>
    <x v="0"/>
    <n v="62"/>
    <x v="1"/>
    <x v="0"/>
  </r>
  <r>
    <n v="26032"/>
    <x v="0"/>
    <x v="0"/>
    <n v="70000"/>
    <n v="5"/>
    <x v="0"/>
    <x v="2"/>
    <s v="Yes"/>
    <x v="3"/>
    <x v="4"/>
    <x v="1"/>
    <n v="41"/>
    <x v="0"/>
    <x v="0"/>
  </r>
  <r>
    <n v="17843"/>
    <x v="1"/>
    <x v="0"/>
    <n v="10000"/>
    <n v="0"/>
    <x v="3"/>
    <x v="3"/>
    <s v="No"/>
    <x v="2"/>
    <x v="0"/>
    <x v="0"/>
    <n v="32"/>
    <x v="0"/>
    <x v="0"/>
  </r>
  <r>
    <n v="25559"/>
    <x v="1"/>
    <x v="1"/>
    <n v="20000"/>
    <n v="0"/>
    <x v="0"/>
    <x v="1"/>
    <s v="Yes"/>
    <x v="0"/>
    <x v="0"/>
    <x v="1"/>
    <n v="25"/>
    <x v="2"/>
    <x v="1"/>
  </r>
  <r>
    <n v="16209"/>
    <x v="1"/>
    <x v="0"/>
    <n v="50000"/>
    <n v="0"/>
    <x v="4"/>
    <x v="0"/>
    <s v="Yes"/>
    <x v="0"/>
    <x v="3"/>
    <x v="0"/>
    <n v="36"/>
    <x v="0"/>
    <x v="0"/>
  </r>
  <r>
    <n v="11147"/>
    <x v="0"/>
    <x v="1"/>
    <n v="60000"/>
    <n v="2"/>
    <x v="4"/>
    <x v="4"/>
    <s v="Yes"/>
    <x v="1"/>
    <x v="0"/>
    <x v="1"/>
    <n v="67"/>
    <x v="1"/>
    <x v="1"/>
  </r>
  <r>
    <n v="15214"/>
    <x v="1"/>
    <x v="0"/>
    <n v="100000"/>
    <n v="0"/>
    <x v="4"/>
    <x v="4"/>
    <s v="No"/>
    <x v="1"/>
    <x v="3"/>
    <x v="1"/>
    <n v="39"/>
    <x v="0"/>
    <x v="1"/>
  </r>
  <r>
    <n v="11453"/>
    <x v="1"/>
    <x v="1"/>
    <n v="80000"/>
    <n v="0"/>
    <x v="0"/>
    <x v="2"/>
    <s v="No"/>
    <x v="4"/>
    <x v="4"/>
    <x v="1"/>
    <n v="33"/>
    <x v="0"/>
    <x v="1"/>
  </r>
  <r>
    <n v="24584"/>
    <x v="1"/>
    <x v="1"/>
    <n v="60000"/>
    <n v="0"/>
    <x v="0"/>
    <x v="2"/>
    <s v="No"/>
    <x v="4"/>
    <x v="1"/>
    <x v="1"/>
    <n v="31"/>
    <x v="0"/>
    <x v="0"/>
  </r>
  <r>
    <n v="12585"/>
    <x v="0"/>
    <x v="1"/>
    <n v="10000"/>
    <n v="1"/>
    <x v="2"/>
    <x v="3"/>
    <s v="Yes"/>
    <x v="0"/>
    <x v="1"/>
    <x v="1"/>
    <n v="27"/>
    <x v="2"/>
    <x v="1"/>
  </r>
  <r>
    <n v="18626"/>
    <x v="1"/>
    <x v="1"/>
    <n v="40000"/>
    <n v="2"/>
    <x v="1"/>
    <x v="1"/>
    <s v="Yes"/>
    <x v="0"/>
    <x v="3"/>
    <x v="0"/>
    <n v="33"/>
    <x v="0"/>
    <x v="1"/>
  </r>
  <r>
    <n v="29298"/>
    <x v="1"/>
    <x v="0"/>
    <n v="60000"/>
    <n v="1"/>
    <x v="1"/>
    <x v="0"/>
    <s v="Yes"/>
    <x v="1"/>
    <x v="2"/>
    <x v="1"/>
    <n v="46"/>
    <x v="0"/>
    <x v="1"/>
  </r>
  <r>
    <n v="24842"/>
    <x v="1"/>
    <x v="0"/>
    <n v="90000"/>
    <n v="3"/>
    <x v="2"/>
    <x v="2"/>
    <s v="No"/>
    <x v="1"/>
    <x v="1"/>
    <x v="0"/>
    <n v="51"/>
    <x v="0"/>
    <x v="0"/>
  </r>
  <r>
    <n v="15657"/>
    <x v="0"/>
    <x v="1"/>
    <n v="30000"/>
    <n v="3"/>
    <x v="4"/>
    <x v="1"/>
    <s v="Yes"/>
    <x v="0"/>
    <x v="0"/>
    <x v="0"/>
    <n v="46"/>
    <x v="0"/>
    <x v="1"/>
  </r>
  <r>
    <n v="11415"/>
    <x v="1"/>
    <x v="1"/>
    <n v="90000"/>
    <n v="5"/>
    <x v="1"/>
    <x v="2"/>
    <s v="No"/>
    <x v="2"/>
    <x v="4"/>
    <x v="0"/>
    <n v="62"/>
    <x v="1"/>
    <x v="0"/>
  </r>
  <r>
    <n v="28729"/>
    <x v="1"/>
    <x v="0"/>
    <n v="20000"/>
    <n v="0"/>
    <x v="3"/>
    <x v="3"/>
    <s v="Yes"/>
    <x v="2"/>
    <x v="3"/>
    <x v="0"/>
    <n v="26"/>
    <x v="2"/>
    <x v="1"/>
  </r>
  <r>
    <n v="22633"/>
    <x v="1"/>
    <x v="0"/>
    <n v="40000"/>
    <n v="0"/>
    <x v="4"/>
    <x v="1"/>
    <s v="Yes"/>
    <x v="0"/>
    <x v="0"/>
    <x v="0"/>
    <n v="37"/>
    <x v="0"/>
    <x v="1"/>
  </r>
  <r>
    <n v="25649"/>
    <x v="1"/>
    <x v="0"/>
    <n v="30000"/>
    <n v="3"/>
    <x v="1"/>
    <x v="1"/>
    <s v="Yes"/>
    <x v="0"/>
    <x v="0"/>
    <x v="0"/>
    <n v="42"/>
    <x v="0"/>
    <x v="1"/>
  </r>
  <r>
    <n v="14669"/>
    <x v="0"/>
    <x v="0"/>
    <n v="80000"/>
    <n v="4"/>
    <x v="4"/>
    <x v="4"/>
    <s v="Yes"/>
    <x v="1"/>
    <x v="0"/>
    <x v="1"/>
    <n v="36"/>
    <x v="0"/>
    <x v="0"/>
  </r>
  <r>
    <n v="19299"/>
    <x v="0"/>
    <x v="0"/>
    <n v="50000"/>
    <n v="0"/>
    <x v="4"/>
    <x v="0"/>
    <s v="Yes"/>
    <x v="0"/>
    <x v="0"/>
    <x v="0"/>
    <n v="36"/>
    <x v="0"/>
    <x v="1"/>
  </r>
  <r>
    <n v="20946"/>
    <x v="1"/>
    <x v="0"/>
    <n v="30000"/>
    <n v="0"/>
    <x v="1"/>
    <x v="1"/>
    <s v="No"/>
    <x v="1"/>
    <x v="1"/>
    <x v="0"/>
    <n v="30"/>
    <x v="2"/>
    <x v="0"/>
  </r>
  <r>
    <n v="11451"/>
    <x v="1"/>
    <x v="1"/>
    <n v="70000"/>
    <n v="0"/>
    <x v="0"/>
    <x v="2"/>
    <s v="No"/>
    <x v="3"/>
    <x v="4"/>
    <x v="1"/>
    <n v="31"/>
    <x v="0"/>
    <x v="1"/>
  </r>
  <r>
    <n v="25553"/>
    <x v="0"/>
    <x v="1"/>
    <n v="30000"/>
    <n v="1"/>
    <x v="0"/>
    <x v="1"/>
    <s v="Yes"/>
    <x v="0"/>
    <x v="0"/>
    <x v="0"/>
    <n v="65"/>
    <x v="1"/>
    <x v="1"/>
  </r>
  <r>
    <n v="27951"/>
    <x v="1"/>
    <x v="1"/>
    <n v="80000"/>
    <n v="4"/>
    <x v="1"/>
    <x v="2"/>
    <s v="No"/>
    <x v="2"/>
    <x v="1"/>
    <x v="0"/>
    <n v="54"/>
    <x v="0"/>
    <x v="1"/>
  </r>
  <r>
    <n v="25026"/>
    <x v="0"/>
    <x v="1"/>
    <n v="20000"/>
    <n v="2"/>
    <x v="3"/>
    <x v="1"/>
    <s v="Yes"/>
    <x v="4"/>
    <x v="2"/>
    <x v="1"/>
    <n v="54"/>
    <x v="0"/>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0"/>
    <x v="0"/>
  </r>
  <r>
    <n v="13813"/>
    <x v="0"/>
    <x v="0"/>
    <n v="30000"/>
    <n v="3"/>
    <x v="1"/>
    <x v="1"/>
    <s v="No"/>
    <x v="0"/>
    <x v="0"/>
    <x v="0"/>
    <n v="42"/>
    <x v="0"/>
    <x v="0"/>
  </r>
  <r>
    <n v="18711"/>
    <x v="1"/>
    <x v="0"/>
    <n v="70000"/>
    <n v="5"/>
    <x v="0"/>
    <x v="2"/>
    <s v="Yes"/>
    <x v="3"/>
    <x v="4"/>
    <x v="1"/>
    <n v="39"/>
    <x v="0"/>
    <x v="0"/>
  </r>
  <r>
    <n v="19650"/>
    <x v="0"/>
    <x v="0"/>
    <n v="30000"/>
    <n v="2"/>
    <x v="1"/>
    <x v="1"/>
    <s v="No"/>
    <x v="2"/>
    <x v="0"/>
    <x v="1"/>
    <n v="67"/>
    <x v="1"/>
    <x v="0"/>
  </r>
  <r>
    <n v="14135"/>
    <x v="0"/>
    <x v="1"/>
    <n v="20000"/>
    <n v="1"/>
    <x v="1"/>
    <x v="3"/>
    <s v="Yes"/>
    <x v="0"/>
    <x v="3"/>
    <x v="0"/>
    <n v="35"/>
    <x v="0"/>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1"/>
    <x v="0"/>
  </r>
  <r>
    <n v="22830"/>
    <x v="0"/>
    <x v="1"/>
    <n v="120000"/>
    <n v="4"/>
    <x v="1"/>
    <x v="4"/>
    <s v="Yes"/>
    <x v="4"/>
    <x v="4"/>
    <x v="0"/>
    <n v="56"/>
    <x v="1"/>
    <x v="0"/>
  </r>
  <r>
    <n v="14777"/>
    <x v="0"/>
    <x v="0"/>
    <n v="40000"/>
    <n v="0"/>
    <x v="0"/>
    <x v="1"/>
    <s v="Yes"/>
    <x v="0"/>
    <x v="0"/>
    <x v="0"/>
    <n v="38"/>
    <x v="0"/>
    <x v="1"/>
  </r>
  <r>
    <n v="12591"/>
    <x v="0"/>
    <x v="0"/>
    <n v="30000"/>
    <n v="4"/>
    <x v="4"/>
    <x v="1"/>
    <s v="Yes"/>
    <x v="0"/>
    <x v="0"/>
    <x v="0"/>
    <n v="45"/>
    <x v="0"/>
    <x v="0"/>
  </r>
  <r>
    <n v="24174"/>
    <x v="0"/>
    <x v="1"/>
    <n v="20000"/>
    <n v="0"/>
    <x v="0"/>
    <x v="1"/>
    <s v="Yes"/>
    <x v="0"/>
    <x v="0"/>
    <x v="1"/>
    <n v="27"/>
    <x v="2"/>
    <x v="1"/>
  </r>
  <r>
    <n v="24611"/>
    <x v="1"/>
    <x v="1"/>
    <n v="90000"/>
    <n v="0"/>
    <x v="0"/>
    <x v="2"/>
    <s v="No"/>
    <x v="3"/>
    <x v="4"/>
    <x v="1"/>
    <n v="35"/>
    <x v="0"/>
    <x v="1"/>
  </r>
  <r>
    <n v="11340"/>
    <x v="0"/>
    <x v="0"/>
    <n v="10000"/>
    <n v="1"/>
    <x v="4"/>
    <x v="1"/>
    <s v="Yes"/>
    <x v="0"/>
    <x v="0"/>
    <x v="0"/>
    <n v="70"/>
    <x v="1"/>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0"/>
    <x v="1"/>
  </r>
  <r>
    <n v="17702"/>
    <x v="0"/>
    <x v="1"/>
    <n v="10000"/>
    <n v="1"/>
    <x v="4"/>
    <x v="3"/>
    <s v="Yes"/>
    <x v="0"/>
    <x v="0"/>
    <x v="0"/>
    <n v="37"/>
    <x v="0"/>
    <x v="0"/>
  </r>
  <r>
    <n v="12503"/>
    <x v="1"/>
    <x v="0"/>
    <n v="30000"/>
    <n v="3"/>
    <x v="1"/>
    <x v="1"/>
    <s v="Yes"/>
    <x v="2"/>
    <x v="0"/>
    <x v="0"/>
    <n v="27"/>
    <x v="2"/>
    <x v="0"/>
  </r>
  <r>
    <n v="23908"/>
    <x v="1"/>
    <x v="1"/>
    <n v="30000"/>
    <n v="1"/>
    <x v="0"/>
    <x v="1"/>
    <s v="No"/>
    <x v="1"/>
    <x v="0"/>
    <x v="0"/>
    <n v="39"/>
    <x v="0"/>
    <x v="1"/>
  </r>
  <r>
    <n v="22527"/>
    <x v="1"/>
    <x v="0"/>
    <n v="20000"/>
    <n v="0"/>
    <x v="2"/>
    <x v="3"/>
    <s v="No"/>
    <x v="1"/>
    <x v="1"/>
    <x v="0"/>
    <n v="29"/>
    <x v="2"/>
    <x v="0"/>
  </r>
  <r>
    <n v="19057"/>
    <x v="0"/>
    <x v="0"/>
    <n v="120000"/>
    <n v="3"/>
    <x v="0"/>
    <x v="4"/>
    <s v="No"/>
    <x v="2"/>
    <x v="4"/>
    <x v="0"/>
    <n v="52"/>
    <x v="0"/>
    <x v="1"/>
  </r>
  <r>
    <n v="18494"/>
    <x v="0"/>
    <x v="1"/>
    <n v="110000"/>
    <n v="5"/>
    <x v="0"/>
    <x v="4"/>
    <s v="Yes"/>
    <x v="3"/>
    <x v="1"/>
    <x v="1"/>
    <n v="48"/>
    <x v="0"/>
    <x v="1"/>
  </r>
  <r>
    <n v="11249"/>
    <x v="0"/>
    <x v="0"/>
    <n v="130000"/>
    <n v="3"/>
    <x v="1"/>
    <x v="2"/>
    <s v="Yes"/>
    <x v="4"/>
    <x v="0"/>
    <x v="0"/>
    <n v="51"/>
    <x v="0"/>
    <x v="1"/>
  </r>
  <r>
    <n v="21568"/>
    <x v="0"/>
    <x v="0"/>
    <n v="100000"/>
    <n v="0"/>
    <x v="2"/>
    <x v="4"/>
    <s v="Yes"/>
    <x v="3"/>
    <x v="4"/>
    <x v="1"/>
    <n v="34"/>
    <x v="0"/>
    <x v="1"/>
  </r>
  <r>
    <n v="13981"/>
    <x v="0"/>
    <x v="0"/>
    <n v="10000"/>
    <n v="5"/>
    <x v="2"/>
    <x v="0"/>
    <s v="No"/>
    <x v="4"/>
    <x v="3"/>
    <x v="1"/>
    <n v="62"/>
    <x v="1"/>
    <x v="0"/>
  </r>
  <r>
    <n v="23432"/>
    <x v="1"/>
    <x v="1"/>
    <n v="70000"/>
    <n v="0"/>
    <x v="0"/>
    <x v="2"/>
    <s v="Yes"/>
    <x v="1"/>
    <x v="2"/>
    <x v="1"/>
    <n v="37"/>
    <x v="0"/>
    <x v="1"/>
  </r>
  <r>
    <n v="22931"/>
    <x v="0"/>
    <x v="1"/>
    <n v="100000"/>
    <n v="5"/>
    <x v="4"/>
    <x v="4"/>
    <s v="No"/>
    <x v="1"/>
    <x v="3"/>
    <x v="1"/>
    <n v="78"/>
    <x v="1"/>
    <x v="1"/>
  </r>
  <r>
    <n v="18172"/>
    <x v="0"/>
    <x v="1"/>
    <n v="130000"/>
    <n v="4"/>
    <x v="2"/>
    <x v="2"/>
    <s v="Yes"/>
    <x v="4"/>
    <x v="0"/>
    <x v="0"/>
    <n v="55"/>
    <x v="1"/>
    <x v="0"/>
  </r>
  <r>
    <n v="12666"/>
    <x v="1"/>
    <x v="1"/>
    <n v="60000"/>
    <n v="0"/>
    <x v="0"/>
    <x v="2"/>
    <s v="No"/>
    <x v="3"/>
    <x v="1"/>
    <x v="1"/>
    <n v="31"/>
    <x v="0"/>
    <x v="0"/>
  </r>
  <r>
    <n v="20598"/>
    <x v="0"/>
    <x v="1"/>
    <n v="100000"/>
    <n v="3"/>
    <x v="3"/>
    <x v="2"/>
    <s v="Yes"/>
    <x v="0"/>
    <x v="4"/>
    <x v="0"/>
    <n v="59"/>
    <x v="1"/>
    <x v="1"/>
  </r>
  <r>
    <n v="21375"/>
    <x v="1"/>
    <x v="1"/>
    <n v="20000"/>
    <n v="2"/>
    <x v="3"/>
    <x v="1"/>
    <s v="Yes"/>
    <x v="2"/>
    <x v="2"/>
    <x v="1"/>
    <n v="57"/>
    <x v="1"/>
    <x v="0"/>
  </r>
  <r>
    <n v="20839"/>
    <x v="1"/>
    <x v="0"/>
    <n v="30000"/>
    <n v="3"/>
    <x v="4"/>
    <x v="1"/>
    <s v="Yes"/>
    <x v="0"/>
    <x v="0"/>
    <x v="0"/>
    <n v="47"/>
    <x v="0"/>
    <x v="1"/>
  </r>
  <r>
    <n v="21738"/>
    <x v="0"/>
    <x v="1"/>
    <n v="20000"/>
    <n v="1"/>
    <x v="4"/>
    <x v="1"/>
    <s v="Yes"/>
    <x v="0"/>
    <x v="0"/>
    <x v="0"/>
    <n v="43"/>
    <x v="0"/>
    <x v="0"/>
  </r>
  <r>
    <n v="14164"/>
    <x v="1"/>
    <x v="0"/>
    <n v="50000"/>
    <n v="0"/>
    <x v="4"/>
    <x v="0"/>
    <s v="Yes"/>
    <x v="0"/>
    <x v="0"/>
    <x v="0"/>
    <n v="36"/>
    <x v="0"/>
    <x v="1"/>
  </r>
  <r>
    <n v="14193"/>
    <x v="1"/>
    <x v="0"/>
    <n v="100000"/>
    <n v="3"/>
    <x v="1"/>
    <x v="4"/>
    <s v="Yes"/>
    <x v="3"/>
    <x v="4"/>
    <x v="0"/>
    <n v="56"/>
    <x v="1"/>
    <x v="0"/>
  </r>
  <r>
    <n v="12705"/>
    <x v="0"/>
    <x v="1"/>
    <n v="150000"/>
    <n v="0"/>
    <x v="0"/>
    <x v="4"/>
    <s v="Yes"/>
    <x v="3"/>
    <x v="0"/>
    <x v="1"/>
    <n v="37"/>
    <x v="0"/>
    <x v="1"/>
  </r>
  <r>
    <n v="22672"/>
    <x v="1"/>
    <x v="0"/>
    <n v="30000"/>
    <n v="2"/>
    <x v="1"/>
    <x v="1"/>
    <s v="Yes"/>
    <x v="0"/>
    <x v="0"/>
    <x v="0"/>
    <n v="43"/>
    <x v="0"/>
    <x v="0"/>
  </r>
  <r>
    <n v="26219"/>
    <x v="0"/>
    <x v="0"/>
    <n v="40000"/>
    <n v="1"/>
    <x v="0"/>
    <x v="0"/>
    <s v="Yes"/>
    <x v="1"/>
    <x v="3"/>
    <x v="0"/>
    <n v="33"/>
    <x v="0"/>
    <x v="1"/>
  </r>
  <r>
    <n v="28468"/>
    <x v="0"/>
    <x v="0"/>
    <n v="10000"/>
    <n v="2"/>
    <x v="1"/>
    <x v="3"/>
    <s v="Yes"/>
    <x v="0"/>
    <x v="3"/>
    <x v="0"/>
    <n v="51"/>
    <x v="0"/>
    <x v="0"/>
  </r>
  <r>
    <n v="23419"/>
    <x v="1"/>
    <x v="0"/>
    <n v="70000"/>
    <n v="5"/>
    <x v="0"/>
    <x v="2"/>
    <s v="Yes"/>
    <x v="4"/>
    <x v="4"/>
    <x v="1"/>
    <n v="39"/>
    <x v="0"/>
    <x v="0"/>
  </r>
  <r>
    <n v="17964"/>
    <x v="0"/>
    <x v="1"/>
    <n v="40000"/>
    <n v="0"/>
    <x v="4"/>
    <x v="1"/>
    <s v="Yes"/>
    <x v="0"/>
    <x v="0"/>
    <x v="0"/>
    <n v="37"/>
    <x v="0"/>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0"/>
    <x v="1"/>
  </r>
  <r>
    <n v="12231"/>
    <x v="1"/>
    <x v="0"/>
    <n v="10000"/>
    <n v="2"/>
    <x v="1"/>
    <x v="3"/>
    <s v="Yes"/>
    <x v="0"/>
    <x v="0"/>
    <x v="0"/>
    <n v="51"/>
    <x v="0"/>
    <x v="1"/>
  </r>
  <r>
    <n v="25665"/>
    <x v="1"/>
    <x v="0"/>
    <n v="20000"/>
    <n v="0"/>
    <x v="2"/>
    <x v="3"/>
    <s v="No"/>
    <x v="1"/>
    <x v="3"/>
    <x v="0"/>
    <n v="28"/>
    <x v="2"/>
    <x v="0"/>
  </r>
  <r>
    <n v="24061"/>
    <x v="0"/>
    <x v="1"/>
    <n v="10000"/>
    <n v="4"/>
    <x v="3"/>
    <x v="3"/>
    <s v="Yes"/>
    <x v="1"/>
    <x v="0"/>
    <x v="0"/>
    <n v="40"/>
    <x v="0"/>
    <x v="1"/>
  </r>
  <r>
    <n v="26879"/>
    <x v="1"/>
    <x v="0"/>
    <n v="20000"/>
    <n v="0"/>
    <x v="2"/>
    <x v="3"/>
    <s v="No"/>
    <x v="1"/>
    <x v="1"/>
    <x v="0"/>
    <n v="30"/>
    <x v="2"/>
    <x v="0"/>
  </r>
  <r>
    <n v="12284"/>
    <x v="0"/>
    <x v="0"/>
    <n v="30000"/>
    <n v="0"/>
    <x v="0"/>
    <x v="1"/>
    <s v="No"/>
    <x v="0"/>
    <x v="0"/>
    <x v="0"/>
    <n v="36"/>
    <x v="0"/>
    <x v="1"/>
  </r>
  <r>
    <n v="26654"/>
    <x v="0"/>
    <x v="0"/>
    <n v="90000"/>
    <n v="1"/>
    <x v="4"/>
    <x v="4"/>
    <s v="Yes"/>
    <x v="0"/>
    <x v="0"/>
    <x v="1"/>
    <n v="37"/>
    <x v="0"/>
    <x v="1"/>
  </r>
  <r>
    <n v="14545"/>
    <x v="0"/>
    <x v="0"/>
    <n v="10000"/>
    <n v="2"/>
    <x v="1"/>
    <x v="3"/>
    <s v="Yes"/>
    <x v="0"/>
    <x v="3"/>
    <x v="0"/>
    <n v="49"/>
    <x v="0"/>
    <x v="0"/>
  </r>
  <r>
    <n v="24201"/>
    <x v="0"/>
    <x v="0"/>
    <n v="10000"/>
    <n v="2"/>
    <x v="2"/>
    <x v="3"/>
    <s v="Yes"/>
    <x v="0"/>
    <x v="0"/>
    <x v="0"/>
    <n v="37"/>
    <x v="0"/>
    <x v="1"/>
  </r>
  <r>
    <n v="20625"/>
    <x v="0"/>
    <x v="1"/>
    <n v="100000"/>
    <n v="0"/>
    <x v="2"/>
    <x v="4"/>
    <s v="Yes"/>
    <x v="4"/>
    <x v="4"/>
    <x v="1"/>
    <n v="35"/>
    <x v="0"/>
    <x v="1"/>
  </r>
  <r>
    <n v="16390"/>
    <x v="1"/>
    <x v="1"/>
    <n v="30000"/>
    <n v="1"/>
    <x v="0"/>
    <x v="1"/>
    <s v="No"/>
    <x v="0"/>
    <x v="0"/>
    <x v="0"/>
    <n v="38"/>
    <x v="0"/>
    <x v="1"/>
  </r>
  <r>
    <n v="14804"/>
    <x v="1"/>
    <x v="0"/>
    <n v="10000"/>
    <n v="3"/>
    <x v="3"/>
    <x v="3"/>
    <s v="Yes"/>
    <x v="2"/>
    <x v="0"/>
    <x v="0"/>
    <n v="43"/>
    <x v="0"/>
    <x v="0"/>
  </r>
  <r>
    <n v="12629"/>
    <x v="1"/>
    <x v="1"/>
    <n v="20000"/>
    <n v="1"/>
    <x v="1"/>
    <x v="3"/>
    <s v="No"/>
    <x v="0"/>
    <x v="0"/>
    <x v="0"/>
    <n v="37"/>
    <x v="0"/>
    <x v="0"/>
  </r>
  <r>
    <n v="14696"/>
    <x v="1"/>
    <x v="1"/>
    <n v="10000"/>
    <n v="0"/>
    <x v="3"/>
    <x v="3"/>
    <s v="No"/>
    <x v="2"/>
    <x v="0"/>
    <x v="0"/>
    <n v="34"/>
    <x v="0"/>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0"/>
    <x v="1"/>
  </r>
  <r>
    <n v="28319"/>
    <x v="1"/>
    <x v="0"/>
    <n v="60000"/>
    <n v="1"/>
    <x v="1"/>
    <x v="0"/>
    <s v="No"/>
    <x v="1"/>
    <x v="0"/>
    <x v="1"/>
    <n v="46"/>
    <x v="0"/>
    <x v="1"/>
  </r>
  <r>
    <n v="16406"/>
    <x v="0"/>
    <x v="1"/>
    <n v="40000"/>
    <n v="0"/>
    <x v="0"/>
    <x v="1"/>
    <s v="No"/>
    <x v="0"/>
    <x v="0"/>
    <x v="0"/>
    <n v="38"/>
    <x v="0"/>
    <x v="1"/>
  </r>
  <r>
    <n v="20923"/>
    <x v="0"/>
    <x v="0"/>
    <n v="40000"/>
    <n v="1"/>
    <x v="0"/>
    <x v="0"/>
    <s v="Yes"/>
    <x v="0"/>
    <x v="0"/>
    <x v="0"/>
    <n v="42"/>
    <x v="0"/>
    <x v="1"/>
  </r>
  <r>
    <n v="11378"/>
    <x v="1"/>
    <x v="0"/>
    <n v="10000"/>
    <n v="1"/>
    <x v="2"/>
    <x v="3"/>
    <s v="No"/>
    <x v="1"/>
    <x v="1"/>
    <x v="0"/>
    <n v="46"/>
    <x v="0"/>
    <x v="1"/>
  </r>
  <r>
    <n v="20851"/>
    <x v="1"/>
    <x v="1"/>
    <n v="20000"/>
    <n v="0"/>
    <x v="1"/>
    <x v="3"/>
    <s v="No"/>
    <x v="1"/>
    <x v="1"/>
    <x v="0"/>
    <n v="36"/>
    <x v="0"/>
    <x v="1"/>
  </r>
  <r>
    <n v="21557"/>
    <x v="1"/>
    <x v="0"/>
    <n v="110000"/>
    <n v="0"/>
    <x v="1"/>
    <x v="4"/>
    <s v="Yes"/>
    <x v="4"/>
    <x v="4"/>
    <x v="1"/>
    <n v="32"/>
    <x v="0"/>
    <x v="1"/>
  </r>
  <r>
    <n v="26663"/>
    <x v="1"/>
    <x v="0"/>
    <n v="60000"/>
    <n v="2"/>
    <x v="0"/>
    <x v="2"/>
    <s v="No"/>
    <x v="1"/>
    <x v="0"/>
    <x v="1"/>
    <n v="39"/>
    <x v="0"/>
    <x v="1"/>
  </r>
  <r>
    <n v="11896"/>
    <x v="0"/>
    <x v="1"/>
    <n v="100000"/>
    <n v="1"/>
    <x v="4"/>
    <x v="4"/>
    <s v="Yes"/>
    <x v="0"/>
    <x v="1"/>
    <x v="1"/>
    <n v="36"/>
    <x v="0"/>
    <x v="1"/>
  </r>
  <r>
    <n v="14189"/>
    <x v="0"/>
    <x v="0"/>
    <n v="90000"/>
    <n v="4"/>
    <x v="2"/>
    <x v="2"/>
    <s v="No"/>
    <x v="2"/>
    <x v="1"/>
    <x v="0"/>
    <n v="54"/>
    <x v="0"/>
    <x v="1"/>
  </r>
  <r>
    <n v="13136"/>
    <x v="0"/>
    <x v="0"/>
    <n v="30000"/>
    <n v="2"/>
    <x v="1"/>
    <x v="1"/>
    <s v="No"/>
    <x v="2"/>
    <x v="2"/>
    <x v="1"/>
    <n v="69"/>
    <x v="1"/>
    <x v="0"/>
  </r>
  <r>
    <n v="25906"/>
    <x v="1"/>
    <x v="0"/>
    <n v="10000"/>
    <n v="5"/>
    <x v="2"/>
    <x v="0"/>
    <s v="No"/>
    <x v="2"/>
    <x v="3"/>
    <x v="1"/>
    <n v="62"/>
    <x v="1"/>
    <x v="0"/>
  </r>
  <r>
    <n v="17926"/>
    <x v="1"/>
    <x v="0"/>
    <n v="40000"/>
    <n v="0"/>
    <x v="0"/>
    <x v="1"/>
    <s v="No"/>
    <x v="0"/>
    <x v="0"/>
    <x v="1"/>
    <n v="28"/>
    <x v="2"/>
    <x v="1"/>
  </r>
  <r>
    <n v="26928"/>
    <x v="1"/>
    <x v="1"/>
    <n v="30000"/>
    <n v="1"/>
    <x v="0"/>
    <x v="1"/>
    <s v="Yes"/>
    <x v="0"/>
    <x v="0"/>
    <x v="0"/>
    <n v="62"/>
    <x v="1"/>
    <x v="1"/>
  </r>
  <r>
    <n v="20897"/>
    <x v="0"/>
    <x v="0"/>
    <n v="30000"/>
    <n v="1"/>
    <x v="0"/>
    <x v="0"/>
    <s v="Yes"/>
    <x v="2"/>
    <x v="0"/>
    <x v="0"/>
    <n v="40"/>
    <x v="0"/>
    <x v="0"/>
  </r>
  <r>
    <n v="28207"/>
    <x v="0"/>
    <x v="1"/>
    <n v="80000"/>
    <n v="4"/>
    <x v="4"/>
    <x v="4"/>
    <s v="Yes"/>
    <x v="1"/>
    <x v="0"/>
    <x v="1"/>
    <n v="36"/>
    <x v="0"/>
    <x v="1"/>
  </r>
  <r>
    <n v="25923"/>
    <x v="1"/>
    <x v="1"/>
    <n v="10000"/>
    <n v="2"/>
    <x v="3"/>
    <x v="1"/>
    <s v="Yes"/>
    <x v="2"/>
    <x v="2"/>
    <x v="1"/>
    <n v="58"/>
    <x v="1"/>
    <x v="0"/>
  </r>
  <r>
    <n v="11000"/>
    <x v="0"/>
    <x v="1"/>
    <n v="90000"/>
    <n v="2"/>
    <x v="0"/>
    <x v="2"/>
    <s v="Yes"/>
    <x v="0"/>
    <x v="3"/>
    <x v="1"/>
    <n v="40"/>
    <x v="0"/>
    <x v="1"/>
  </r>
  <r>
    <n v="20974"/>
    <x v="0"/>
    <x v="1"/>
    <n v="10000"/>
    <n v="2"/>
    <x v="0"/>
    <x v="1"/>
    <s v="Yes"/>
    <x v="1"/>
    <x v="0"/>
    <x v="0"/>
    <n v="66"/>
    <x v="1"/>
    <x v="0"/>
  </r>
  <r>
    <n v="28758"/>
    <x v="0"/>
    <x v="1"/>
    <n v="40000"/>
    <n v="2"/>
    <x v="1"/>
    <x v="1"/>
    <s v="Yes"/>
    <x v="1"/>
    <x v="3"/>
    <x v="0"/>
    <n v="35"/>
    <x v="0"/>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1"/>
    <x v="1"/>
  </r>
  <r>
    <n v="23105"/>
    <x v="1"/>
    <x v="1"/>
    <n v="40000"/>
    <n v="3"/>
    <x v="3"/>
    <x v="1"/>
    <s v="No"/>
    <x v="2"/>
    <x v="2"/>
    <x v="1"/>
    <n v="52"/>
    <x v="0"/>
    <x v="1"/>
  </r>
  <r>
    <n v="18740"/>
    <x v="0"/>
    <x v="1"/>
    <n v="80000"/>
    <n v="5"/>
    <x v="0"/>
    <x v="2"/>
    <s v="No"/>
    <x v="1"/>
    <x v="0"/>
    <x v="1"/>
    <n v="47"/>
    <x v="0"/>
    <x v="1"/>
  </r>
  <r>
    <n v="21213"/>
    <x v="1"/>
    <x v="1"/>
    <n v="70000"/>
    <n v="0"/>
    <x v="0"/>
    <x v="2"/>
    <s v="No"/>
    <x v="1"/>
    <x v="2"/>
    <x v="1"/>
    <n v="41"/>
    <x v="0"/>
    <x v="0"/>
  </r>
  <r>
    <n v="17352"/>
    <x v="0"/>
    <x v="1"/>
    <n v="50000"/>
    <n v="2"/>
    <x v="4"/>
    <x v="4"/>
    <s v="Yes"/>
    <x v="1"/>
    <x v="2"/>
    <x v="1"/>
    <n v="64"/>
    <x v="1"/>
    <x v="1"/>
  </r>
  <r>
    <n v="14154"/>
    <x v="0"/>
    <x v="1"/>
    <n v="30000"/>
    <n v="0"/>
    <x v="0"/>
    <x v="1"/>
    <s v="Yes"/>
    <x v="0"/>
    <x v="0"/>
    <x v="0"/>
    <n v="35"/>
    <x v="0"/>
    <x v="1"/>
  </r>
  <r>
    <n v="19066"/>
    <x v="0"/>
    <x v="1"/>
    <n v="130000"/>
    <n v="4"/>
    <x v="1"/>
    <x v="2"/>
    <s v="No"/>
    <x v="4"/>
    <x v="4"/>
    <x v="0"/>
    <n v="54"/>
    <x v="0"/>
    <x v="0"/>
  </r>
  <r>
    <n v="11386"/>
    <x v="0"/>
    <x v="0"/>
    <n v="30000"/>
    <n v="3"/>
    <x v="0"/>
    <x v="1"/>
    <s v="Yes"/>
    <x v="0"/>
    <x v="0"/>
    <x v="0"/>
    <n v="45"/>
    <x v="0"/>
    <x v="0"/>
  </r>
  <r>
    <n v="20228"/>
    <x v="0"/>
    <x v="1"/>
    <n v="100000"/>
    <n v="0"/>
    <x v="4"/>
    <x v="4"/>
    <s v="Yes"/>
    <x v="0"/>
    <x v="1"/>
    <x v="1"/>
    <n v="40"/>
    <x v="0"/>
    <x v="1"/>
  </r>
  <r>
    <n v="16675"/>
    <x v="1"/>
    <x v="0"/>
    <n v="160000"/>
    <n v="0"/>
    <x v="4"/>
    <x v="4"/>
    <s v="No"/>
    <x v="4"/>
    <x v="0"/>
    <x v="1"/>
    <n v="47"/>
    <x v="0"/>
    <x v="1"/>
  </r>
  <r>
    <n v="16410"/>
    <x v="1"/>
    <x v="0"/>
    <n v="10000"/>
    <n v="4"/>
    <x v="3"/>
    <x v="3"/>
    <s v="Yes"/>
    <x v="2"/>
    <x v="0"/>
    <x v="0"/>
    <n v="41"/>
    <x v="0"/>
    <x v="1"/>
  </r>
  <r>
    <n v="27760"/>
    <x v="1"/>
    <x v="0"/>
    <n v="40000"/>
    <n v="0"/>
    <x v="4"/>
    <x v="1"/>
    <s v="No"/>
    <x v="0"/>
    <x v="0"/>
    <x v="0"/>
    <n v="37"/>
    <x v="0"/>
    <x v="1"/>
  </r>
  <r>
    <n v="22930"/>
    <x v="0"/>
    <x v="1"/>
    <n v="90000"/>
    <n v="4"/>
    <x v="0"/>
    <x v="2"/>
    <s v="Yes"/>
    <x v="0"/>
    <x v="3"/>
    <x v="1"/>
    <n v="38"/>
    <x v="0"/>
    <x v="1"/>
  </r>
  <r>
    <n v="23780"/>
    <x v="1"/>
    <x v="1"/>
    <n v="40000"/>
    <n v="2"/>
    <x v="1"/>
    <x v="1"/>
    <s v="No"/>
    <x v="2"/>
    <x v="0"/>
    <x v="0"/>
    <n v="36"/>
    <x v="0"/>
    <x v="1"/>
  </r>
  <r>
    <n v="20994"/>
    <x v="0"/>
    <x v="0"/>
    <n v="20000"/>
    <n v="0"/>
    <x v="0"/>
    <x v="1"/>
    <s v="No"/>
    <x v="0"/>
    <x v="0"/>
    <x v="1"/>
    <n v="26"/>
    <x v="2"/>
    <x v="1"/>
  </r>
  <r>
    <n v="28379"/>
    <x v="0"/>
    <x v="1"/>
    <n v="30000"/>
    <n v="1"/>
    <x v="0"/>
    <x v="0"/>
    <s v="Yes"/>
    <x v="2"/>
    <x v="0"/>
    <x v="0"/>
    <n v="40"/>
    <x v="0"/>
    <x v="0"/>
  </r>
  <r>
    <n v="14865"/>
    <x v="1"/>
    <x v="1"/>
    <n v="40000"/>
    <n v="2"/>
    <x v="1"/>
    <x v="1"/>
    <s v="Yes"/>
    <x v="2"/>
    <x v="3"/>
    <x v="0"/>
    <n v="36"/>
    <x v="0"/>
    <x v="0"/>
  </r>
  <r>
    <n v="12663"/>
    <x v="0"/>
    <x v="0"/>
    <n v="90000"/>
    <n v="5"/>
    <x v="3"/>
    <x v="0"/>
    <s v="Yes"/>
    <x v="2"/>
    <x v="4"/>
    <x v="0"/>
    <n v="59"/>
    <x v="1"/>
    <x v="0"/>
  </r>
  <r>
    <n v="24898"/>
    <x v="1"/>
    <x v="0"/>
    <n v="80000"/>
    <n v="0"/>
    <x v="0"/>
    <x v="2"/>
    <s v="Yes"/>
    <x v="4"/>
    <x v="4"/>
    <x v="1"/>
    <n v="32"/>
    <x v="0"/>
    <x v="0"/>
  </r>
  <r>
    <n v="19508"/>
    <x v="0"/>
    <x v="1"/>
    <n v="10000"/>
    <n v="0"/>
    <x v="3"/>
    <x v="3"/>
    <s v="No"/>
    <x v="2"/>
    <x v="0"/>
    <x v="0"/>
    <n v="30"/>
    <x v="2"/>
    <x v="0"/>
  </r>
  <r>
    <n v="11489"/>
    <x v="1"/>
    <x v="0"/>
    <n v="20000"/>
    <n v="0"/>
    <x v="3"/>
    <x v="3"/>
    <s v="No"/>
    <x v="2"/>
    <x v="3"/>
    <x v="0"/>
    <n v="35"/>
    <x v="0"/>
    <x v="1"/>
  </r>
  <r>
    <n v="18160"/>
    <x v="0"/>
    <x v="1"/>
    <n v="130000"/>
    <n v="3"/>
    <x v="2"/>
    <x v="2"/>
    <s v="Yes"/>
    <x v="3"/>
    <x v="2"/>
    <x v="0"/>
    <n v="51"/>
    <x v="0"/>
    <x v="1"/>
  </r>
  <r>
    <n v="25241"/>
    <x v="0"/>
    <x v="1"/>
    <n v="90000"/>
    <n v="2"/>
    <x v="0"/>
    <x v="2"/>
    <s v="Yes"/>
    <x v="1"/>
    <x v="2"/>
    <x v="1"/>
    <n v="47"/>
    <x v="0"/>
    <x v="0"/>
  </r>
  <r>
    <n v="24369"/>
    <x v="0"/>
    <x v="1"/>
    <n v="80000"/>
    <n v="5"/>
    <x v="4"/>
    <x v="4"/>
    <s v="No"/>
    <x v="2"/>
    <x v="0"/>
    <x v="1"/>
    <n v="39"/>
    <x v="0"/>
    <x v="0"/>
  </r>
  <r>
    <n v="27165"/>
    <x v="1"/>
    <x v="1"/>
    <n v="20000"/>
    <n v="0"/>
    <x v="3"/>
    <x v="3"/>
    <s v="No"/>
    <x v="2"/>
    <x v="0"/>
    <x v="0"/>
    <n v="34"/>
    <x v="0"/>
    <x v="0"/>
  </r>
  <r>
    <n v="29424"/>
    <x v="0"/>
    <x v="1"/>
    <n v="10000"/>
    <n v="0"/>
    <x v="3"/>
    <x v="3"/>
    <s v="Yes"/>
    <x v="2"/>
    <x v="0"/>
    <x v="0"/>
    <n v="32"/>
    <x v="0"/>
    <x v="0"/>
  </r>
  <r>
    <n v="15926"/>
    <x v="1"/>
    <x v="0"/>
    <n v="120000"/>
    <n v="3"/>
    <x v="2"/>
    <x v="2"/>
    <s v="Yes"/>
    <x v="3"/>
    <x v="2"/>
    <x v="0"/>
    <n v="50"/>
    <x v="0"/>
    <x v="1"/>
  </r>
  <r>
    <n v="14554"/>
    <x v="0"/>
    <x v="1"/>
    <n v="20000"/>
    <n v="1"/>
    <x v="0"/>
    <x v="1"/>
    <s v="Yes"/>
    <x v="0"/>
    <x v="0"/>
    <x v="0"/>
    <n v="66"/>
    <x v="1"/>
    <x v="0"/>
  </r>
  <r>
    <n v="16468"/>
    <x v="1"/>
    <x v="1"/>
    <n v="30000"/>
    <n v="0"/>
    <x v="1"/>
    <x v="1"/>
    <s v="Yes"/>
    <x v="1"/>
    <x v="1"/>
    <x v="0"/>
    <n v="30"/>
    <x v="2"/>
    <x v="0"/>
  </r>
  <r>
    <n v="19174"/>
    <x v="1"/>
    <x v="0"/>
    <n v="30000"/>
    <n v="0"/>
    <x v="2"/>
    <x v="3"/>
    <s v="No"/>
    <x v="1"/>
    <x v="1"/>
    <x v="0"/>
    <n v="32"/>
    <x v="0"/>
    <x v="1"/>
  </r>
  <r>
    <n v="19183"/>
    <x v="1"/>
    <x v="1"/>
    <n v="10000"/>
    <n v="0"/>
    <x v="3"/>
    <x v="3"/>
    <s v="Yes"/>
    <x v="2"/>
    <x v="3"/>
    <x v="0"/>
    <n v="35"/>
    <x v="0"/>
    <x v="0"/>
  </r>
  <r>
    <n v="13683"/>
    <x v="1"/>
    <x v="0"/>
    <n v="30000"/>
    <n v="0"/>
    <x v="2"/>
    <x v="3"/>
    <s v="No"/>
    <x v="1"/>
    <x v="1"/>
    <x v="0"/>
    <n v="32"/>
    <x v="0"/>
    <x v="0"/>
  </r>
  <r>
    <n v="17848"/>
    <x v="1"/>
    <x v="1"/>
    <n v="30000"/>
    <n v="0"/>
    <x v="1"/>
    <x v="1"/>
    <s v="No"/>
    <x v="1"/>
    <x v="1"/>
    <x v="0"/>
    <n v="31"/>
    <x v="0"/>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0"/>
    <x v="1"/>
  </r>
  <r>
    <n v="27941"/>
    <x v="0"/>
    <x v="0"/>
    <n v="80000"/>
    <n v="4"/>
    <x v="1"/>
    <x v="2"/>
    <s v="Yes"/>
    <x v="2"/>
    <x v="1"/>
    <x v="0"/>
    <n v="53"/>
    <x v="0"/>
    <x v="0"/>
  </r>
  <r>
    <n v="26354"/>
    <x v="1"/>
    <x v="1"/>
    <n v="40000"/>
    <n v="0"/>
    <x v="4"/>
    <x v="1"/>
    <s v="No"/>
    <x v="0"/>
    <x v="0"/>
    <x v="0"/>
    <n v="38"/>
    <x v="0"/>
    <x v="1"/>
  </r>
  <r>
    <n v="14785"/>
    <x v="1"/>
    <x v="1"/>
    <n v="30000"/>
    <n v="1"/>
    <x v="0"/>
    <x v="1"/>
    <s v="No"/>
    <x v="1"/>
    <x v="3"/>
    <x v="0"/>
    <n v="39"/>
    <x v="0"/>
    <x v="0"/>
  </r>
  <r>
    <n v="17238"/>
    <x v="1"/>
    <x v="1"/>
    <n v="80000"/>
    <n v="0"/>
    <x v="0"/>
    <x v="2"/>
    <s v="Yes"/>
    <x v="4"/>
    <x v="4"/>
    <x v="1"/>
    <n v="32"/>
    <x v="0"/>
    <x v="0"/>
  </r>
  <r>
    <n v="23608"/>
    <x v="0"/>
    <x v="0"/>
    <n v="150000"/>
    <n v="3"/>
    <x v="2"/>
    <x v="2"/>
    <s v="Yes"/>
    <x v="4"/>
    <x v="0"/>
    <x v="0"/>
    <n v="51"/>
    <x v="0"/>
    <x v="1"/>
  </r>
  <r>
    <n v="22538"/>
    <x v="1"/>
    <x v="0"/>
    <n v="10000"/>
    <n v="0"/>
    <x v="3"/>
    <x v="3"/>
    <s v="Yes"/>
    <x v="2"/>
    <x v="3"/>
    <x v="0"/>
    <n v="33"/>
    <x v="0"/>
    <x v="0"/>
  </r>
  <r>
    <n v="12332"/>
    <x v="0"/>
    <x v="1"/>
    <n v="90000"/>
    <n v="4"/>
    <x v="2"/>
    <x v="4"/>
    <s v="Yes"/>
    <x v="4"/>
    <x v="2"/>
    <x v="0"/>
    <n v="58"/>
    <x v="1"/>
    <x v="1"/>
  </r>
  <r>
    <n v="17230"/>
    <x v="0"/>
    <x v="1"/>
    <n v="80000"/>
    <n v="0"/>
    <x v="0"/>
    <x v="2"/>
    <s v="Yes"/>
    <x v="4"/>
    <x v="4"/>
    <x v="1"/>
    <n v="30"/>
    <x v="2"/>
    <x v="0"/>
  </r>
  <r>
    <n v="13082"/>
    <x v="1"/>
    <x v="1"/>
    <n v="130000"/>
    <n v="0"/>
    <x v="4"/>
    <x v="4"/>
    <s v="Yes"/>
    <x v="0"/>
    <x v="1"/>
    <x v="1"/>
    <n v="48"/>
    <x v="0"/>
    <x v="1"/>
  </r>
  <r>
    <n v="22518"/>
    <x v="1"/>
    <x v="0"/>
    <n v="30000"/>
    <n v="3"/>
    <x v="1"/>
    <x v="1"/>
    <s v="No"/>
    <x v="2"/>
    <x v="0"/>
    <x v="0"/>
    <n v="27"/>
    <x v="2"/>
    <x v="1"/>
  </r>
  <r>
    <n v="13687"/>
    <x v="0"/>
    <x v="1"/>
    <n v="40000"/>
    <n v="1"/>
    <x v="0"/>
    <x v="0"/>
    <s v="Yes"/>
    <x v="1"/>
    <x v="0"/>
    <x v="0"/>
    <n v="33"/>
    <x v="0"/>
    <x v="1"/>
  </r>
  <r>
    <n v="23571"/>
    <x v="0"/>
    <x v="0"/>
    <n v="40000"/>
    <n v="2"/>
    <x v="0"/>
    <x v="4"/>
    <s v="Yes"/>
    <x v="2"/>
    <x v="0"/>
    <x v="1"/>
    <n v="66"/>
    <x v="1"/>
    <x v="1"/>
  </r>
  <r>
    <n v="19305"/>
    <x v="1"/>
    <x v="0"/>
    <n v="10000"/>
    <n v="2"/>
    <x v="2"/>
    <x v="3"/>
    <s v="Yes"/>
    <x v="1"/>
    <x v="0"/>
    <x v="0"/>
    <n v="38"/>
    <x v="0"/>
    <x v="1"/>
  </r>
  <r>
    <n v="22636"/>
    <x v="1"/>
    <x v="0"/>
    <n v="40000"/>
    <n v="0"/>
    <x v="0"/>
    <x v="1"/>
    <s v="No"/>
    <x v="0"/>
    <x v="0"/>
    <x v="0"/>
    <n v="38"/>
    <x v="0"/>
    <x v="1"/>
  </r>
  <r>
    <n v="17310"/>
    <x v="0"/>
    <x v="1"/>
    <n v="60000"/>
    <n v="1"/>
    <x v="1"/>
    <x v="0"/>
    <s v="Yes"/>
    <x v="1"/>
    <x v="0"/>
    <x v="1"/>
    <n v="45"/>
    <x v="0"/>
    <x v="1"/>
  </r>
  <r>
    <n v="12133"/>
    <x v="0"/>
    <x v="0"/>
    <n v="130000"/>
    <n v="3"/>
    <x v="1"/>
    <x v="2"/>
    <s v="Yes"/>
    <x v="4"/>
    <x v="2"/>
    <x v="0"/>
    <n v="50"/>
    <x v="0"/>
    <x v="1"/>
  </r>
  <r>
    <n v="25918"/>
    <x v="1"/>
    <x v="0"/>
    <n v="30000"/>
    <n v="2"/>
    <x v="1"/>
    <x v="1"/>
    <s v="No"/>
    <x v="2"/>
    <x v="2"/>
    <x v="1"/>
    <n v="60"/>
    <x v="1"/>
    <x v="1"/>
  </r>
  <r>
    <n v="25752"/>
    <x v="1"/>
    <x v="0"/>
    <n v="20000"/>
    <n v="2"/>
    <x v="1"/>
    <x v="3"/>
    <s v="No"/>
    <x v="1"/>
    <x v="0"/>
    <x v="0"/>
    <n v="53"/>
    <x v="0"/>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2"/>
    <x v="0"/>
  </r>
  <r>
    <n v="16179"/>
    <x v="1"/>
    <x v="0"/>
    <n v="80000"/>
    <n v="5"/>
    <x v="0"/>
    <x v="2"/>
    <s v="Yes"/>
    <x v="3"/>
    <x v="3"/>
    <x v="1"/>
    <n v="38"/>
    <x v="0"/>
    <x v="0"/>
  </r>
  <r>
    <n v="15628"/>
    <x v="0"/>
    <x v="0"/>
    <n v="40000"/>
    <n v="1"/>
    <x v="0"/>
    <x v="0"/>
    <s v="Yes"/>
    <x v="1"/>
    <x v="0"/>
    <x v="0"/>
    <n v="89"/>
    <x v="1"/>
    <x v="0"/>
  </r>
  <r>
    <n v="20977"/>
    <x v="0"/>
    <x v="1"/>
    <n v="20000"/>
    <n v="1"/>
    <x v="0"/>
    <x v="1"/>
    <s v="Yes"/>
    <x v="0"/>
    <x v="0"/>
    <x v="0"/>
    <n v="64"/>
    <x v="1"/>
    <x v="1"/>
  </r>
  <r>
    <n v="18140"/>
    <x v="0"/>
    <x v="1"/>
    <n v="130000"/>
    <n v="3"/>
    <x v="1"/>
    <x v="2"/>
    <s v="No"/>
    <x v="4"/>
    <x v="2"/>
    <x v="0"/>
    <n v="51"/>
    <x v="0"/>
    <x v="1"/>
  </r>
  <r>
    <n v="20417"/>
    <x v="0"/>
    <x v="1"/>
    <n v="30000"/>
    <n v="3"/>
    <x v="1"/>
    <x v="1"/>
    <s v="No"/>
    <x v="2"/>
    <x v="2"/>
    <x v="1"/>
    <n v="56"/>
    <x v="1"/>
    <x v="0"/>
  </r>
  <r>
    <n v="18267"/>
    <x v="0"/>
    <x v="1"/>
    <n v="60000"/>
    <n v="3"/>
    <x v="0"/>
    <x v="2"/>
    <s v="Yes"/>
    <x v="2"/>
    <x v="2"/>
    <x v="1"/>
    <n v="43"/>
    <x v="0"/>
    <x v="0"/>
  </r>
  <r>
    <n v="13620"/>
    <x v="1"/>
    <x v="1"/>
    <n v="70000"/>
    <n v="0"/>
    <x v="0"/>
    <x v="2"/>
    <s v="No"/>
    <x v="4"/>
    <x v="4"/>
    <x v="1"/>
    <n v="30"/>
    <x v="2"/>
    <x v="1"/>
  </r>
  <r>
    <n v="22974"/>
    <x v="0"/>
    <x v="0"/>
    <n v="30000"/>
    <n v="2"/>
    <x v="1"/>
    <x v="1"/>
    <s v="Yes"/>
    <x v="2"/>
    <x v="2"/>
    <x v="1"/>
    <n v="69"/>
    <x v="1"/>
    <x v="0"/>
  </r>
  <r>
    <n v="13586"/>
    <x v="0"/>
    <x v="1"/>
    <n v="80000"/>
    <n v="4"/>
    <x v="1"/>
    <x v="2"/>
    <s v="Yes"/>
    <x v="2"/>
    <x v="4"/>
    <x v="0"/>
    <n v="53"/>
    <x v="0"/>
    <x v="0"/>
  </r>
  <r>
    <n v="17978"/>
    <x v="0"/>
    <x v="1"/>
    <n v="40000"/>
    <n v="0"/>
    <x v="4"/>
    <x v="1"/>
    <s v="Yes"/>
    <x v="0"/>
    <x v="0"/>
    <x v="0"/>
    <n v="37"/>
    <x v="0"/>
    <x v="1"/>
  </r>
  <r>
    <n v="12581"/>
    <x v="1"/>
    <x v="0"/>
    <n v="10000"/>
    <n v="0"/>
    <x v="1"/>
    <x v="3"/>
    <s v="No"/>
    <x v="1"/>
    <x v="0"/>
    <x v="1"/>
    <n v="28"/>
    <x v="2"/>
    <x v="1"/>
  </r>
  <r>
    <n v="18018"/>
    <x v="1"/>
    <x v="1"/>
    <n v="30000"/>
    <n v="3"/>
    <x v="1"/>
    <x v="1"/>
    <s v="Yes"/>
    <x v="0"/>
    <x v="0"/>
    <x v="0"/>
    <n v="43"/>
    <x v="0"/>
    <x v="0"/>
  </r>
  <r>
    <n v="28957"/>
    <x v="1"/>
    <x v="0"/>
    <n v="120000"/>
    <n v="0"/>
    <x v="3"/>
    <x v="2"/>
    <s v="Yes"/>
    <x v="3"/>
    <x v="4"/>
    <x v="1"/>
    <n v="34"/>
    <x v="0"/>
    <x v="1"/>
  </r>
  <r>
    <n v="13690"/>
    <x v="1"/>
    <x v="0"/>
    <n v="20000"/>
    <n v="0"/>
    <x v="3"/>
    <x v="3"/>
    <s v="No"/>
    <x v="2"/>
    <x v="3"/>
    <x v="0"/>
    <n v="34"/>
    <x v="0"/>
    <x v="1"/>
  </r>
  <r>
    <n v="12568"/>
    <x v="0"/>
    <x v="0"/>
    <n v="30000"/>
    <n v="1"/>
    <x v="0"/>
    <x v="1"/>
    <s v="Yes"/>
    <x v="0"/>
    <x v="0"/>
    <x v="0"/>
    <n v="64"/>
    <x v="1"/>
    <x v="0"/>
  </r>
  <r>
    <n v="13122"/>
    <x v="0"/>
    <x v="0"/>
    <n v="80000"/>
    <n v="0"/>
    <x v="0"/>
    <x v="2"/>
    <s v="Yes"/>
    <x v="1"/>
    <x v="3"/>
    <x v="1"/>
    <n v="41"/>
    <x v="0"/>
    <x v="1"/>
  </r>
  <r>
    <n v="21184"/>
    <x v="1"/>
    <x v="1"/>
    <n v="70000"/>
    <n v="0"/>
    <x v="0"/>
    <x v="2"/>
    <s v="No"/>
    <x v="1"/>
    <x v="2"/>
    <x v="1"/>
    <n v="38"/>
    <x v="0"/>
    <x v="0"/>
  </r>
  <r>
    <n v="26150"/>
    <x v="1"/>
    <x v="0"/>
    <n v="70000"/>
    <n v="0"/>
    <x v="0"/>
    <x v="2"/>
    <s v="No"/>
    <x v="1"/>
    <x v="0"/>
    <x v="1"/>
    <n v="41"/>
    <x v="0"/>
    <x v="1"/>
  </r>
  <r>
    <n v="24151"/>
    <x v="1"/>
    <x v="1"/>
    <n v="20000"/>
    <n v="1"/>
    <x v="0"/>
    <x v="1"/>
    <s v="No"/>
    <x v="0"/>
    <x v="0"/>
    <x v="0"/>
    <n v="51"/>
    <x v="0"/>
    <x v="0"/>
  </r>
  <r>
    <n v="23962"/>
    <x v="0"/>
    <x v="0"/>
    <n v="10000"/>
    <n v="0"/>
    <x v="3"/>
    <x v="3"/>
    <s v="Yes"/>
    <x v="2"/>
    <x v="3"/>
    <x v="0"/>
    <n v="32"/>
    <x v="0"/>
    <x v="0"/>
  </r>
  <r>
    <n v="17793"/>
    <x v="0"/>
    <x v="0"/>
    <n v="40000"/>
    <n v="0"/>
    <x v="0"/>
    <x v="1"/>
    <s v="Yes"/>
    <x v="0"/>
    <x v="0"/>
    <x v="0"/>
    <n v="38"/>
    <x v="0"/>
    <x v="1"/>
  </r>
  <r>
    <n v="14926"/>
    <x v="0"/>
    <x v="1"/>
    <n v="30000"/>
    <n v="1"/>
    <x v="0"/>
    <x v="1"/>
    <s v="Yes"/>
    <x v="0"/>
    <x v="0"/>
    <x v="0"/>
    <n v="38"/>
    <x v="0"/>
    <x v="1"/>
  </r>
  <r>
    <n v="16163"/>
    <x v="1"/>
    <x v="1"/>
    <n v="60000"/>
    <n v="2"/>
    <x v="0"/>
    <x v="2"/>
    <s v="Yes"/>
    <x v="1"/>
    <x v="1"/>
    <x v="1"/>
    <n v="38"/>
    <x v="0"/>
    <x v="1"/>
  </r>
  <r>
    <n v="21365"/>
    <x v="0"/>
    <x v="0"/>
    <n v="10000"/>
    <n v="2"/>
    <x v="3"/>
    <x v="1"/>
    <s v="Yes"/>
    <x v="2"/>
    <x v="2"/>
    <x v="1"/>
    <n v="58"/>
    <x v="1"/>
    <x v="0"/>
  </r>
  <r>
    <n v="27771"/>
    <x v="1"/>
    <x v="1"/>
    <n v="30000"/>
    <n v="1"/>
    <x v="0"/>
    <x v="1"/>
    <s v="Yes"/>
    <x v="1"/>
    <x v="3"/>
    <x v="0"/>
    <n v="39"/>
    <x v="0"/>
    <x v="1"/>
  </r>
  <r>
    <n v="26167"/>
    <x v="1"/>
    <x v="0"/>
    <n v="40000"/>
    <n v="2"/>
    <x v="0"/>
    <x v="4"/>
    <s v="No"/>
    <x v="1"/>
    <x v="2"/>
    <x v="1"/>
    <n v="53"/>
    <x v="0"/>
    <x v="1"/>
  </r>
  <r>
    <n v="25792"/>
    <x v="1"/>
    <x v="0"/>
    <n v="110000"/>
    <n v="3"/>
    <x v="0"/>
    <x v="4"/>
    <s v="Yes"/>
    <x v="3"/>
    <x v="4"/>
    <x v="0"/>
    <n v="53"/>
    <x v="0"/>
    <x v="0"/>
  </r>
  <r>
    <n v="11555"/>
    <x v="0"/>
    <x v="0"/>
    <n v="40000"/>
    <n v="1"/>
    <x v="0"/>
    <x v="1"/>
    <s v="Yes"/>
    <x v="0"/>
    <x v="0"/>
    <x v="0"/>
    <n v="80"/>
    <x v="1"/>
    <x v="0"/>
  </r>
  <r>
    <n v="22381"/>
    <x v="0"/>
    <x v="1"/>
    <n v="10000"/>
    <n v="1"/>
    <x v="4"/>
    <x v="3"/>
    <s v="Yes"/>
    <x v="0"/>
    <x v="0"/>
    <x v="0"/>
    <n v="44"/>
    <x v="0"/>
    <x v="0"/>
  </r>
  <r>
    <n v="17882"/>
    <x v="0"/>
    <x v="1"/>
    <n v="20000"/>
    <n v="1"/>
    <x v="4"/>
    <x v="1"/>
    <s v="Yes"/>
    <x v="0"/>
    <x v="0"/>
    <x v="0"/>
    <n v="44"/>
    <x v="0"/>
    <x v="0"/>
  </r>
  <r>
    <n v="22174"/>
    <x v="0"/>
    <x v="1"/>
    <n v="30000"/>
    <n v="3"/>
    <x v="2"/>
    <x v="0"/>
    <s v="Yes"/>
    <x v="2"/>
    <x v="2"/>
    <x v="1"/>
    <n v="54"/>
    <x v="0"/>
    <x v="1"/>
  </r>
  <r>
    <n v="22439"/>
    <x v="0"/>
    <x v="0"/>
    <n v="30000"/>
    <n v="0"/>
    <x v="0"/>
    <x v="1"/>
    <s v="Yes"/>
    <x v="0"/>
    <x v="0"/>
    <x v="0"/>
    <n v="37"/>
    <x v="0"/>
    <x v="1"/>
  </r>
  <r>
    <n v="18012"/>
    <x v="0"/>
    <x v="0"/>
    <n v="40000"/>
    <n v="1"/>
    <x v="0"/>
    <x v="0"/>
    <s v="Yes"/>
    <x v="0"/>
    <x v="0"/>
    <x v="0"/>
    <n v="41"/>
    <x v="0"/>
    <x v="0"/>
  </r>
  <r>
    <n v="27582"/>
    <x v="1"/>
    <x v="0"/>
    <n v="90000"/>
    <n v="2"/>
    <x v="0"/>
    <x v="2"/>
    <s v="No"/>
    <x v="0"/>
    <x v="0"/>
    <x v="1"/>
    <n v="36"/>
    <x v="0"/>
    <x v="1"/>
  </r>
  <r>
    <n v="12744"/>
    <x v="1"/>
    <x v="0"/>
    <n v="40000"/>
    <n v="2"/>
    <x v="1"/>
    <x v="1"/>
    <s v="Yes"/>
    <x v="0"/>
    <x v="0"/>
    <x v="0"/>
    <n v="33"/>
    <x v="0"/>
    <x v="0"/>
  </r>
  <r>
    <n v="22821"/>
    <x v="0"/>
    <x v="0"/>
    <n v="130000"/>
    <n v="3"/>
    <x v="1"/>
    <x v="2"/>
    <s v="Yes"/>
    <x v="3"/>
    <x v="0"/>
    <x v="0"/>
    <n v="52"/>
    <x v="0"/>
    <x v="0"/>
  </r>
  <r>
    <n v="20171"/>
    <x v="0"/>
    <x v="0"/>
    <n v="20000"/>
    <n v="2"/>
    <x v="1"/>
    <x v="3"/>
    <s v="Yes"/>
    <x v="1"/>
    <x v="0"/>
    <x v="0"/>
    <n v="46"/>
    <x v="0"/>
    <x v="1"/>
  </r>
  <r>
    <n v="11116"/>
    <x v="0"/>
    <x v="1"/>
    <n v="70000"/>
    <n v="5"/>
    <x v="1"/>
    <x v="0"/>
    <s v="Yes"/>
    <x v="2"/>
    <x v="2"/>
    <x v="1"/>
    <n v="43"/>
    <x v="0"/>
    <x v="0"/>
  </r>
  <r>
    <n v="20053"/>
    <x v="1"/>
    <x v="1"/>
    <n v="40000"/>
    <n v="2"/>
    <x v="1"/>
    <x v="1"/>
    <s v="Yes"/>
    <x v="0"/>
    <x v="0"/>
    <x v="0"/>
    <n v="34"/>
    <x v="0"/>
    <x v="0"/>
  </r>
  <r>
    <n v="25266"/>
    <x v="1"/>
    <x v="0"/>
    <n v="30000"/>
    <n v="2"/>
    <x v="1"/>
    <x v="1"/>
    <s v="No"/>
    <x v="2"/>
    <x v="2"/>
    <x v="1"/>
    <n v="67"/>
    <x v="1"/>
    <x v="0"/>
  </r>
  <r>
    <n v="17960"/>
    <x v="0"/>
    <x v="0"/>
    <n v="40000"/>
    <n v="0"/>
    <x v="4"/>
    <x v="1"/>
    <s v="Yes"/>
    <x v="0"/>
    <x v="0"/>
    <x v="0"/>
    <n v="35"/>
    <x v="0"/>
    <x v="1"/>
  </r>
  <r>
    <n v="13961"/>
    <x v="0"/>
    <x v="0"/>
    <n v="80000"/>
    <n v="5"/>
    <x v="4"/>
    <x v="4"/>
    <s v="Yes"/>
    <x v="4"/>
    <x v="0"/>
    <x v="1"/>
    <n v="40"/>
    <x v="0"/>
    <x v="0"/>
  </r>
  <r>
    <n v="11897"/>
    <x v="1"/>
    <x v="1"/>
    <n v="60000"/>
    <n v="2"/>
    <x v="0"/>
    <x v="2"/>
    <s v="No"/>
    <x v="1"/>
    <x v="0"/>
    <x v="1"/>
    <n v="37"/>
    <x v="0"/>
    <x v="1"/>
  </r>
  <r>
    <n v="11139"/>
    <x v="1"/>
    <x v="0"/>
    <n v="30000"/>
    <n v="2"/>
    <x v="1"/>
    <x v="1"/>
    <s v="No"/>
    <x v="2"/>
    <x v="2"/>
    <x v="1"/>
    <n v="67"/>
    <x v="1"/>
    <x v="0"/>
  </r>
  <r>
    <n v="11576"/>
    <x v="0"/>
    <x v="1"/>
    <n v="30000"/>
    <n v="1"/>
    <x v="0"/>
    <x v="0"/>
    <s v="Yes"/>
    <x v="2"/>
    <x v="0"/>
    <x v="0"/>
    <n v="41"/>
    <x v="0"/>
    <x v="1"/>
  </r>
  <r>
    <n v="19255"/>
    <x v="1"/>
    <x v="1"/>
    <n v="10000"/>
    <n v="2"/>
    <x v="1"/>
    <x v="3"/>
    <s v="Yes"/>
    <x v="1"/>
    <x v="0"/>
    <x v="0"/>
    <n v="51"/>
    <x v="0"/>
    <x v="1"/>
  </r>
  <r>
    <n v="18153"/>
    <x v="0"/>
    <x v="0"/>
    <n v="100000"/>
    <n v="2"/>
    <x v="0"/>
    <x v="4"/>
    <s v="Yes"/>
    <x v="3"/>
    <x v="4"/>
    <x v="0"/>
    <n v="59"/>
    <x v="1"/>
    <x v="0"/>
  </r>
  <r>
    <n v="14547"/>
    <x v="0"/>
    <x v="1"/>
    <n v="10000"/>
    <n v="2"/>
    <x v="1"/>
    <x v="3"/>
    <s v="Yes"/>
    <x v="0"/>
    <x v="3"/>
    <x v="0"/>
    <n v="51"/>
    <x v="0"/>
    <x v="0"/>
  </r>
  <r>
    <n v="24901"/>
    <x v="1"/>
    <x v="1"/>
    <n v="110000"/>
    <n v="0"/>
    <x v="1"/>
    <x v="4"/>
    <s v="No"/>
    <x v="4"/>
    <x v="4"/>
    <x v="1"/>
    <n v="32"/>
    <x v="0"/>
    <x v="1"/>
  </r>
  <r>
    <n v="27169"/>
    <x v="1"/>
    <x v="1"/>
    <n v="30000"/>
    <n v="0"/>
    <x v="2"/>
    <x v="3"/>
    <s v="Yes"/>
    <x v="1"/>
    <x v="1"/>
    <x v="0"/>
    <n v="34"/>
    <x v="0"/>
    <x v="1"/>
  </r>
  <r>
    <n v="14805"/>
    <x v="1"/>
    <x v="0"/>
    <n v="10000"/>
    <n v="3"/>
    <x v="3"/>
    <x v="3"/>
    <s v="Yes"/>
    <x v="2"/>
    <x v="0"/>
    <x v="0"/>
    <n v="43"/>
    <x v="0"/>
    <x v="0"/>
  </r>
  <r>
    <n v="15822"/>
    <x v="0"/>
    <x v="1"/>
    <n v="40000"/>
    <n v="2"/>
    <x v="0"/>
    <x v="4"/>
    <s v="Yes"/>
    <x v="2"/>
    <x v="0"/>
    <x v="1"/>
    <n v="67"/>
    <x v="1"/>
    <x v="0"/>
  </r>
  <r>
    <n v="19389"/>
    <x v="1"/>
    <x v="1"/>
    <n v="30000"/>
    <n v="0"/>
    <x v="1"/>
    <x v="1"/>
    <s v="No"/>
    <x v="1"/>
    <x v="1"/>
    <x v="0"/>
    <n v="28"/>
    <x v="2"/>
    <x v="0"/>
  </r>
  <r>
    <n v="17048"/>
    <x v="1"/>
    <x v="0"/>
    <n v="90000"/>
    <n v="1"/>
    <x v="4"/>
    <x v="4"/>
    <s v="Yes"/>
    <x v="0"/>
    <x v="0"/>
    <x v="1"/>
    <n v="36"/>
    <x v="0"/>
    <x v="1"/>
  </r>
  <r>
    <n v="22204"/>
    <x v="0"/>
    <x v="1"/>
    <n v="110000"/>
    <n v="4"/>
    <x v="0"/>
    <x v="4"/>
    <s v="Yes"/>
    <x v="4"/>
    <x v="1"/>
    <x v="1"/>
    <n v="48"/>
    <x v="0"/>
    <x v="0"/>
  </r>
  <r>
    <n v="12718"/>
    <x v="1"/>
    <x v="0"/>
    <n v="30000"/>
    <n v="0"/>
    <x v="1"/>
    <x v="1"/>
    <s v="Yes"/>
    <x v="1"/>
    <x v="1"/>
    <x v="0"/>
    <n v="31"/>
    <x v="0"/>
    <x v="0"/>
  </r>
  <r>
    <n v="15019"/>
    <x v="1"/>
    <x v="0"/>
    <n v="30000"/>
    <n v="3"/>
    <x v="2"/>
    <x v="0"/>
    <s v="Yes"/>
    <x v="2"/>
    <x v="2"/>
    <x v="1"/>
    <n v="55"/>
    <x v="1"/>
    <x v="0"/>
  </r>
  <r>
    <n v="28488"/>
    <x v="1"/>
    <x v="1"/>
    <n v="20000"/>
    <n v="0"/>
    <x v="1"/>
    <x v="3"/>
    <s v="Yes"/>
    <x v="0"/>
    <x v="0"/>
    <x v="1"/>
    <n v="28"/>
    <x v="2"/>
    <x v="1"/>
  </r>
  <r>
    <n v="21891"/>
    <x v="0"/>
    <x v="0"/>
    <n v="110000"/>
    <n v="0"/>
    <x v="2"/>
    <x v="4"/>
    <s v="Yes"/>
    <x v="4"/>
    <x v="4"/>
    <x v="1"/>
    <n v="34"/>
    <x v="0"/>
    <x v="1"/>
  </r>
  <r>
    <n v="27814"/>
    <x v="1"/>
    <x v="0"/>
    <n v="30000"/>
    <n v="3"/>
    <x v="1"/>
    <x v="1"/>
    <s v="No"/>
    <x v="1"/>
    <x v="0"/>
    <x v="0"/>
    <n v="26"/>
    <x v="2"/>
    <x v="0"/>
  </r>
  <r>
    <n v="22175"/>
    <x v="0"/>
    <x v="0"/>
    <n v="30000"/>
    <n v="3"/>
    <x v="2"/>
    <x v="0"/>
    <s v="Yes"/>
    <x v="2"/>
    <x v="2"/>
    <x v="1"/>
    <n v="53"/>
    <x v="0"/>
    <x v="1"/>
  </r>
  <r>
    <n v="29447"/>
    <x v="1"/>
    <x v="0"/>
    <n v="10000"/>
    <n v="2"/>
    <x v="0"/>
    <x v="1"/>
    <s v="No"/>
    <x v="1"/>
    <x v="1"/>
    <x v="0"/>
    <n v="68"/>
    <x v="1"/>
    <x v="0"/>
  </r>
  <r>
    <n v="19784"/>
    <x v="0"/>
    <x v="0"/>
    <n v="80000"/>
    <n v="2"/>
    <x v="2"/>
    <x v="0"/>
    <s v="Yes"/>
    <x v="2"/>
    <x v="2"/>
    <x v="1"/>
    <n v="50"/>
    <x v="0"/>
    <x v="1"/>
  </r>
  <r>
    <n v="27824"/>
    <x v="1"/>
    <x v="0"/>
    <n v="30000"/>
    <n v="3"/>
    <x v="1"/>
    <x v="1"/>
    <s v="Yes"/>
    <x v="2"/>
    <x v="0"/>
    <x v="0"/>
    <n v="28"/>
    <x v="2"/>
    <x v="1"/>
  </r>
  <r>
    <n v="24093"/>
    <x v="1"/>
    <x v="0"/>
    <n v="80000"/>
    <n v="0"/>
    <x v="4"/>
    <x v="0"/>
    <s v="No"/>
    <x v="0"/>
    <x v="0"/>
    <x v="0"/>
    <n v="40"/>
    <x v="0"/>
    <x v="1"/>
  </r>
  <r>
    <n v="19618"/>
    <x v="0"/>
    <x v="1"/>
    <n v="70000"/>
    <n v="5"/>
    <x v="1"/>
    <x v="0"/>
    <s v="Yes"/>
    <x v="2"/>
    <x v="0"/>
    <x v="1"/>
    <n v="44"/>
    <x v="0"/>
    <x v="0"/>
  </r>
  <r>
    <n v="21561"/>
    <x v="1"/>
    <x v="1"/>
    <n v="90000"/>
    <n v="0"/>
    <x v="0"/>
    <x v="2"/>
    <s v="No"/>
    <x v="4"/>
    <x v="4"/>
    <x v="1"/>
    <n v="34"/>
    <x v="0"/>
    <x v="1"/>
  </r>
  <r>
    <n v="11061"/>
    <x v="0"/>
    <x v="1"/>
    <n v="70000"/>
    <n v="2"/>
    <x v="1"/>
    <x v="0"/>
    <s v="Yes"/>
    <x v="2"/>
    <x v="2"/>
    <x v="1"/>
    <n v="52"/>
    <x v="0"/>
    <x v="1"/>
  </r>
  <r>
    <n v="26651"/>
    <x v="1"/>
    <x v="1"/>
    <n v="80000"/>
    <n v="4"/>
    <x v="4"/>
    <x v="4"/>
    <s v="Yes"/>
    <x v="0"/>
    <x v="0"/>
    <x v="1"/>
    <n v="36"/>
    <x v="0"/>
    <x v="1"/>
  </r>
  <r>
    <n v="21108"/>
    <x v="0"/>
    <x v="0"/>
    <n v="40000"/>
    <n v="1"/>
    <x v="0"/>
    <x v="0"/>
    <s v="Yes"/>
    <x v="1"/>
    <x v="0"/>
    <x v="0"/>
    <n v="43"/>
    <x v="0"/>
    <x v="1"/>
  </r>
  <r>
    <n v="12731"/>
    <x v="1"/>
    <x v="1"/>
    <n v="30000"/>
    <n v="0"/>
    <x v="2"/>
    <x v="3"/>
    <s v="No"/>
    <x v="1"/>
    <x v="3"/>
    <x v="0"/>
    <n v="32"/>
    <x v="0"/>
    <x v="0"/>
  </r>
  <r>
    <n v="25307"/>
    <x v="0"/>
    <x v="0"/>
    <n v="40000"/>
    <n v="1"/>
    <x v="0"/>
    <x v="0"/>
    <s v="Yes"/>
    <x v="1"/>
    <x v="3"/>
    <x v="0"/>
    <n v="32"/>
    <x v="0"/>
    <x v="1"/>
  </r>
  <r>
    <n v="14278"/>
    <x v="0"/>
    <x v="0"/>
    <n v="130000"/>
    <n v="0"/>
    <x v="4"/>
    <x v="4"/>
    <s v="Yes"/>
    <x v="1"/>
    <x v="4"/>
    <x v="1"/>
    <n v="48"/>
    <x v="0"/>
    <x v="0"/>
  </r>
  <r>
    <n v="20711"/>
    <x v="0"/>
    <x v="0"/>
    <n v="40000"/>
    <n v="1"/>
    <x v="0"/>
    <x v="0"/>
    <s v="Yes"/>
    <x v="0"/>
    <x v="3"/>
    <x v="0"/>
    <n v="32"/>
    <x v="0"/>
    <x v="1"/>
  </r>
  <r>
    <n v="11383"/>
    <x v="0"/>
    <x v="0"/>
    <n v="30000"/>
    <n v="3"/>
    <x v="4"/>
    <x v="1"/>
    <s v="Yes"/>
    <x v="0"/>
    <x v="0"/>
    <x v="0"/>
    <n v="46"/>
    <x v="0"/>
    <x v="0"/>
  </r>
  <r>
    <n v="12497"/>
    <x v="0"/>
    <x v="0"/>
    <n v="40000"/>
    <n v="1"/>
    <x v="0"/>
    <x v="0"/>
    <s v="Yes"/>
    <x v="0"/>
    <x v="0"/>
    <x v="0"/>
    <n v="42"/>
    <x v="0"/>
    <x v="0"/>
  </r>
  <r>
    <n v="16559"/>
    <x v="1"/>
    <x v="0"/>
    <n v="10000"/>
    <n v="2"/>
    <x v="2"/>
    <x v="3"/>
    <s v="Yes"/>
    <x v="0"/>
    <x v="0"/>
    <x v="0"/>
    <n v="36"/>
    <x v="0"/>
    <x v="1"/>
  </r>
  <r>
    <n v="11585"/>
    <x v="0"/>
    <x v="0"/>
    <n v="40000"/>
    <n v="1"/>
    <x v="0"/>
    <x v="0"/>
    <s v="Yes"/>
    <x v="0"/>
    <x v="0"/>
    <x v="0"/>
    <n v="41"/>
    <x v="0"/>
    <x v="0"/>
  </r>
  <r>
    <n v="20277"/>
    <x v="0"/>
    <x v="0"/>
    <n v="30000"/>
    <n v="2"/>
    <x v="1"/>
    <x v="1"/>
    <s v="No"/>
    <x v="2"/>
    <x v="0"/>
    <x v="1"/>
    <n v="69"/>
    <x v="1"/>
    <x v="0"/>
  </r>
  <r>
    <n v="26765"/>
    <x v="1"/>
    <x v="0"/>
    <n v="70000"/>
    <n v="5"/>
    <x v="1"/>
    <x v="0"/>
    <s v="Yes"/>
    <x v="2"/>
    <x v="2"/>
    <x v="1"/>
    <n v="45"/>
    <x v="0"/>
    <x v="0"/>
  </r>
  <r>
    <n v="12389"/>
    <x v="1"/>
    <x v="1"/>
    <n v="30000"/>
    <n v="0"/>
    <x v="2"/>
    <x v="3"/>
    <s v="No"/>
    <x v="1"/>
    <x v="1"/>
    <x v="0"/>
    <n v="34"/>
    <x v="0"/>
    <x v="0"/>
  </r>
  <r>
    <n v="13585"/>
    <x v="0"/>
    <x v="0"/>
    <n v="80000"/>
    <n v="4"/>
    <x v="1"/>
    <x v="2"/>
    <s v="No"/>
    <x v="1"/>
    <x v="1"/>
    <x v="0"/>
    <n v="53"/>
    <x v="0"/>
    <x v="1"/>
  </r>
  <r>
    <n v="26385"/>
    <x v="1"/>
    <x v="1"/>
    <n v="120000"/>
    <n v="3"/>
    <x v="2"/>
    <x v="2"/>
    <s v="No"/>
    <x v="3"/>
    <x v="2"/>
    <x v="0"/>
    <n v="50"/>
    <x v="0"/>
    <x v="0"/>
  </r>
  <r>
    <n v="12236"/>
    <x v="0"/>
    <x v="0"/>
    <n v="20000"/>
    <n v="1"/>
    <x v="1"/>
    <x v="3"/>
    <s v="Yes"/>
    <x v="0"/>
    <x v="0"/>
    <x v="0"/>
    <n v="65"/>
    <x v="1"/>
    <x v="0"/>
  </r>
  <r>
    <n v="21560"/>
    <x v="0"/>
    <x v="1"/>
    <n v="120000"/>
    <n v="0"/>
    <x v="3"/>
    <x v="2"/>
    <s v="Yes"/>
    <x v="3"/>
    <x v="4"/>
    <x v="1"/>
    <n v="32"/>
    <x v="0"/>
    <x v="1"/>
  </r>
  <r>
    <n v="21554"/>
    <x v="1"/>
    <x v="0"/>
    <n v="80000"/>
    <n v="0"/>
    <x v="0"/>
    <x v="2"/>
    <s v="No"/>
    <x v="4"/>
    <x v="4"/>
    <x v="1"/>
    <n v="33"/>
    <x v="0"/>
    <x v="0"/>
  </r>
  <r>
    <n v="13662"/>
    <x v="1"/>
    <x v="1"/>
    <n v="20000"/>
    <n v="0"/>
    <x v="3"/>
    <x v="3"/>
    <s v="Yes"/>
    <x v="2"/>
    <x v="3"/>
    <x v="0"/>
    <n v="31"/>
    <x v="0"/>
    <x v="1"/>
  </r>
  <r>
    <n v="13089"/>
    <x v="0"/>
    <x v="0"/>
    <n v="120000"/>
    <n v="1"/>
    <x v="0"/>
    <x v="4"/>
    <s v="Yes"/>
    <x v="2"/>
    <x v="0"/>
    <x v="1"/>
    <n v="46"/>
    <x v="0"/>
    <x v="1"/>
  </r>
  <r>
    <n v="14791"/>
    <x v="0"/>
    <x v="0"/>
    <n v="40000"/>
    <n v="0"/>
    <x v="0"/>
    <x v="1"/>
    <s v="Yes"/>
    <x v="0"/>
    <x v="0"/>
    <x v="0"/>
    <n v="39"/>
    <x v="0"/>
    <x v="1"/>
  </r>
  <r>
    <n v="19331"/>
    <x v="1"/>
    <x v="1"/>
    <n v="20000"/>
    <n v="2"/>
    <x v="2"/>
    <x v="3"/>
    <s v="Yes"/>
    <x v="1"/>
    <x v="0"/>
    <x v="0"/>
    <n v="40"/>
    <x v="0"/>
    <x v="0"/>
  </r>
  <r>
    <n v="17754"/>
    <x v="1"/>
    <x v="0"/>
    <n v="30000"/>
    <n v="3"/>
    <x v="0"/>
    <x v="1"/>
    <s v="Yes"/>
    <x v="0"/>
    <x v="0"/>
    <x v="0"/>
    <n v="46"/>
    <x v="0"/>
    <x v="1"/>
  </r>
  <r>
    <n v="11149"/>
    <x v="0"/>
    <x v="1"/>
    <n v="40000"/>
    <n v="2"/>
    <x v="0"/>
    <x v="4"/>
    <s v="Yes"/>
    <x v="2"/>
    <x v="0"/>
    <x v="1"/>
    <n v="65"/>
    <x v="1"/>
    <x v="0"/>
  </r>
  <r>
    <n v="16549"/>
    <x v="1"/>
    <x v="0"/>
    <n v="30000"/>
    <n v="3"/>
    <x v="0"/>
    <x v="1"/>
    <s v="Yes"/>
    <x v="0"/>
    <x v="0"/>
    <x v="0"/>
    <n v="47"/>
    <x v="0"/>
    <x v="1"/>
  </r>
  <r>
    <n v="24305"/>
    <x v="1"/>
    <x v="1"/>
    <n v="100000"/>
    <n v="1"/>
    <x v="0"/>
    <x v="4"/>
    <s v="No"/>
    <x v="4"/>
    <x v="0"/>
    <x v="1"/>
    <n v="46"/>
    <x v="0"/>
    <x v="1"/>
  </r>
  <r>
    <n v="18253"/>
    <x v="0"/>
    <x v="0"/>
    <n v="80000"/>
    <n v="5"/>
    <x v="4"/>
    <x v="4"/>
    <s v="Yes"/>
    <x v="4"/>
    <x v="0"/>
    <x v="1"/>
    <n v="40"/>
    <x v="0"/>
    <x v="0"/>
  </r>
  <r>
    <n v="20147"/>
    <x v="0"/>
    <x v="0"/>
    <n v="30000"/>
    <n v="1"/>
    <x v="0"/>
    <x v="1"/>
    <s v="Yes"/>
    <x v="0"/>
    <x v="0"/>
    <x v="0"/>
    <n v="65"/>
    <x v="1"/>
    <x v="0"/>
  </r>
  <r>
    <n v="15612"/>
    <x v="1"/>
    <x v="1"/>
    <n v="30000"/>
    <n v="0"/>
    <x v="2"/>
    <x v="3"/>
    <s v="No"/>
    <x v="1"/>
    <x v="3"/>
    <x v="0"/>
    <n v="28"/>
    <x v="2"/>
    <x v="0"/>
  </r>
  <r>
    <n v="28323"/>
    <x v="1"/>
    <x v="1"/>
    <n v="70000"/>
    <n v="0"/>
    <x v="0"/>
    <x v="2"/>
    <s v="No"/>
    <x v="2"/>
    <x v="2"/>
    <x v="1"/>
    <n v="43"/>
    <x v="0"/>
    <x v="1"/>
  </r>
  <r>
    <n v="22634"/>
    <x v="1"/>
    <x v="0"/>
    <n v="40000"/>
    <n v="0"/>
    <x v="4"/>
    <x v="1"/>
    <s v="Yes"/>
    <x v="0"/>
    <x v="0"/>
    <x v="0"/>
    <n v="38"/>
    <x v="0"/>
    <x v="1"/>
  </r>
  <r>
    <n v="15665"/>
    <x v="0"/>
    <x v="0"/>
    <n v="30000"/>
    <n v="0"/>
    <x v="0"/>
    <x v="1"/>
    <s v="Yes"/>
    <x v="0"/>
    <x v="0"/>
    <x v="0"/>
    <n v="47"/>
    <x v="0"/>
    <x v="1"/>
  </r>
  <r>
    <n v="27585"/>
    <x v="0"/>
    <x v="0"/>
    <n v="90000"/>
    <n v="2"/>
    <x v="0"/>
    <x v="2"/>
    <s v="No"/>
    <x v="0"/>
    <x v="0"/>
    <x v="1"/>
    <n v="36"/>
    <x v="0"/>
    <x v="1"/>
  </r>
  <r>
    <n v="19748"/>
    <x v="0"/>
    <x v="1"/>
    <n v="20000"/>
    <n v="4"/>
    <x v="2"/>
    <x v="0"/>
    <s v="No"/>
    <x v="2"/>
    <x v="3"/>
    <x v="1"/>
    <n v="60"/>
    <x v="1"/>
    <x v="0"/>
  </r>
  <r>
    <n v="21974"/>
    <x v="1"/>
    <x v="0"/>
    <n v="70000"/>
    <n v="0"/>
    <x v="0"/>
    <x v="2"/>
    <s v="Yes"/>
    <x v="1"/>
    <x v="2"/>
    <x v="1"/>
    <n v="42"/>
    <x v="0"/>
    <x v="1"/>
  </r>
  <r>
    <n v="14032"/>
    <x v="0"/>
    <x v="1"/>
    <n v="70000"/>
    <n v="2"/>
    <x v="2"/>
    <x v="0"/>
    <s v="No"/>
    <x v="2"/>
    <x v="3"/>
    <x v="1"/>
    <n v="50"/>
    <x v="0"/>
    <x v="1"/>
  </r>
  <r>
    <n v="22610"/>
    <x v="0"/>
    <x v="1"/>
    <n v="30000"/>
    <n v="0"/>
    <x v="0"/>
    <x v="1"/>
    <s v="Yes"/>
    <x v="0"/>
    <x v="0"/>
    <x v="0"/>
    <n v="35"/>
    <x v="0"/>
    <x v="1"/>
  </r>
  <r>
    <n v="26984"/>
    <x v="0"/>
    <x v="1"/>
    <n v="40000"/>
    <n v="1"/>
    <x v="0"/>
    <x v="0"/>
    <s v="Yes"/>
    <x v="1"/>
    <x v="0"/>
    <x v="0"/>
    <n v="32"/>
    <x v="0"/>
    <x v="1"/>
  </r>
  <r>
    <n v="18294"/>
    <x v="0"/>
    <x v="0"/>
    <n v="90000"/>
    <n v="1"/>
    <x v="0"/>
    <x v="2"/>
    <s v="Yes"/>
    <x v="1"/>
    <x v="2"/>
    <x v="1"/>
    <n v="46"/>
    <x v="0"/>
    <x v="0"/>
  </r>
  <r>
    <n v="28564"/>
    <x v="1"/>
    <x v="0"/>
    <n v="40000"/>
    <n v="2"/>
    <x v="1"/>
    <x v="1"/>
    <s v="Yes"/>
    <x v="0"/>
    <x v="3"/>
    <x v="0"/>
    <n v="33"/>
    <x v="0"/>
    <x v="1"/>
  </r>
  <r>
    <n v="28521"/>
    <x v="1"/>
    <x v="1"/>
    <n v="40000"/>
    <n v="0"/>
    <x v="4"/>
    <x v="1"/>
    <s v="No"/>
    <x v="0"/>
    <x v="0"/>
    <x v="0"/>
    <n v="36"/>
    <x v="0"/>
    <x v="1"/>
  </r>
  <r>
    <n v="15450"/>
    <x v="0"/>
    <x v="1"/>
    <n v="10000"/>
    <n v="1"/>
    <x v="4"/>
    <x v="1"/>
    <s v="Yes"/>
    <x v="0"/>
    <x v="0"/>
    <x v="0"/>
    <n v="70"/>
    <x v="1"/>
    <x v="0"/>
  </r>
  <r>
    <n v="25681"/>
    <x v="1"/>
    <x v="0"/>
    <n v="30000"/>
    <n v="0"/>
    <x v="1"/>
    <x v="1"/>
    <s v="No"/>
    <x v="1"/>
    <x v="1"/>
    <x v="0"/>
    <n v="31"/>
    <x v="0"/>
    <x v="1"/>
  </r>
  <r>
    <n v="19491"/>
    <x v="1"/>
    <x v="1"/>
    <n v="30000"/>
    <n v="2"/>
    <x v="1"/>
    <x v="1"/>
    <s v="Yes"/>
    <x v="2"/>
    <x v="0"/>
    <x v="0"/>
    <n v="42"/>
    <x v="0"/>
    <x v="0"/>
  </r>
  <r>
    <n v="26415"/>
    <x v="0"/>
    <x v="0"/>
    <n v="90000"/>
    <n v="4"/>
    <x v="3"/>
    <x v="0"/>
    <s v="Yes"/>
    <x v="3"/>
    <x v="4"/>
    <x v="0"/>
    <n v="58"/>
    <x v="1"/>
    <x v="0"/>
  </r>
  <r>
    <n v="12821"/>
    <x v="0"/>
    <x v="1"/>
    <n v="40000"/>
    <n v="0"/>
    <x v="0"/>
    <x v="1"/>
    <s v="Yes"/>
    <x v="0"/>
    <x v="0"/>
    <x v="0"/>
    <n v="39"/>
    <x v="0"/>
    <x v="0"/>
  </r>
  <r>
    <n v="15629"/>
    <x v="1"/>
    <x v="0"/>
    <n v="10000"/>
    <n v="0"/>
    <x v="3"/>
    <x v="3"/>
    <s v="Yes"/>
    <x v="2"/>
    <x v="3"/>
    <x v="0"/>
    <n v="34"/>
    <x v="0"/>
    <x v="0"/>
  </r>
  <r>
    <n v="27835"/>
    <x v="0"/>
    <x v="1"/>
    <n v="20000"/>
    <n v="0"/>
    <x v="3"/>
    <x v="3"/>
    <s v="Yes"/>
    <x v="2"/>
    <x v="0"/>
    <x v="0"/>
    <n v="32"/>
    <x v="0"/>
    <x v="0"/>
  </r>
  <r>
    <n v="11738"/>
    <x v="0"/>
    <x v="1"/>
    <n v="60000"/>
    <n v="4"/>
    <x v="0"/>
    <x v="2"/>
    <s v="Yes"/>
    <x v="0"/>
    <x v="1"/>
    <x v="2"/>
    <n v="46"/>
    <x v="0"/>
    <x v="0"/>
  </r>
  <r>
    <n v="25065"/>
    <x v="0"/>
    <x v="1"/>
    <n v="70000"/>
    <n v="2"/>
    <x v="3"/>
    <x v="0"/>
    <s v="Yes"/>
    <x v="2"/>
    <x v="2"/>
    <x v="2"/>
    <n v="48"/>
    <x v="0"/>
    <x v="0"/>
  </r>
  <r>
    <n v="26238"/>
    <x v="1"/>
    <x v="0"/>
    <n v="40000"/>
    <n v="3"/>
    <x v="1"/>
    <x v="1"/>
    <s v="Yes"/>
    <x v="1"/>
    <x v="3"/>
    <x v="2"/>
    <n v="31"/>
    <x v="0"/>
    <x v="1"/>
  </r>
  <r>
    <n v="23707"/>
    <x v="1"/>
    <x v="1"/>
    <n v="70000"/>
    <n v="5"/>
    <x v="0"/>
    <x v="4"/>
    <s v="Yes"/>
    <x v="4"/>
    <x v="4"/>
    <x v="2"/>
    <n v="60"/>
    <x v="1"/>
    <x v="1"/>
  </r>
  <r>
    <n v="27650"/>
    <x v="0"/>
    <x v="1"/>
    <n v="70000"/>
    <n v="4"/>
    <x v="2"/>
    <x v="2"/>
    <s v="Yes"/>
    <x v="0"/>
    <x v="2"/>
    <x v="2"/>
    <n v="51"/>
    <x v="0"/>
    <x v="0"/>
  </r>
  <r>
    <n v="24981"/>
    <x v="0"/>
    <x v="1"/>
    <n v="60000"/>
    <n v="2"/>
    <x v="1"/>
    <x v="2"/>
    <s v="Yes"/>
    <x v="2"/>
    <x v="4"/>
    <x v="2"/>
    <n v="56"/>
    <x v="1"/>
    <x v="0"/>
  </r>
  <r>
    <n v="20678"/>
    <x v="1"/>
    <x v="0"/>
    <n v="60000"/>
    <n v="3"/>
    <x v="0"/>
    <x v="0"/>
    <s v="Yes"/>
    <x v="1"/>
    <x v="1"/>
    <x v="2"/>
    <n v="40"/>
    <x v="0"/>
    <x v="1"/>
  </r>
  <r>
    <n v="15302"/>
    <x v="1"/>
    <x v="0"/>
    <n v="70000"/>
    <n v="1"/>
    <x v="4"/>
    <x v="2"/>
    <s v="Yes"/>
    <x v="0"/>
    <x v="1"/>
    <x v="2"/>
    <n v="34"/>
    <x v="0"/>
    <x v="1"/>
  </r>
  <r>
    <n v="26012"/>
    <x v="0"/>
    <x v="1"/>
    <n v="80000"/>
    <n v="1"/>
    <x v="1"/>
    <x v="0"/>
    <s v="Yes"/>
    <x v="1"/>
    <x v="1"/>
    <x v="2"/>
    <n v="48"/>
    <x v="0"/>
    <x v="1"/>
  </r>
  <r>
    <n v="26575"/>
    <x v="1"/>
    <x v="0"/>
    <n v="40000"/>
    <n v="0"/>
    <x v="2"/>
    <x v="0"/>
    <s v="No"/>
    <x v="2"/>
    <x v="3"/>
    <x v="2"/>
    <n v="31"/>
    <x v="0"/>
    <x v="1"/>
  </r>
  <r>
    <n v="15559"/>
    <x v="0"/>
    <x v="1"/>
    <n v="60000"/>
    <n v="5"/>
    <x v="0"/>
    <x v="2"/>
    <s v="Yes"/>
    <x v="1"/>
    <x v="1"/>
    <x v="2"/>
    <n v="47"/>
    <x v="0"/>
    <x v="0"/>
  </r>
  <r>
    <n v="19235"/>
    <x v="0"/>
    <x v="0"/>
    <n v="50000"/>
    <n v="0"/>
    <x v="4"/>
    <x v="0"/>
    <s v="Yes"/>
    <x v="0"/>
    <x v="0"/>
    <x v="2"/>
    <n v="34"/>
    <x v="0"/>
    <x v="0"/>
  </r>
  <r>
    <n v="15275"/>
    <x v="0"/>
    <x v="1"/>
    <n v="40000"/>
    <n v="0"/>
    <x v="1"/>
    <x v="0"/>
    <s v="Yes"/>
    <x v="1"/>
    <x v="2"/>
    <x v="2"/>
    <n v="29"/>
    <x v="2"/>
    <x v="0"/>
  </r>
  <r>
    <n v="20339"/>
    <x v="0"/>
    <x v="0"/>
    <n v="130000"/>
    <n v="1"/>
    <x v="0"/>
    <x v="4"/>
    <s v="Yes"/>
    <x v="3"/>
    <x v="1"/>
    <x v="2"/>
    <n v="44"/>
    <x v="0"/>
    <x v="1"/>
  </r>
  <r>
    <n v="25405"/>
    <x v="0"/>
    <x v="1"/>
    <n v="70000"/>
    <n v="2"/>
    <x v="0"/>
    <x v="0"/>
    <s v="Yes"/>
    <x v="1"/>
    <x v="1"/>
    <x v="2"/>
    <n v="38"/>
    <x v="0"/>
    <x v="1"/>
  </r>
  <r>
    <n v="15940"/>
    <x v="0"/>
    <x v="1"/>
    <n v="100000"/>
    <n v="4"/>
    <x v="1"/>
    <x v="2"/>
    <s v="Yes"/>
    <x v="3"/>
    <x v="0"/>
    <x v="2"/>
    <n v="40"/>
    <x v="0"/>
    <x v="0"/>
  </r>
  <r>
    <n v="25074"/>
    <x v="0"/>
    <x v="0"/>
    <n v="70000"/>
    <n v="4"/>
    <x v="0"/>
    <x v="2"/>
    <s v="Yes"/>
    <x v="2"/>
    <x v="1"/>
    <x v="2"/>
    <n v="42"/>
    <x v="0"/>
    <x v="1"/>
  </r>
  <r>
    <n v="24738"/>
    <x v="0"/>
    <x v="0"/>
    <n v="40000"/>
    <n v="1"/>
    <x v="1"/>
    <x v="1"/>
    <s v="Yes"/>
    <x v="1"/>
    <x v="3"/>
    <x v="2"/>
    <n v="51"/>
    <x v="0"/>
    <x v="1"/>
  </r>
  <r>
    <n v="16337"/>
    <x v="0"/>
    <x v="1"/>
    <n v="60000"/>
    <n v="0"/>
    <x v="1"/>
    <x v="0"/>
    <s v="No"/>
    <x v="2"/>
    <x v="3"/>
    <x v="2"/>
    <n v="29"/>
    <x v="2"/>
    <x v="0"/>
  </r>
  <r>
    <n v="24357"/>
    <x v="0"/>
    <x v="1"/>
    <n v="80000"/>
    <n v="3"/>
    <x v="0"/>
    <x v="2"/>
    <s v="Yes"/>
    <x v="1"/>
    <x v="1"/>
    <x v="2"/>
    <n v="48"/>
    <x v="0"/>
    <x v="1"/>
  </r>
  <r>
    <n v="18613"/>
    <x v="1"/>
    <x v="1"/>
    <n v="70000"/>
    <n v="0"/>
    <x v="0"/>
    <x v="2"/>
    <s v="No"/>
    <x v="1"/>
    <x v="1"/>
    <x v="2"/>
    <n v="37"/>
    <x v="0"/>
    <x v="1"/>
  </r>
  <r>
    <n v="12207"/>
    <x v="1"/>
    <x v="1"/>
    <n v="80000"/>
    <n v="4"/>
    <x v="0"/>
    <x v="4"/>
    <s v="Yes"/>
    <x v="0"/>
    <x v="2"/>
    <x v="2"/>
    <n v="66"/>
    <x v="1"/>
    <x v="1"/>
  </r>
  <r>
    <n v="18052"/>
    <x v="0"/>
    <x v="0"/>
    <n v="60000"/>
    <n v="1"/>
    <x v="1"/>
    <x v="0"/>
    <s v="Yes"/>
    <x v="1"/>
    <x v="0"/>
    <x v="2"/>
    <n v="45"/>
    <x v="0"/>
    <x v="1"/>
  </r>
  <r>
    <n v="13353"/>
    <x v="1"/>
    <x v="0"/>
    <n v="60000"/>
    <n v="4"/>
    <x v="4"/>
    <x v="4"/>
    <s v="Yes"/>
    <x v="2"/>
    <x v="4"/>
    <x v="2"/>
    <n v="61"/>
    <x v="1"/>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0"/>
    <x v="1"/>
  </r>
  <r>
    <n v="15740"/>
    <x v="0"/>
    <x v="1"/>
    <n v="80000"/>
    <n v="5"/>
    <x v="0"/>
    <x v="4"/>
    <s v="Yes"/>
    <x v="2"/>
    <x v="3"/>
    <x v="2"/>
    <n v="64"/>
    <x v="1"/>
    <x v="0"/>
  </r>
  <r>
    <n v="27638"/>
    <x v="1"/>
    <x v="1"/>
    <n v="100000"/>
    <n v="1"/>
    <x v="1"/>
    <x v="2"/>
    <s v="No"/>
    <x v="4"/>
    <x v="3"/>
    <x v="2"/>
    <n v="44"/>
    <x v="0"/>
    <x v="0"/>
  </r>
  <r>
    <n v="18976"/>
    <x v="1"/>
    <x v="1"/>
    <n v="40000"/>
    <n v="4"/>
    <x v="2"/>
    <x v="2"/>
    <s v="Yes"/>
    <x v="2"/>
    <x v="4"/>
    <x v="2"/>
    <n v="62"/>
    <x v="1"/>
    <x v="1"/>
  </r>
  <r>
    <n v="19413"/>
    <x v="1"/>
    <x v="1"/>
    <n v="60000"/>
    <n v="3"/>
    <x v="0"/>
    <x v="2"/>
    <s v="No"/>
    <x v="1"/>
    <x v="0"/>
    <x v="2"/>
    <n v="47"/>
    <x v="0"/>
    <x v="1"/>
  </r>
  <r>
    <n v="13283"/>
    <x v="0"/>
    <x v="1"/>
    <n v="80000"/>
    <n v="3"/>
    <x v="1"/>
    <x v="2"/>
    <s v="No"/>
    <x v="2"/>
    <x v="0"/>
    <x v="2"/>
    <n v="49"/>
    <x v="0"/>
    <x v="1"/>
  </r>
  <r>
    <n v="17471"/>
    <x v="1"/>
    <x v="0"/>
    <n v="80000"/>
    <n v="4"/>
    <x v="4"/>
    <x v="4"/>
    <s v="Yes"/>
    <x v="2"/>
    <x v="2"/>
    <x v="2"/>
    <n v="67"/>
    <x v="1"/>
    <x v="0"/>
  </r>
  <r>
    <n v="16791"/>
    <x v="1"/>
    <x v="1"/>
    <n v="60000"/>
    <n v="5"/>
    <x v="0"/>
    <x v="4"/>
    <s v="Yes"/>
    <x v="4"/>
    <x v="4"/>
    <x v="2"/>
    <n v="59"/>
    <x v="1"/>
    <x v="1"/>
  </r>
  <r>
    <n v="15382"/>
    <x v="0"/>
    <x v="0"/>
    <n v="110000"/>
    <n v="1"/>
    <x v="0"/>
    <x v="4"/>
    <s v="Yes"/>
    <x v="2"/>
    <x v="3"/>
    <x v="2"/>
    <n v="44"/>
    <x v="0"/>
    <x v="0"/>
  </r>
  <r>
    <n v="11641"/>
    <x v="0"/>
    <x v="1"/>
    <n v="50000"/>
    <n v="1"/>
    <x v="0"/>
    <x v="0"/>
    <s v="Yes"/>
    <x v="0"/>
    <x v="0"/>
    <x v="2"/>
    <n v="36"/>
    <x v="0"/>
    <x v="0"/>
  </r>
  <r>
    <n v="11935"/>
    <x v="1"/>
    <x v="0"/>
    <n v="30000"/>
    <n v="0"/>
    <x v="1"/>
    <x v="0"/>
    <s v="Yes"/>
    <x v="1"/>
    <x v="2"/>
    <x v="2"/>
    <n v="28"/>
    <x v="2"/>
    <x v="0"/>
  </r>
  <r>
    <n v="13233"/>
    <x v="0"/>
    <x v="1"/>
    <n v="60000"/>
    <n v="2"/>
    <x v="1"/>
    <x v="2"/>
    <s v="Yes"/>
    <x v="1"/>
    <x v="4"/>
    <x v="2"/>
    <n v="57"/>
    <x v="1"/>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1"/>
    <x v="0"/>
  </r>
  <r>
    <n v="24637"/>
    <x v="0"/>
    <x v="1"/>
    <n v="40000"/>
    <n v="4"/>
    <x v="2"/>
    <x v="2"/>
    <s v="Yes"/>
    <x v="2"/>
    <x v="4"/>
    <x v="2"/>
    <n v="64"/>
    <x v="1"/>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0"/>
    <x v="1"/>
  </r>
  <r>
    <n v="12195"/>
    <x v="1"/>
    <x v="0"/>
    <n v="70000"/>
    <n v="3"/>
    <x v="4"/>
    <x v="4"/>
    <s v="Yes"/>
    <x v="2"/>
    <x v="3"/>
    <x v="2"/>
    <n v="52"/>
    <x v="0"/>
    <x v="0"/>
  </r>
  <r>
    <n v="25375"/>
    <x v="0"/>
    <x v="1"/>
    <n v="50000"/>
    <n v="1"/>
    <x v="4"/>
    <x v="0"/>
    <s v="Yes"/>
    <x v="0"/>
    <x v="3"/>
    <x v="2"/>
    <n v="34"/>
    <x v="0"/>
    <x v="0"/>
  </r>
  <r>
    <n v="11143"/>
    <x v="0"/>
    <x v="1"/>
    <n v="40000"/>
    <n v="0"/>
    <x v="2"/>
    <x v="0"/>
    <s v="Yes"/>
    <x v="2"/>
    <x v="2"/>
    <x v="2"/>
    <n v="29"/>
    <x v="2"/>
    <x v="0"/>
  </r>
  <r>
    <n v="25898"/>
    <x v="0"/>
    <x v="0"/>
    <n v="70000"/>
    <n v="2"/>
    <x v="2"/>
    <x v="2"/>
    <s v="Yes"/>
    <x v="2"/>
    <x v="1"/>
    <x v="2"/>
    <n v="53"/>
    <x v="0"/>
    <x v="0"/>
  </r>
  <r>
    <n v="24397"/>
    <x v="1"/>
    <x v="1"/>
    <n v="120000"/>
    <n v="2"/>
    <x v="0"/>
    <x v="4"/>
    <s v="No"/>
    <x v="3"/>
    <x v="3"/>
    <x v="2"/>
    <n v="40"/>
    <x v="0"/>
    <x v="0"/>
  </r>
  <r>
    <n v="19758"/>
    <x v="1"/>
    <x v="1"/>
    <n v="60000"/>
    <n v="0"/>
    <x v="1"/>
    <x v="0"/>
    <s v="No"/>
    <x v="2"/>
    <x v="3"/>
    <x v="2"/>
    <n v="29"/>
    <x v="2"/>
    <x v="0"/>
  </r>
  <r>
    <n v="15529"/>
    <x v="0"/>
    <x v="1"/>
    <n v="60000"/>
    <n v="4"/>
    <x v="0"/>
    <x v="2"/>
    <s v="Yes"/>
    <x v="2"/>
    <x v="1"/>
    <x v="2"/>
    <n v="43"/>
    <x v="0"/>
    <x v="1"/>
  </r>
  <r>
    <n v="19884"/>
    <x v="0"/>
    <x v="1"/>
    <n v="60000"/>
    <n v="2"/>
    <x v="2"/>
    <x v="2"/>
    <s v="Yes"/>
    <x v="2"/>
    <x v="1"/>
    <x v="2"/>
    <n v="55"/>
    <x v="1"/>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1"/>
    <x v="0"/>
  </r>
  <r>
    <n v="14417"/>
    <x v="1"/>
    <x v="1"/>
    <n v="60000"/>
    <n v="3"/>
    <x v="2"/>
    <x v="2"/>
    <s v="Yes"/>
    <x v="2"/>
    <x v="4"/>
    <x v="2"/>
    <n v="54"/>
    <x v="0"/>
    <x v="1"/>
  </r>
  <r>
    <n v="17533"/>
    <x v="0"/>
    <x v="1"/>
    <n v="40000"/>
    <n v="3"/>
    <x v="1"/>
    <x v="2"/>
    <s v="No"/>
    <x v="2"/>
    <x v="2"/>
    <x v="2"/>
    <n v="73"/>
    <x v="1"/>
    <x v="1"/>
  </r>
  <r>
    <n v="18580"/>
    <x v="0"/>
    <x v="0"/>
    <n v="60000"/>
    <n v="2"/>
    <x v="4"/>
    <x v="2"/>
    <s v="Yes"/>
    <x v="0"/>
    <x v="1"/>
    <x v="2"/>
    <n v="40"/>
    <x v="0"/>
    <x v="1"/>
  </r>
  <r>
    <n v="17025"/>
    <x v="1"/>
    <x v="1"/>
    <n v="50000"/>
    <n v="0"/>
    <x v="1"/>
    <x v="0"/>
    <s v="No"/>
    <x v="1"/>
    <x v="1"/>
    <x v="2"/>
    <n v="39"/>
    <x v="0"/>
    <x v="1"/>
  </r>
  <r>
    <n v="25293"/>
    <x v="0"/>
    <x v="1"/>
    <n v="80000"/>
    <n v="4"/>
    <x v="0"/>
    <x v="4"/>
    <s v="Yes"/>
    <x v="0"/>
    <x v="3"/>
    <x v="2"/>
    <n v="42"/>
    <x v="0"/>
    <x v="0"/>
  </r>
  <r>
    <n v="24725"/>
    <x v="0"/>
    <x v="0"/>
    <n v="40000"/>
    <n v="3"/>
    <x v="1"/>
    <x v="1"/>
    <s v="Yes"/>
    <x v="0"/>
    <x v="3"/>
    <x v="2"/>
    <n v="31"/>
    <x v="0"/>
    <x v="0"/>
  </r>
  <r>
    <n v="23200"/>
    <x v="0"/>
    <x v="0"/>
    <n v="50000"/>
    <n v="3"/>
    <x v="0"/>
    <x v="0"/>
    <s v="Yes"/>
    <x v="2"/>
    <x v="0"/>
    <x v="2"/>
    <n v="41"/>
    <x v="0"/>
    <x v="0"/>
  </r>
  <r>
    <n v="15895"/>
    <x v="1"/>
    <x v="0"/>
    <n v="60000"/>
    <n v="2"/>
    <x v="0"/>
    <x v="4"/>
    <s v="Yes"/>
    <x v="0"/>
    <x v="4"/>
    <x v="2"/>
    <n v="58"/>
    <x v="1"/>
    <x v="0"/>
  </r>
  <r>
    <n v="18577"/>
    <x v="0"/>
    <x v="0"/>
    <n v="60000"/>
    <n v="0"/>
    <x v="4"/>
    <x v="2"/>
    <s v="Yes"/>
    <x v="0"/>
    <x v="0"/>
    <x v="2"/>
    <n v="40"/>
    <x v="0"/>
    <x v="0"/>
  </r>
  <r>
    <n v="27218"/>
    <x v="0"/>
    <x v="0"/>
    <n v="20000"/>
    <n v="2"/>
    <x v="3"/>
    <x v="1"/>
    <s v="No"/>
    <x v="0"/>
    <x v="0"/>
    <x v="2"/>
    <n v="48"/>
    <x v="0"/>
    <x v="0"/>
  </r>
  <r>
    <n v="18560"/>
    <x v="0"/>
    <x v="0"/>
    <n v="70000"/>
    <n v="2"/>
    <x v="4"/>
    <x v="2"/>
    <s v="Yes"/>
    <x v="0"/>
    <x v="1"/>
    <x v="2"/>
    <n v="34"/>
    <x v="0"/>
    <x v="1"/>
  </r>
  <r>
    <n v="25006"/>
    <x v="1"/>
    <x v="0"/>
    <n v="30000"/>
    <n v="0"/>
    <x v="1"/>
    <x v="0"/>
    <s v="Yes"/>
    <x v="1"/>
    <x v="2"/>
    <x v="2"/>
    <n v="28"/>
    <x v="2"/>
    <x v="0"/>
  </r>
  <r>
    <n v="17369"/>
    <x v="1"/>
    <x v="1"/>
    <n v="30000"/>
    <n v="0"/>
    <x v="1"/>
    <x v="0"/>
    <s v="Yes"/>
    <x v="1"/>
    <x v="2"/>
    <x v="2"/>
    <n v="27"/>
    <x v="2"/>
    <x v="0"/>
  </r>
  <r>
    <n v="14495"/>
    <x v="0"/>
    <x v="1"/>
    <n v="40000"/>
    <n v="3"/>
    <x v="1"/>
    <x v="2"/>
    <s v="No"/>
    <x v="2"/>
    <x v="2"/>
    <x v="2"/>
    <n v="54"/>
    <x v="0"/>
    <x v="1"/>
  </r>
  <r>
    <n v="18847"/>
    <x v="0"/>
    <x v="0"/>
    <n v="60000"/>
    <n v="2"/>
    <x v="4"/>
    <x v="4"/>
    <s v="Yes"/>
    <x v="2"/>
    <x v="2"/>
    <x v="2"/>
    <n v="70"/>
    <x v="1"/>
    <x v="0"/>
  </r>
  <r>
    <n v="14754"/>
    <x v="0"/>
    <x v="1"/>
    <n v="40000"/>
    <n v="1"/>
    <x v="1"/>
    <x v="1"/>
    <s v="Yes"/>
    <x v="1"/>
    <x v="3"/>
    <x v="2"/>
    <n v="48"/>
    <x v="0"/>
    <x v="1"/>
  </r>
  <r>
    <n v="23378"/>
    <x v="0"/>
    <x v="1"/>
    <n v="70000"/>
    <n v="1"/>
    <x v="1"/>
    <x v="0"/>
    <s v="Yes"/>
    <x v="1"/>
    <x v="1"/>
    <x v="2"/>
    <n v="44"/>
    <x v="0"/>
    <x v="1"/>
  </r>
  <r>
    <n v="26452"/>
    <x v="1"/>
    <x v="1"/>
    <n v="50000"/>
    <n v="3"/>
    <x v="4"/>
    <x v="4"/>
    <s v="Yes"/>
    <x v="2"/>
    <x v="4"/>
    <x v="2"/>
    <n v="69"/>
    <x v="1"/>
    <x v="0"/>
  </r>
  <r>
    <n v="20370"/>
    <x v="0"/>
    <x v="1"/>
    <n v="70000"/>
    <n v="3"/>
    <x v="3"/>
    <x v="0"/>
    <s v="Yes"/>
    <x v="2"/>
    <x v="2"/>
    <x v="2"/>
    <n v="52"/>
    <x v="0"/>
    <x v="0"/>
  </r>
  <r>
    <n v="20528"/>
    <x v="0"/>
    <x v="1"/>
    <n v="40000"/>
    <n v="2"/>
    <x v="3"/>
    <x v="0"/>
    <s v="Yes"/>
    <x v="2"/>
    <x v="1"/>
    <x v="2"/>
    <n v="55"/>
    <x v="1"/>
    <x v="0"/>
  </r>
  <r>
    <n v="23549"/>
    <x v="1"/>
    <x v="1"/>
    <n v="30000"/>
    <n v="0"/>
    <x v="2"/>
    <x v="0"/>
    <s v="Yes"/>
    <x v="2"/>
    <x v="2"/>
    <x v="2"/>
    <n v="30"/>
    <x v="2"/>
    <x v="0"/>
  </r>
  <r>
    <n v="21751"/>
    <x v="0"/>
    <x v="1"/>
    <n v="60000"/>
    <n v="3"/>
    <x v="4"/>
    <x v="4"/>
    <s v="Yes"/>
    <x v="2"/>
    <x v="3"/>
    <x v="2"/>
    <n v="63"/>
    <x v="1"/>
    <x v="0"/>
  </r>
  <r>
    <n v="21266"/>
    <x v="1"/>
    <x v="0"/>
    <n v="80000"/>
    <n v="0"/>
    <x v="0"/>
    <x v="4"/>
    <s v="Yes"/>
    <x v="1"/>
    <x v="3"/>
    <x v="2"/>
    <n v="34"/>
    <x v="0"/>
    <x v="1"/>
  </r>
  <r>
    <n v="13388"/>
    <x v="1"/>
    <x v="1"/>
    <n v="60000"/>
    <n v="2"/>
    <x v="1"/>
    <x v="2"/>
    <s v="Yes"/>
    <x v="1"/>
    <x v="4"/>
    <x v="2"/>
    <n v="56"/>
    <x v="1"/>
    <x v="0"/>
  </r>
  <r>
    <n v="18752"/>
    <x v="1"/>
    <x v="0"/>
    <n v="40000"/>
    <n v="0"/>
    <x v="2"/>
    <x v="0"/>
    <s v="Yes"/>
    <x v="1"/>
    <x v="2"/>
    <x v="2"/>
    <n v="31"/>
    <x v="0"/>
    <x v="0"/>
  </r>
  <r>
    <n v="16917"/>
    <x v="0"/>
    <x v="1"/>
    <n v="120000"/>
    <n v="1"/>
    <x v="0"/>
    <x v="4"/>
    <s v="Yes"/>
    <x v="3"/>
    <x v="0"/>
    <x v="2"/>
    <n v="38"/>
    <x v="0"/>
    <x v="0"/>
  </r>
  <r>
    <n v="15313"/>
    <x v="0"/>
    <x v="1"/>
    <n v="60000"/>
    <n v="4"/>
    <x v="0"/>
    <x v="4"/>
    <s v="Yes"/>
    <x v="2"/>
    <x v="1"/>
    <x v="2"/>
    <n v="59"/>
    <x v="1"/>
    <x v="0"/>
  </r>
  <r>
    <n v="25329"/>
    <x v="1"/>
    <x v="0"/>
    <n v="40000"/>
    <n v="3"/>
    <x v="1"/>
    <x v="1"/>
    <s v="No"/>
    <x v="2"/>
    <x v="0"/>
    <x v="2"/>
    <n v="32"/>
    <x v="0"/>
    <x v="0"/>
  </r>
  <r>
    <n v="20380"/>
    <x v="0"/>
    <x v="0"/>
    <n v="60000"/>
    <n v="3"/>
    <x v="4"/>
    <x v="4"/>
    <s v="Yes"/>
    <x v="2"/>
    <x v="4"/>
    <x v="2"/>
    <n v="69"/>
    <x v="1"/>
    <x v="0"/>
  </r>
  <r>
    <n v="23089"/>
    <x v="0"/>
    <x v="1"/>
    <n v="40000"/>
    <n v="0"/>
    <x v="1"/>
    <x v="0"/>
    <s v="Yes"/>
    <x v="1"/>
    <x v="2"/>
    <x v="2"/>
    <n v="28"/>
    <x v="2"/>
    <x v="0"/>
  </r>
  <r>
    <n v="13749"/>
    <x v="0"/>
    <x v="1"/>
    <n v="80000"/>
    <n v="4"/>
    <x v="4"/>
    <x v="0"/>
    <s v="Yes"/>
    <x v="0"/>
    <x v="3"/>
    <x v="2"/>
    <n v="47"/>
    <x v="0"/>
    <x v="0"/>
  </r>
  <r>
    <n v="24943"/>
    <x v="0"/>
    <x v="1"/>
    <n v="60000"/>
    <n v="3"/>
    <x v="0"/>
    <x v="4"/>
    <s v="Yes"/>
    <x v="2"/>
    <x v="4"/>
    <x v="2"/>
    <n v="66"/>
    <x v="1"/>
    <x v="0"/>
  </r>
  <r>
    <n v="28667"/>
    <x v="1"/>
    <x v="1"/>
    <n v="70000"/>
    <n v="2"/>
    <x v="0"/>
    <x v="0"/>
    <s v="No"/>
    <x v="1"/>
    <x v="0"/>
    <x v="2"/>
    <n v="37"/>
    <x v="0"/>
    <x v="1"/>
  </r>
  <r>
    <n v="15194"/>
    <x v="1"/>
    <x v="1"/>
    <n v="120000"/>
    <n v="2"/>
    <x v="0"/>
    <x v="4"/>
    <s v="No"/>
    <x v="4"/>
    <x v="0"/>
    <x v="2"/>
    <n v="39"/>
    <x v="0"/>
    <x v="1"/>
  </r>
  <r>
    <n v="17436"/>
    <x v="0"/>
    <x v="1"/>
    <n v="60000"/>
    <n v="2"/>
    <x v="2"/>
    <x v="2"/>
    <s v="No"/>
    <x v="2"/>
    <x v="3"/>
    <x v="2"/>
    <n v="51"/>
    <x v="0"/>
    <x v="0"/>
  </r>
  <r>
    <n v="18935"/>
    <x v="0"/>
    <x v="0"/>
    <n v="130000"/>
    <n v="0"/>
    <x v="4"/>
    <x v="4"/>
    <s v="Yes"/>
    <x v="4"/>
    <x v="3"/>
    <x v="2"/>
    <n v="40"/>
    <x v="0"/>
    <x v="0"/>
  </r>
  <r>
    <n v="16871"/>
    <x v="0"/>
    <x v="0"/>
    <n v="90000"/>
    <n v="2"/>
    <x v="2"/>
    <x v="2"/>
    <s v="Yes"/>
    <x v="1"/>
    <x v="4"/>
    <x v="2"/>
    <n v="51"/>
    <x v="0"/>
    <x v="1"/>
  </r>
  <r>
    <n v="12100"/>
    <x v="1"/>
    <x v="1"/>
    <n v="60000"/>
    <n v="2"/>
    <x v="0"/>
    <x v="4"/>
    <s v="Yes"/>
    <x v="0"/>
    <x v="4"/>
    <x v="2"/>
    <n v="57"/>
    <x v="1"/>
    <x v="0"/>
  </r>
  <r>
    <n v="23158"/>
    <x v="0"/>
    <x v="0"/>
    <n v="60000"/>
    <n v="1"/>
    <x v="4"/>
    <x v="2"/>
    <s v="No"/>
    <x v="0"/>
    <x v="0"/>
    <x v="2"/>
    <n v="35"/>
    <x v="0"/>
    <x v="1"/>
  </r>
  <r>
    <n v="18545"/>
    <x v="0"/>
    <x v="1"/>
    <n v="40000"/>
    <n v="4"/>
    <x v="2"/>
    <x v="2"/>
    <s v="No"/>
    <x v="2"/>
    <x v="4"/>
    <x v="2"/>
    <n v="61"/>
    <x v="1"/>
    <x v="1"/>
  </r>
  <r>
    <n v="18391"/>
    <x v="1"/>
    <x v="0"/>
    <n v="80000"/>
    <n v="5"/>
    <x v="1"/>
    <x v="2"/>
    <s v="Yes"/>
    <x v="2"/>
    <x v="2"/>
    <x v="2"/>
    <n v="44"/>
    <x v="0"/>
    <x v="0"/>
  </r>
  <r>
    <n v="19812"/>
    <x v="1"/>
    <x v="0"/>
    <n v="70000"/>
    <n v="2"/>
    <x v="1"/>
    <x v="2"/>
    <s v="Yes"/>
    <x v="0"/>
    <x v="2"/>
    <x v="2"/>
    <n v="49"/>
    <x v="0"/>
    <x v="1"/>
  </r>
  <r>
    <n v="27660"/>
    <x v="0"/>
    <x v="1"/>
    <n v="80000"/>
    <n v="4"/>
    <x v="4"/>
    <x v="4"/>
    <s v="Yes"/>
    <x v="2"/>
    <x v="2"/>
    <x v="2"/>
    <n v="70"/>
    <x v="1"/>
    <x v="0"/>
  </r>
  <r>
    <n v="18058"/>
    <x v="1"/>
    <x v="0"/>
    <n v="20000"/>
    <n v="3"/>
    <x v="2"/>
    <x v="0"/>
    <s v="Yes"/>
    <x v="2"/>
    <x v="1"/>
    <x v="2"/>
    <n v="78"/>
    <x v="1"/>
    <x v="0"/>
  </r>
  <r>
    <n v="20343"/>
    <x v="0"/>
    <x v="0"/>
    <n v="90000"/>
    <n v="4"/>
    <x v="1"/>
    <x v="2"/>
    <s v="Yes"/>
    <x v="1"/>
    <x v="3"/>
    <x v="2"/>
    <n v="45"/>
    <x v="0"/>
    <x v="0"/>
  </r>
  <r>
    <n v="28997"/>
    <x v="1"/>
    <x v="1"/>
    <n v="40000"/>
    <n v="2"/>
    <x v="2"/>
    <x v="2"/>
    <s v="No"/>
    <x v="1"/>
    <x v="1"/>
    <x v="2"/>
    <n v="58"/>
    <x v="1"/>
    <x v="1"/>
  </r>
  <r>
    <n v="24398"/>
    <x v="0"/>
    <x v="1"/>
    <n v="130000"/>
    <n v="1"/>
    <x v="4"/>
    <x v="4"/>
    <s v="Yes"/>
    <x v="3"/>
    <x v="0"/>
    <x v="2"/>
    <n v="41"/>
    <x v="0"/>
    <x v="0"/>
  </r>
  <r>
    <n v="19002"/>
    <x v="0"/>
    <x v="0"/>
    <n v="60000"/>
    <n v="2"/>
    <x v="1"/>
    <x v="2"/>
    <s v="Yes"/>
    <x v="1"/>
    <x v="1"/>
    <x v="2"/>
    <n v="57"/>
    <x v="1"/>
    <x v="1"/>
  </r>
  <r>
    <n v="28609"/>
    <x v="0"/>
    <x v="1"/>
    <n v="30000"/>
    <n v="2"/>
    <x v="2"/>
    <x v="0"/>
    <s v="No"/>
    <x v="2"/>
    <x v="0"/>
    <x v="2"/>
    <n v="49"/>
    <x v="0"/>
    <x v="0"/>
  </r>
  <r>
    <n v="29231"/>
    <x v="1"/>
    <x v="1"/>
    <n v="80000"/>
    <n v="4"/>
    <x v="1"/>
    <x v="2"/>
    <s v="No"/>
    <x v="2"/>
    <x v="0"/>
    <x v="2"/>
    <n v="43"/>
    <x v="0"/>
    <x v="0"/>
  </r>
  <r>
    <n v="18858"/>
    <x v="1"/>
    <x v="1"/>
    <n v="60000"/>
    <n v="2"/>
    <x v="3"/>
    <x v="0"/>
    <s v="Yes"/>
    <x v="2"/>
    <x v="2"/>
    <x v="2"/>
    <n v="52"/>
    <x v="0"/>
    <x v="1"/>
  </r>
  <r>
    <n v="20000"/>
    <x v="0"/>
    <x v="1"/>
    <n v="60000"/>
    <n v="1"/>
    <x v="4"/>
    <x v="2"/>
    <s v="Yes"/>
    <x v="0"/>
    <x v="0"/>
    <x v="2"/>
    <n v="35"/>
    <x v="0"/>
    <x v="1"/>
  </r>
  <r>
    <n v="25261"/>
    <x v="0"/>
    <x v="1"/>
    <n v="40000"/>
    <n v="0"/>
    <x v="2"/>
    <x v="0"/>
    <s v="Yes"/>
    <x v="2"/>
    <x v="2"/>
    <x v="2"/>
    <n v="27"/>
    <x v="2"/>
    <x v="0"/>
  </r>
  <r>
    <n v="17458"/>
    <x v="1"/>
    <x v="1"/>
    <n v="70000"/>
    <n v="3"/>
    <x v="2"/>
    <x v="2"/>
    <s v="Yes"/>
    <x v="0"/>
    <x v="2"/>
    <x v="2"/>
    <n v="52"/>
    <x v="0"/>
    <x v="1"/>
  </r>
  <r>
    <n v="11644"/>
    <x v="1"/>
    <x v="1"/>
    <n v="40000"/>
    <n v="2"/>
    <x v="0"/>
    <x v="0"/>
    <s v="Yes"/>
    <x v="0"/>
    <x v="1"/>
    <x v="2"/>
    <n v="36"/>
    <x v="0"/>
    <x v="0"/>
  </r>
  <r>
    <n v="16145"/>
    <x v="1"/>
    <x v="0"/>
    <n v="70000"/>
    <n v="5"/>
    <x v="4"/>
    <x v="2"/>
    <s v="Yes"/>
    <x v="4"/>
    <x v="4"/>
    <x v="2"/>
    <n v="46"/>
    <x v="0"/>
    <x v="1"/>
  </r>
  <r>
    <n v="16890"/>
    <x v="0"/>
    <x v="1"/>
    <n v="60000"/>
    <n v="3"/>
    <x v="3"/>
    <x v="0"/>
    <s v="Yes"/>
    <x v="2"/>
    <x v="2"/>
    <x v="2"/>
    <n v="52"/>
    <x v="0"/>
    <x v="1"/>
  </r>
  <r>
    <n v="25983"/>
    <x v="0"/>
    <x v="1"/>
    <n v="70000"/>
    <n v="0"/>
    <x v="0"/>
    <x v="2"/>
    <s v="No"/>
    <x v="1"/>
    <x v="0"/>
    <x v="2"/>
    <n v="43"/>
    <x v="0"/>
    <x v="0"/>
  </r>
  <r>
    <n v="14633"/>
    <x v="0"/>
    <x v="1"/>
    <n v="60000"/>
    <n v="1"/>
    <x v="1"/>
    <x v="0"/>
    <s v="Yes"/>
    <x v="1"/>
    <x v="1"/>
    <x v="2"/>
    <n v="44"/>
    <x v="0"/>
    <x v="0"/>
  </r>
  <r>
    <n v="22994"/>
    <x v="0"/>
    <x v="0"/>
    <n v="80000"/>
    <n v="0"/>
    <x v="0"/>
    <x v="4"/>
    <s v="Yes"/>
    <x v="1"/>
    <x v="3"/>
    <x v="2"/>
    <n v="34"/>
    <x v="0"/>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2"/>
    <x v="0"/>
  </r>
  <r>
    <n v="11259"/>
    <x v="0"/>
    <x v="0"/>
    <n v="100000"/>
    <n v="4"/>
    <x v="1"/>
    <x v="2"/>
    <s v="Yes"/>
    <x v="3"/>
    <x v="1"/>
    <x v="2"/>
    <n v="41"/>
    <x v="0"/>
    <x v="1"/>
  </r>
  <r>
    <n v="11200"/>
    <x v="0"/>
    <x v="1"/>
    <n v="70000"/>
    <n v="4"/>
    <x v="0"/>
    <x v="4"/>
    <s v="Yes"/>
    <x v="1"/>
    <x v="3"/>
    <x v="2"/>
    <n v="58"/>
    <x v="1"/>
    <x v="0"/>
  </r>
  <r>
    <n v="25101"/>
    <x v="0"/>
    <x v="1"/>
    <n v="60000"/>
    <n v="5"/>
    <x v="0"/>
    <x v="2"/>
    <s v="Yes"/>
    <x v="1"/>
    <x v="1"/>
    <x v="2"/>
    <n v="47"/>
    <x v="0"/>
    <x v="0"/>
  </r>
  <r>
    <n v="21801"/>
    <x v="0"/>
    <x v="0"/>
    <n v="70000"/>
    <n v="4"/>
    <x v="1"/>
    <x v="2"/>
    <s v="Yes"/>
    <x v="1"/>
    <x v="3"/>
    <x v="2"/>
    <n v="55"/>
    <x v="1"/>
    <x v="0"/>
  </r>
  <r>
    <n v="25943"/>
    <x v="1"/>
    <x v="0"/>
    <n v="70000"/>
    <n v="0"/>
    <x v="1"/>
    <x v="0"/>
    <s v="No"/>
    <x v="2"/>
    <x v="0"/>
    <x v="2"/>
    <n v="27"/>
    <x v="2"/>
    <x v="1"/>
  </r>
  <r>
    <n v="22127"/>
    <x v="0"/>
    <x v="1"/>
    <n v="60000"/>
    <n v="3"/>
    <x v="4"/>
    <x v="4"/>
    <s v="Yes"/>
    <x v="2"/>
    <x v="3"/>
    <x v="2"/>
    <n v="67"/>
    <x v="1"/>
    <x v="0"/>
  </r>
  <r>
    <n v="20414"/>
    <x v="0"/>
    <x v="0"/>
    <n v="60000"/>
    <n v="0"/>
    <x v="1"/>
    <x v="0"/>
    <s v="Yes"/>
    <x v="2"/>
    <x v="2"/>
    <x v="2"/>
    <n v="29"/>
    <x v="2"/>
    <x v="0"/>
  </r>
  <r>
    <n v="23672"/>
    <x v="0"/>
    <x v="0"/>
    <n v="60000"/>
    <n v="3"/>
    <x v="4"/>
    <x v="4"/>
    <s v="Yes"/>
    <x v="2"/>
    <x v="3"/>
    <x v="2"/>
    <n v="67"/>
    <x v="1"/>
    <x v="0"/>
  </r>
  <r>
    <n v="29255"/>
    <x v="1"/>
    <x v="1"/>
    <n v="80000"/>
    <n v="3"/>
    <x v="1"/>
    <x v="2"/>
    <s v="No"/>
    <x v="1"/>
    <x v="3"/>
    <x v="2"/>
    <n v="51"/>
    <x v="0"/>
    <x v="1"/>
  </r>
  <r>
    <n v="28815"/>
    <x v="0"/>
    <x v="0"/>
    <n v="50000"/>
    <n v="1"/>
    <x v="4"/>
    <x v="0"/>
    <s v="Yes"/>
    <x v="0"/>
    <x v="0"/>
    <x v="2"/>
    <n v="35"/>
    <x v="0"/>
    <x v="0"/>
  </r>
  <r>
    <n v="27753"/>
    <x v="0"/>
    <x v="1"/>
    <n v="40000"/>
    <n v="0"/>
    <x v="2"/>
    <x v="0"/>
    <s v="No"/>
    <x v="2"/>
    <x v="3"/>
    <x v="2"/>
    <n v="30"/>
    <x v="2"/>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1"/>
    <x v="0"/>
  </r>
  <r>
    <n v="24745"/>
    <x v="1"/>
    <x v="0"/>
    <n v="30000"/>
    <n v="2"/>
    <x v="2"/>
    <x v="0"/>
    <s v="No"/>
    <x v="2"/>
    <x v="0"/>
    <x v="2"/>
    <n v="49"/>
    <x v="0"/>
    <x v="0"/>
  </r>
  <r>
    <n v="29237"/>
    <x v="1"/>
    <x v="0"/>
    <n v="120000"/>
    <n v="4"/>
    <x v="1"/>
    <x v="2"/>
    <s v="Yes"/>
    <x v="4"/>
    <x v="2"/>
    <x v="2"/>
    <n v="43"/>
    <x v="0"/>
    <x v="1"/>
  </r>
  <r>
    <n v="15272"/>
    <x v="1"/>
    <x v="1"/>
    <n v="40000"/>
    <n v="0"/>
    <x v="2"/>
    <x v="0"/>
    <s v="No"/>
    <x v="2"/>
    <x v="3"/>
    <x v="2"/>
    <n v="30"/>
    <x v="2"/>
    <x v="0"/>
  </r>
  <r>
    <n v="18949"/>
    <x v="1"/>
    <x v="1"/>
    <n v="70000"/>
    <n v="0"/>
    <x v="4"/>
    <x v="4"/>
    <s v="Yes"/>
    <x v="2"/>
    <x v="2"/>
    <x v="2"/>
    <n v="74"/>
    <x v="1"/>
    <x v="1"/>
  </r>
  <r>
    <n v="14507"/>
    <x v="0"/>
    <x v="1"/>
    <n v="100000"/>
    <n v="2"/>
    <x v="4"/>
    <x v="4"/>
    <s v="Yes"/>
    <x v="4"/>
    <x v="3"/>
    <x v="2"/>
    <n v="65"/>
    <x v="1"/>
    <x v="0"/>
  </r>
  <r>
    <n v="25886"/>
    <x v="0"/>
    <x v="0"/>
    <n v="60000"/>
    <n v="2"/>
    <x v="1"/>
    <x v="2"/>
    <s v="Yes"/>
    <x v="2"/>
    <x v="1"/>
    <x v="2"/>
    <n v="56"/>
    <x v="1"/>
    <x v="1"/>
  </r>
  <r>
    <n v="21441"/>
    <x v="0"/>
    <x v="1"/>
    <n v="50000"/>
    <n v="4"/>
    <x v="0"/>
    <x v="4"/>
    <s v="Yes"/>
    <x v="2"/>
    <x v="4"/>
    <x v="2"/>
    <n v="64"/>
    <x v="1"/>
    <x v="0"/>
  </r>
  <r>
    <n v="21741"/>
    <x v="0"/>
    <x v="0"/>
    <n v="70000"/>
    <n v="3"/>
    <x v="1"/>
    <x v="2"/>
    <s v="Yes"/>
    <x v="2"/>
    <x v="2"/>
    <x v="2"/>
    <n v="50"/>
    <x v="0"/>
    <x v="1"/>
  </r>
  <r>
    <n v="14572"/>
    <x v="0"/>
    <x v="0"/>
    <n v="70000"/>
    <n v="3"/>
    <x v="4"/>
    <x v="2"/>
    <s v="Yes"/>
    <x v="0"/>
    <x v="1"/>
    <x v="2"/>
    <n v="35"/>
    <x v="0"/>
    <x v="1"/>
  </r>
  <r>
    <n v="23368"/>
    <x v="0"/>
    <x v="0"/>
    <n v="60000"/>
    <n v="5"/>
    <x v="0"/>
    <x v="0"/>
    <s v="Yes"/>
    <x v="4"/>
    <x v="4"/>
    <x v="2"/>
    <n v="41"/>
    <x v="0"/>
    <x v="0"/>
  </r>
  <r>
    <n v="16217"/>
    <x v="1"/>
    <x v="0"/>
    <n v="60000"/>
    <n v="0"/>
    <x v="4"/>
    <x v="0"/>
    <s v="Yes"/>
    <x v="0"/>
    <x v="0"/>
    <x v="2"/>
    <n v="39"/>
    <x v="0"/>
    <x v="0"/>
  </r>
  <r>
    <n v="16247"/>
    <x v="1"/>
    <x v="0"/>
    <n v="60000"/>
    <n v="4"/>
    <x v="4"/>
    <x v="0"/>
    <s v="No"/>
    <x v="0"/>
    <x v="3"/>
    <x v="2"/>
    <n v="47"/>
    <x v="0"/>
    <x v="0"/>
  </r>
  <r>
    <n v="22010"/>
    <x v="1"/>
    <x v="1"/>
    <n v="40000"/>
    <n v="0"/>
    <x v="2"/>
    <x v="0"/>
    <s v="Yes"/>
    <x v="2"/>
    <x v="2"/>
    <x v="2"/>
    <n v="31"/>
    <x v="0"/>
    <x v="0"/>
  </r>
  <r>
    <n v="25872"/>
    <x v="1"/>
    <x v="0"/>
    <n v="70000"/>
    <n v="2"/>
    <x v="0"/>
    <x v="4"/>
    <s v="No"/>
    <x v="1"/>
    <x v="1"/>
    <x v="2"/>
    <n v="58"/>
    <x v="1"/>
    <x v="1"/>
  </r>
  <r>
    <n v="19164"/>
    <x v="1"/>
    <x v="0"/>
    <n v="70000"/>
    <n v="0"/>
    <x v="0"/>
    <x v="2"/>
    <s v="No"/>
    <x v="1"/>
    <x v="1"/>
    <x v="2"/>
    <n v="38"/>
    <x v="0"/>
    <x v="1"/>
  </r>
  <r>
    <n v="18435"/>
    <x v="1"/>
    <x v="0"/>
    <n v="70000"/>
    <n v="5"/>
    <x v="4"/>
    <x v="4"/>
    <s v="Yes"/>
    <x v="2"/>
    <x v="4"/>
    <x v="2"/>
    <n v="67"/>
    <x v="1"/>
    <x v="1"/>
  </r>
  <r>
    <n v="14284"/>
    <x v="1"/>
    <x v="1"/>
    <n v="60000"/>
    <n v="0"/>
    <x v="1"/>
    <x v="2"/>
    <s v="No"/>
    <x v="2"/>
    <x v="3"/>
    <x v="2"/>
    <n v="32"/>
    <x v="0"/>
    <x v="1"/>
  </r>
  <r>
    <n v="11287"/>
    <x v="0"/>
    <x v="1"/>
    <n v="70000"/>
    <n v="5"/>
    <x v="1"/>
    <x v="2"/>
    <s v="No"/>
    <x v="4"/>
    <x v="2"/>
    <x v="2"/>
    <n v="45"/>
    <x v="0"/>
    <x v="0"/>
  </r>
  <r>
    <n v="13066"/>
    <x v="1"/>
    <x v="1"/>
    <n v="30000"/>
    <n v="0"/>
    <x v="2"/>
    <x v="0"/>
    <s v="No"/>
    <x v="2"/>
    <x v="3"/>
    <x v="2"/>
    <n v="31"/>
    <x v="0"/>
    <x v="1"/>
  </r>
  <r>
    <n v="29106"/>
    <x v="1"/>
    <x v="1"/>
    <n v="40000"/>
    <n v="0"/>
    <x v="2"/>
    <x v="0"/>
    <s v="No"/>
    <x v="2"/>
    <x v="3"/>
    <x v="2"/>
    <n v="31"/>
    <x v="0"/>
    <x v="1"/>
  </r>
  <r>
    <n v="26236"/>
    <x v="0"/>
    <x v="0"/>
    <n v="40000"/>
    <n v="3"/>
    <x v="1"/>
    <x v="1"/>
    <s v="Yes"/>
    <x v="1"/>
    <x v="0"/>
    <x v="2"/>
    <n v="31"/>
    <x v="0"/>
    <x v="0"/>
  </r>
  <r>
    <n v="17531"/>
    <x v="0"/>
    <x v="1"/>
    <n v="60000"/>
    <n v="2"/>
    <x v="2"/>
    <x v="2"/>
    <s v="No"/>
    <x v="2"/>
    <x v="2"/>
    <x v="2"/>
    <n v="50"/>
    <x v="0"/>
    <x v="0"/>
  </r>
  <r>
    <n v="12964"/>
    <x v="0"/>
    <x v="1"/>
    <n v="70000"/>
    <n v="1"/>
    <x v="1"/>
    <x v="0"/>
    <s v="Yes"/>
    <x v="1"/>
    <x v="0"/>
    <x v="2"/>
    <n v="44"/>
    <x v="0"/>
    <x v="0"/>
  </r>
  <r>
    <n v="19133"/>
    <x v="1"/>
    <x v="1"/>
    <n v="50000"/>
    <n v="2"/>
    <x v="0"/>
    <x v="0"/>
    <s v="Yes"/>
    <x v="1"/>
    <x v="1"/>
    <x v="2"/>
    <n v="38"/>
    <x v="0"/>
    <x v="1"/>
  </r>
  <r>
    <n v="24643"/>
    <x v="1"/>
    <x v="0"/>
    <n v="60000"/>
    <n v="4"/>
    <x v="0"/>
    <x v="4"/>
    <s v="Yes"/>
    <x v="2"/>
    <x v="4"/>
    <x v="2"/>
    <n v="63"/>
    <x v="1"/>
    <x v="0"/>
  </r>
  <r>
    <n v="21599"/>
    <x v="0"/>
    <x v="0"/>
    <n v="60000"/>
    <n v="1"/>
    <x v="4"/>
    <x v="2"/>
    <s v="Yes"/>
    <x v="0"/>
    <x v="1"/>
    <x v="2"/>
    <n v="36"/>
    <x v="0"/>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0"/>
    <x v="1"/>
  </r>
  <r>
    <n v="14443"/>
    <x v="0"/>
    <x v="1"/>
    <n v="130000"/>
    <n v="1"/>
    <x v="4"/>
    <x v="4"/>
    <s v="Yes"/>
    <x v="3"/>
    <x v="0"/>
    <x v="2"/>
    <n v="40"/>
    <x v="0"/>
    <x v="0"/>
  </r>
  <r>
    <n v="17864"/>
    <x v="0"/>
    <x v="0"/>
    <n v="60000"/>
    <n v="1"/>
    <x v="1"/>
    <x v="0"/>
    <s v="Yes"/>
    <x v="1"/>
    <x v="1"/>
    <x v="2"/>
    <n v="46"/>
    <x v="0"/>
    <x v="1"/>
  </r>
  <r>
    <n v="20505"/>
    <x v="0"/>
    <x v="0"/>
    <n v="40000"/>
    <n v="5"/>
    <x v="2"/>
    <x v="2"/>
    <s v="No"/>
    <x v="2"/>
    <x v="4"/>
    <x v="2"/>
    <n v="61"/>
    <x v="1"/>
    <x v="0"/>
  </r>
  <r>
    <n v="14592"/>
    <x v="0"/>
    <x v="0"/>
    <n v="60000"/>
    <n v="0"/>
    <x v="4"/>
    <x v="2"/>
    <s v="Yes"/>
    <x v="0"/>
    <x v="0"/>
    <x v="2"/>
    <n v="40"/>
    <x v="0"/>
    <x v="0"/>
  </r>
  <r>
    <n v="22227"/>
    <x v="0"/>
    <x v="0"/>
    <n v="60000"/>
    <n v="2"/>
    <x v="2"/>
    <x v="2"/>
    <s v="Yes"/>
    <x v="2"/>
    <x v="2"/>
    <x v="2"/>
    <n v="50"/>
    <x v="0"/>
    <x v="0"/>
  </r>
  <r>
    <n v="21471"/>
    <x v="0"/>
    <x v="1"/>
    <n v="70000"/>
    <n v="2"/>
    <x v="1"/>
    <x v="2"/>
    <s v="Yes"/>
    <x v="1"/>
    <x v="4"/>
    <x v="2"/>
    <n v="59"/>
    <x v="1"/>
    <x v="0"/>
  </r>
  <r>
    <n v="22252"/>
    <x v="1"/>
    <x v="0"/>
    <n v="60000"/>
    <n v="1"/>
    <x v="4"/>
    <x v="2"/>
    <s v="Yes"/>
    <x v="0"/>
    <x v="1"/>
    <x v="2"/>
    <n v="36"/>
    <x v="0"/>
    <x v="1"/>
  </r>
  <r>
    <n v="21260"/>
    <x v="1"/>
    <x v="0"/>
    <n v="40000"/>
    <n v="0"/>
    <x v="2"/>
    <x v="0"/>
    <s v="Yes"/>
    <x v="2"/>
    <x v="2"/>
    <x v="2"/>
    <n v="30"/>
    <x v="2"/>
    <x v="0"/>
  </r>
  <r>
    <n v="11817"/>
    <x v="1"/>
    <x v="0"/>
    <n v="70000"/>
    <n v="4"/>
    <x v="4"/>
    <x v="2"/>
    <s v="Yes"/>
    <x v="0"/>
    <x v="1"/>
    <x v="2"/>
    <n v="35"/>
    <x v="0"/>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1"/>
    <x v="0"/>
  </r>
  <r>
    <n v="21770"/>
    <x v="0"/>
    <x v="1"/>
    <n v="60000"/>
    <n v="4"/>
    <x v="0"/>
    <x v="4"/>
    <s v="Yes"/>
    <x v="2"/>
    <x v="4"/>
    <x v="2"/>
    <n v="60"/>
    <x v="1"/>
    <x v="0"/>
  </r>
  <r>
    <n v="11165"/>
    <x v="0"/>
    <x v="0"/>
    <n v="60000"/>
    <n v="0"/>
    <x v="1"/>
    <x v="0"/>
    <s v="No"/>
    <x v="1"/>
    <x v="3"/>
    <x v="2"/>
    <n v="33"/>
    <x v="0"/>
    <x v="0"/>
  </r>
  <r>
    <n v="16377"/>
    <x v="1"/>
    <x v="0"/>
    <n v="80000"/>
    <n v="4"/>
    <x v="4"/>
    <x v="0"/>
    <s v="No"/>
    <x v="0"/>
    <x v="0"/>
    <x v="2"/>
    <n v="47"/>
    <x v="0"/>
    <x v="0"/>
  </r>
  <r>
    <n v="26248"/>
    <x v="0"/>
    <x v="1"/>
    <n v="20000"/>
    <n v="3"/>
    <x v="3"/>
    <x v="1"/>
    <s v="No"/>
    <x v="2"/>
    <x v="0"/>
    <x v="2"/>
    <n v="52"/>
    <x v="0"/>
    <x v="0"/>
  </r>
  <r>
    <n v="23461"/>
    <x v="0"/>
    <x v="0"/>
    <n v="90000"/>
    <n v="5"/>
    <x v="1"/>
    <x v="2"/>
    <s v="Yes"/>
    <x v="4"/>
    <x v="1"/>
    <x v="2"/>
    <n v="40"/>
    <x v="0"/>
    <x v="0"/>
  </r>
  <r>
    <n v="29133"/>
    <x v="1"/>
    <x v="0"/>
    <n v="60000"/>
    <n v="4"/>
    <x v="0"/>
    <x v="0"/>
    <s v="No"/>
    <x v="2"/>
    <x v="0"/>
    <x v="2"/>
    <n v="42"/>
    <x v="0"/>
    <x v="0"/>
  </r>
  <r>
    <n v="27673"/>
    <x v="1"/>
    <x v="0"/>
    <n v="60000"/>
    <n v="3"/>
    <x v="4"/>
    <x v="4"/>
    <s v="Yes"/>
    <x v="2"/>
    <x v="2"/>
    <x v="2"/>
    <n v="53"/>
    <x v="0"/>
    <x v="1"/>
  </r>
  <r>
    <n v="12774"/>
    <x v="0"/>
    <x v="0"/>
    <n v="40000"/>
    <n v="1"/>
    <x v="1"/>
    <x v="1"/>
    <s v="Yes"/>
    <x v="1"/>
    <x v="3"/>
    <x v="2"/>
    <n v="51"/>
    <x v="0"/>
    <x v="1"/>
  </r>
  <r>
    <n v="18910"/>
    <x v="1"/>
    <x v="1"/>
    <n v="30000"/>
    <n v="0"/>
    <x v="1"/>
    <x v="0"/>
    <s v="Yes"/>
    <x v="2"/>
    <x v="2"/>
    <x v="2"/>
    <n v="30"/>
    <x v="2"/>
    <x v="0"/>
  </r>
  <r>
    <n v="11699"/>
    <x v="1"/>
    <x v="1"/>
    <n v="60000"/>
    <n v="0"/>
    <x v="0"/>
    <x v="0"/>
    <s v="No"/>
    <x v="2"/>
    <x v="0"/>
    <x v="2"/>
    <n v="30"/>
    <x v="2"/>
    <x v="0"/>
  </r>
  <r>
    <n v="16725"/>
    <x v="0"/>
    <x v="1"/>
    <n v="30000"/>
    <n v="0"/>
    <x v="2"/>
    <x v="0"/>
    <s v="Yes"/>
    <x v="2"/>
    <x v="2"/>
    <x v="2"/>
    <n v="26"/>
    <x v="2"/>
    <x v="0"/>
  </r>
  <r>
    <n v="28269"/>
    <x v="1"/>
    <x v="0"/>
    <n v="130000"/>
    <n v="1"/>
    <x v="0"/>
    <x v="4"/>
    <s v="No"/>
    <x v="1"/>
    <x v="1"/>
    <x v="2"/>
    <n v="45"/>
    <x v="0"/>
    <x v="0"/>
  </r>
  <r>
    <n v="23144"/>
    <x v="0"/>
    <x v="1"/>
    <n v="50000"/>
    <n v="1"/>
    <x v="0"/>
    <x v="0"/>
    <s v="Yes"/>
    <x v="0"/>
    <x v="0"/>
    <x v="2"/>
    <n v="34"/>
    <x v="0"/>
    <x v="1"/>
  </r>
  <r>
    <n v="23376"/>
    <x v="0"/>
    <x v="1"/>
    <n v="70000"/>
    <n v="1"/>
    <x v="0"/>
    <x v="2"/>
    <s v="Yes"/>
    <x v="1"/>
    <x v="1"/>
    <x v="2"/>
    <n v="44"/>
    <x v="0"/>
    <x v="1"/>
  </r>
  <r>
    <n v="25970"/>
    <x v="1"/>
    <x v="0"/>
    <n v="60000"/>
    <n v="4"/>
    <x v="0"/>
    <x v="0"/>
    <s v="No"/>
    <x v="2"/>
    <x v="0"/>
    <x v="2"/>
    <n v="41"/>
    <x v="0"/>
    <x v="1"/>
  </r>
  <r>
    <n v="28068"/>
    <x v="1"/>
    <x v="0"/>
    <n v="80000"/>
    <n v="3"/>
    <x v="4"/>
    <x v="2"/>
    <s v="No"/>
    <x v="0"/>
    <x v="0"/>
    <x v="2"/>
    <n v="36"/>
    <x v="0"/>
    <x v="1"/>
  </r>
  <r>
    <n v="18390"/>
    <x v="0"/>
    <x v="1"/>
    <n v="80000"/>
    <n v="5"/>
    <x v="1"/>
    <x v="2"/>
    <s v="Yes"/>
    <x v="2"/>
    <x v="0"/>
    <x v="2"/>
    <n v="44"/>
    <x v="0"/>
    <x v="0"/>
  </r>
  <r>
    <n v="29112"/>
    <x v="1"/>
    <x v="1"/>
    <n v="60000"/>
    <n v="0"/>
    <x v="1"/>
    <x v="2"/>
    <s v="No"/>
    <x v="2"/>
    <x v="3"/>
    <x v="2"/>
    <n v="30"/>
    <x v="2"/>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1"/>
    <x v="0"/>
  </r>
  <r>
    <n v="22014"/>
    <x v="1"/>
    <x v="1"/>
    <n v="30000"/>
    <n v="0"/>
    <x v="2"/>
    <x v="0"/>
    <s v="Yes"/>
    <x v="2"/>
    <x v="2"/>
    <x v="2"/>
    <n v="26"/>
    <x v="2"/>
    <x v="0"/>
  </r>
  <r>
    <n v="13314"/>
    <x v="0"/>
    <x v="1"/>
    <n v="120000"/>
    <n v="1"/>
    <x v="2"/>
    <x v="2"/>
    <s v="Yes"/>
    <x v="3"/>
    <x v="2"/>
    <x v="2"/>
    <n v="46"/>
    <x v="0"/>
    <x v="1"/>
  </r>
  <r>
    <n v="11619"/>
    <x v="1"/>
    <x v="0"/>
    <n v="50000"/>
    <n v="0"/>
    <x v="4"/>
    <x v="0"/>
    <s v="Yes"/>
    <x v="0"/>
    <x v="3"/>
    <x v="2"/>
    <n v="33"/>
    <x v="0"/>
    <x v="0"/>
  </r>
  <r>
    <n v="29132"/>
    <x v="1"/>
    <x v="0"/>
    <n v="40000"/>
    <n v="0"/>
    <x v="0"/>
    <x v="2"/>
    <s v="Yes"/>
    <x v="1"/>
    <x v="1"/>
    <x v="2"/>
    <n v="42"/>
    <x v="0"/>
    <x v="1"/>
  </r>
  <r>
    <n v="11199"/>
    <x v="0"/>
    <x v="0"/>
    <n v="70000"/>
    <n v="4"/>
    <x v="0"/>
    <x v="4"/>
    <s v="Yes"/>
    <x v="1"/>
    <x v="4"/>
    <x v="2"/>
    <n v="59"/>
    <x v="1"/>
    <x v="0"/>
  </r>
  <r>
    <n v="20296"/>
    <x v="1"/>
    <x v="0"/>
    <n v="60000"/>
    <n v="0"/>
    <x v="1"/>
    <x v="0"/>
    <s v="No"/>
    <x v="1"/>
    <x v="3"/>
    <x v="2"/>
    <n v="33"/>
    <x v="0"/>
    <x v="1"/>
  </r>
  <r>
    <n v="17546"/>
    <x v="0"/>
    <x v="0"/>
    <n v="70000"/>
    <n v="1"/>
    <x v="1"/>
    <x v="0"/>
    <s v="Yes"/>
    <x v="1"/>
    <x v="0"/>
    <x v="2"/>
    <n v="44"/>
    <x v="0"/>
    <x v="1"/>
  </r>
  <r>
    <n v="18069"/>
    <x v="0"/>
    <x v="1"/>
    <n v="70000"/>
    <n v="5"/>
    <x v="0"/>
    <x v="4"/>
    <s v="Yes"/>
    <x v="3"/>
    <x v="4"/>
    <x v="2"/>
    <n v="60"/>
    <x v="1"/>
    <x v="0"/>
  </r>
  <r>
    <n v="23712"/>
    <x v="1"/>
    <x v="0"/>
    <n v="70000"/>
    <n v="2"/>
    <x v="0"/>
    <x v="4"/>
    <s v="Yes"/>
    <x v="1"/>
    <x v="4"/>
    <x v="2"/>
    <n v="59"/>
    <x v="1"/>
    <x v="0"/>
  </r>
  <r>
    <n v="23358"/>
    <x v="0"/>
    <x v="1"/>
    <n v="60000"/>
    <n v="0"/>
    <x v="2"/>
    <x v="2"/>
    <s v="Yes"/>
    <x v="2"/>
    <x v="2"/>
    <x v="2"/>
    <n v="32"/>
    <x v="0"/>
    <x v="1"/>
  </r>
  <r>
    <n v="20518"/>
    <x v="0"/>
    <x v="0"/>
    <n v="70000"/>
    <n v="2"/>
    <x v="1"/>
    <x v="2"/>
    <s v="Yes"/>
    <x v="1"/>
    <x v="4"/>
    <x v="2"/>
    <n v="58"/>
    <x v="1"/>
    <x v="0"/>
  </r>
  <r>
    <n v="28026"/>
    <x v="0"/>
    <x v="0"/>
    <n v="40000"/>
    <n v="2"/>
    <x v="2"/>
    <x v="2"/>
    <s v="No"/>
    <x v="2"/>
    <x v="1"/>
    <x v="2"/>
    <n v="59"/>
    <x v="1"/>
    <x v="0"/>
  </r>
  <r>
    <n v="11669"/>
    <x v="1"/>
    <x v="0"/>
    <n v="70000"/>
    <n v="2"/>
    <x v="0"/>
    <x v="0"/>
    <s v="Yes"/>
    <x v="1"/>
    <x v="1"/>
    <x v="2"/>
    <n v="38"/>
    <x v="0"/>
    <x v="0"/>
  </r>
  <r>
    <n v="16020"/>
    <x v="0"/>
    <x v="1"/>
    <n v="40000"/>
    <n v="0"/>
    <x v="2"/>
    <x v="0"/>
    <s v="Yes"/>
    <x v="2"/>
    <x v="2"/>
    <x v="2"/>
    <n v="28"/>
    <x v="2"/>
    <x v="1"/>
  </r>
  <r>
    <n v="27090"/>
    <x v="0"/>
    <x v="0"/>
    <n v="60000"/>
    <n v="1"/>
    <x v="4"/>
    <x v="2"/>
    <s v="Yes"/>
    <x v="0"/>
    <x v="1"/>
    <x v="2"/>
    <n v="37"/>
    <x v="0"/>
    <x v="1"/>
  </r>
  <r>
    <n v="27198"/>
    <x v="1"/>
    <x v="0"/>
    <n v="80000"/>
    <n v="0"/>
    <x v="4"/>
    <x v="0"/>
    <s v="No"/>
    <x v="0"/>
    <x v="0"/>
    <x v="2"/>
    <n v="40"/>
    <x v="0"/>
    <x v="0"/>
  </r>
  <r>
    <n v="19661"/>
    <x v="1"/>
    <x v="1"/>
    <n v="90000"/>
    <n v="4"/>
    <x v="0"/>
    <x v="4"/>
    <s v="Yes"/>
    <x v="1"/>
    <x v="3"/>
    <x v="2"/>
    <n v="38"/>
    <x v="0"/>
    <x v="1"/>
  </r>
  <r>
    <n v="26327"/>
    <x v="0"/>
    <x v="1"/>
    <n v="70000"/>
    <n v="4"/>
    <x v="4"/>
    <x v="2"/>
    <s v="Yes"/>
    <x v="0"/>
    <x v="1"/>
    <x v="2"/>
    <n v="36"/>
    <x v="0"/>
    <x v="1"/>
  </r>
  <r>
    <n v="26341"/>
    <x v="0"/>
    <x v="0"/>
    <n v="70000"/>
    <n v="5"/>
    <x v="4"/>
    <x v="2"/>
    <s v="Yes"/>
    <x v="2"/>
    <x v="0"/>
    <x v="2"/>
    <n v="37"/>
    <x v="0"/>
    <x v="0"/>
  </r>
  <r>
    <n v="24958"/>
    <x v="1"/>
    <x v="0"/>
    <n v="40000"/>
    <n v="5"/>
    <x v="2"/>
    <x v="2"/>
    <s v="No"/>
    <x v="4"/>
    <x v="1"/>
    <x v="2"/>
    <n v="60"/>
    <x v="1"/>
    <x v="1"/>
  </r>
  <r>
    <n v="13287"/>
    <x v="1"/>
    <x v="1"/>
    <n v="110000"/>
    <n v="4"/>
    <x v="0"/>
    <x v="4"/>
    <s v="Yes"/>
    <x v="3"/>
    <x v="2"/>
    <x v="2"/>
    <n v="42"/>
    <x v="0"/>
    <x v="1"/>
  </r>
  <r>
    <n v="14493"/>
    <x v="1"/>
    <x v="0"/>
    <n v="70000"/>
    <n v="3"/>
    <x v="4"/>
    <x v="4"/>
    <s v="No"/>
    <x v="2"/>
    <x v="3"/>
    <x v="2"/>
    <n v="53"/>
    <x v="0"/>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0"/>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0"/>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0"/>
    <x v="0"/>
  </r>
  <r>
    <n v="18504"/>
    <x v="0"/>
    <x v="1"/>
    <n v="70000"/>
    <n v="2"/>
    <x v="3"/>
    <x v="0"/>
    <s v="No"/>
    <x v="2"/>
    <x v="3"/>
    <x v="2"/>
    <n v="49"/>
    <x v="0"/>
    <x v="0"/>
  </r>
  <r>
    <n v="28799"/>
    <x v="1"/>
    <x v="0"/>
    <n v="40000"/>
    <n v="2"/>
    <x v="1"/>
    <x v="1"/>
    <s v="No"/>
    <x v="1"/>
    <x v="3"/>
    <x v="2"/>
    <n v="47"/>
    <x v="0"/>
    <x v="1"/>
  </r>
  <r>
    <n v="11225"/>
    <x v="0"/>
    <x v="0"/>
    <n v="60000"/>
    <n v="2"/>
    <x v="1"/>
    <x v="2"/>
    <s v="Yes"/>
    <x v="1"/>
    <x v="4"/>
    <x v="2"/>
    <n v="55"/>
    <x v="1"/>
    <x v="0"/>
  </r>
  <r>
    <n v="17657"/>
    <x v="0"/>
    <x v="1"/>
    <n v="40000"/>
    <n v="4"/>
    <x v="1"/>
    <x v="1"/>
    <s v="No"/>
    <x v="0"/>
    <x v="0"/>
    <x v="2"/>
    <n v="30"/>
    <x v="2"/>
    <x v="0"/>
  </r>
  <r>
    <n v="14913"/>
    <x v="0"/>
    <x v="0"/>
    <n v="40000"/>
    <n v="1"/>
    <x v="1"/>
    <x v="1"/>
    <s v="Yes"/>
    <x v="1"/>
    <x v="3"/>
    <x v="2"/>
    <n v="48"/>
    <x v="0"/>
    <x v="1"/>
  </r>
  <r>
    <n v="14077"/>
    <x v="1"/>
    <x v="1"/>
    <n v="30000"/>
    <n v="0"/>
    <x v="2"/>
    <x v="0"/>
    <s v="Yes"/>
    <x v="2"/>
    <x v="2"/>
    <x v="2"/>
    <n v="30"/>
    <x v="2"/>
    <x v="0"/>
  </r>
  <r>
    <n v="13296"/>
    <x v="0"/>
    <x v="1"/>
    <n v="110000"/>
    <n v="1"/>
    <x v="0"/>
    <x v="4"/>
    <s v="Yes"/>
    <x v="4"/>
    <x v="2"/>
    <x v="2"/>
    <n v="45"/>
    <x v="0"/>
    <x v="0"/>
  </r>
  <r>
    <n v="20535"/>
    <x v="0"/>
    <x v="0"/>
    <n v="70000"/>
    <n v="4"/>
    <x v="1"/>
    <x v="2"/>
    <s v="Yes"/>
    <x v="1"/>
    <x v="4"/>
    <x v="2"/>
    <n v="56"/>
    <x v="1"/>
    <x v="0"/>
  </r>
  <r>
    <n v="12452"/>
    <x v="0"/>
    <x v="1"/>
    <n v="60000"/>
    <n v="4"/>
    <x v="4"/>
    <x v="0"/>
    <s v="Yes"/>
    <x v="0"/>
    <x v="3"/>
    <x v="2"/>
    <n v="47"/>
    <x v="0"/>
    <x v="1"/>
  </r>
  <r>
    <n v="28043"/>
    <x v="0"/>
    <x v="0"/>
    <n v="60000"/>
    <n v="2"/>
    <x v="0"/>
    <x v="4"/>
    <s v="Yes"/>
    <x v="0"/>
    <x v="4"/>
    <x v="2"/>
    <n v="56"/>
    <x v="1"/>
    <x v="0"/>
  </r>
  <r>
    <n v="12957"/>
    <x v="1"/>
    <x v="0"/>
    <n v="70000"/>
    <n v="1"/>
    <x v="0"/>
    <x v="2"/>
    <s v="No"/>
    <x v="1"/>
    <x v="0"/>
    <x v="2"/>
    <n v="44"/>
    <x v="0"/>
    <x v="0"/>
  </r>
  <r>
    <n v="15412"/>
    <x v="0"/>
    <x v="1"/>
    <n v="130000"/>
    <n v="2"/>
    <x v="4"/>
    <x v="4"/>
    <s v="Yes"/>
    <x v="4"/>
    <x v="1"/>
    <x v="2"/>
    <n v="69"/>
    <x v="1"/>
    <x v="0"/>
  </r>
  <r>
    <n v="20514"/>
    <x v="0"/>
    <x v="0"/>
    <n v="70000"/>
    <n v="2"/>
    <x v="1"/>
    <x v="2"/>
    <s v="Yes"/>
    <x v="1"/>
    <x v="1"/>
    <x v="2"/>
    <n v="59"/>
    <x v="1"/>
    <x v="0"/>
  </r>
  <r>
    <n v="20758"/>
    <x v="0"/>
    <x v="1"/>
    <n v="30000"/>
    <n v="2"/>
    <x v="2"/>
    <x v="0"/>
    <s v="Yes"/>
    <x v="2"/>
    <x v="3"/>
    <x v="2"/>
    <n v="50"/>
    <x v="0"/>
    <x v="0"/>
  </r>
  <r>
    <n v="11801"/>
    <x v="0"/>
    <x v="1"/>
    <n v="60000"/>
    <n v="1"/>
    <x v="4"/>
    <x v="2"/>
    <s v="Yes"/>
    <x v="0"/>
    <x v="1"/>
    <x v="2"/>
    <n v="36"/>
    <x v="0"/>
    <x v="0"/>
  </r>
  <r>
    <n v="22211"/>
    <x v="0"/>
    <x v="1"/>
    <n v="60000"/>
    <n v="0"/>
    <x v="1"/>
    <x v="2"/>
    <s v="Yes"/>
    <x v="2"/>
    <x v="2"/>
    <x v="2"/>
    <n v="32"/>
    <x v="0"/>
    <x v="0"/>
  </r>
  <r>
    <n v="28087"/>
    <x v="1"/>
    <x v="0"/>
    <n v="40000"/>
    <n v="0"/>
    <x v="1"/>
    <x v="0"/>
    <s v="No"/>
    <x v="1"/>
    <x v="3"/>
    <x v="2"/>
    <n v="27"/>
    <x v="2"/>
    <x v="0"/>
  </r>
  <r>
    <n v="23668"/>
    <x v="0"/>
    <x v="0"/>
    <n v="40000"/>
    <n v="4"/>
    <x v="2"/>
    <x v="2"/>
    <s v="Yes"/>
    <x v="2"/>
    <x v="2"/>
    <x v="2"/>
    <n v="59"/>
    <x v="1"/>
    <x v="1"/>
  </r>
  <r>
    <n v="27441"/>
    <x v="0"/>
    <x v="1"/>
    <n v="60000"/>
    <n v="3"/>
    <x v="2"/>
    <x v="2"/>
    <s v="No"/>
    <x v="2"/>
    <x v="1"/>
    <x v="2"/>
    <n v="53"/>
    <x v="0"/>
    <x v="0"/>
  </r>
  <r>
    <n v="27261"/>
    <x v="0"/>
    <x v="1"/>
    <n v="40000"/>
    <n v="1"/>
    <x v="0"/>
    <x v="0"/>
    <s v="No"/>
    <x v="1"/>
    <x v="0"/>
    <x v="2"/>
    <n v="36"/>
    <x v="0"/>
    <x v="1"/>
  </r>
  <r>
    <n v="18649"/>
    <x v="1"/>
    <x v="1"/>
    <n v="30000"/>
    <n v="1"/>
    <x v="2"/>
    <x v="1"/>
    <s v="Yes"/>
    <x v="2"/>
    <x v="3"/>
    <x v="2"/>
    <n v="51"/>
    <x v="0"/>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1"/>
    <x v="0"/>
  </r>
  <r>
    <n v="20657"/>
    <x v="1"/>
    <x v="1"/>
    <n v="50000"/>
    <n v="2"/>
    <x v="0"/>
    <x v="0"/>
    <s v="Yes"/>
    <x v="0"/>
    <x v="1"/>
    <x v="2"/>
    <n v="37"/>
    <x v="0"/>
    <x v="1"/>
  </r>
  <r>
    <n v="12882"/>
    <x v="0"/>
    <x v="1"/>
    <n v="50000"/>
    <n v="1"/>
    <x v="4"/>
    <x v="0"/>
    <s v="Yes"/>
    <x v="0"/>
    <x v="0"/>
    <x v="2"/>
    <n v="33"/>
    <x v="0"/>
    <x v="1"/>
  </r>
  <r>
    <n v="25908"/>
    <x v="0"/>
    <x v="0"/>
    <n v="60000"/>
    <n v="0"/>
    <x v="1"/>
    <x v="0"/>
    <s v="No"/>
    <x v="1"/>
    <x v="3"/>
    <x v="2"/>
    <n v="27"/>
    <x v="2"/>
    <x v="0"/>
  </r>
  <r>
    <n v="16753"/>
    <x v="1"/>
    <x v="0"/>
    <n v="70000"/>
    <n v="0"/>
    <x v="1"/>
    <x v="0"/>
    <s v="Yes"/>
    <x v="2"/>
    <x v="2"/>
    <x v="2"/>
    <n v="34"/>
    <x v="0"/>
    <x v="1"/>
  </r>
  <r>
    <n v="14608"/>
    <x v="0"/>
    <x v="1"/>
    <n v="50000"/>
    <n v="4"/>
    <x v="0"/>
    <x v="0"/>
    <s v="Yes"/>
    <x v="4"/>
    <x v="4"/>
    <x v="2"/>
    <n v="42"/>
    <x v="0"/>
    <x v="0"/>
  </r>
  <r>
    <n v="24979"/>
    <x v="0"/>
    <x v="0"/>
    <n v="60000"/>
    <n v="2"/>
    <x v="1"/>
    <x v="2"/>
    <s v="Yes"/>
    <x v="2"/>
    <x v="1"/>
    <x v="2"/>
    <n v="57"/>
    <x v="1"/>
    <x v="1"/>
  </r>
  <r>
    <n v="13313"/>
    <x v="0"/>
    <x v="0"/>
    <n v="120000"/>
    <n v="1"/>
    <x v="2"/>
    <x v="2"/>
    <s v="No"/>
    <x v="3"/>
    <x v="1"/>
    <x v="2"/>
    <n v="45"/>
    <x v="0"/>
    <x v="0"/>
  </r>
  <r>
    <n v="18952"/>
    <x v="0"/>
    <x v="0"/>
    <n v="100000"/>
    <n v="4"/>
    <x v="0"/>
    <x v="4"/>
    <s v="Yes"/>
    <x v="3"/>
    <x v="0"/>
    <x v="2"/>
    <n v="40"/>
    <x v="0"/>
    <x v="0"/>
  </r>
  <r>
    <n v="17699"/>
    <x v="0"/>
    <x v="1"/>
    <n v="60000"/>
    <n v="1"/>
    <x v="4"/>
    <x v="0"/>
    <s v="No"/>
    <x v="0"/>
    <x v="0"/>
    <x v="2"/>
    <n v="55"/>
    <x v="1"/>
    <x v="0"/>
  </r>
  <r>
    <n v="14657"/>
    <x v="0"/>
    <x v="1"/>
    <n v="80000"/>
    <n v="1"/>
    <x v="1"/>
    <x v="0"/>
    <s v="No"/>
    <x v="1"/>
    <x v="0"/>
    <x v="2"/>
    <n v="47"/>
    <x v="0"/>
    <x v="1"/>
  </r>
  <r>
    <n v="11540"/>
    <x v="1"/>
    <x v="1"/>
    <n v="60000"/>
    <n v="4"/>
    <x v="4"/>
    <x v="0"/>
    <s v="Yes"/>
    <x v="0"/>
    <x v="3"/>
    <x v="2"/>
    <n v="47"/>
    <x v="0"/>
    <x v="1"/>
  </r>
  <r>
    <n v="11783"/>
    <x v="0"/>
    <x v="0"/>
    <n v="60000"/>
    <n v="1"/>
    <x v="4"/>
    <x v="0"/>
    <s v="Yes"/>
    <x v="0"/>
    <x v="0"/>
    <x v="2"/>
    <n v="34"/>
    <x v="0"/>
    <x v="0"/>
  </r>
  <r>
    <n v="14602"/>
    <x v="0"/>
    <x v="0"/>
    <n v="80000"/>
    <n v="3"/>
    <x v="4"/>
    <x v="2"/>
    <s v="Yes"/>
    <x v="0"/>
    <x v="0"/>
    <x v="2"/>
    <n v="36"/>
    <x v="0"/>
    <x v="1"/>
  </r>
  <r>
    <n v="29030"/>
    <x v="0"/>
    <x v="1"/>
    <n v="70000"/>
    <n v="2"/>
    <x v="3"/>
    <x v="0"/>
    <s v="Yes"/>
    <x v="2"/>
    <x v="4"/>
    <x v="2"/>
    <n v="54"/>
    <x v="0"/>
    <x v="0"/>
  </r>
  <r>
    <n v="26490"/>
    <x v="1"/>
    <x v="1"/>
    <n v="70000"/>
    <n v="2"/>
    <x v="0"/>
    <x v="4"/>
    <s v="No"/>
    <x v="1"/>
    <x v="1"/>
    <x v="2"/>
    <n v="59"/>
    <x v="1"/>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1"/>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0"/>
    <x v="1"/>
  </r>
  <r>
    <n v="24496"/>
    <x v="1"/>
    <x v="0"/>
    <n v="40000"/>
    <n v="0"/>
    <x v="2"/>
    <x v="0"/>
    <s v="No"/>
    <x v="2"/>
    <x v="0"/>
    <x v="2"/>
    <n v="28"/>
    <x v="2"/>
    <x v="1"/>
  </r>
  <r>
    <n v="15468"/>
    <x v="0"/>
    <x v="0"/>
    <n v="50000"/>
    <n v="1"/>
    <x v="0"/>
    <x v="0"/>
    <s v="Yes"/>
    <x v="1"/>
    <x v="0"/>
    <x v="2"/>
    <n v="35"/>
    <x v="0"/>
    <x v="0"/>
  </r>
  <r>
    <n v="28031"/>
    <x v="1"/>
    <x v="0"/>
    <n v="70000"/>
    <n v="2"/>
    <x v="0"/>
    <x v="4"/>
    <s v="No"/>
    <x v="1"/>
    <x v="1"/>
    <x v="2"/>
    <n v="59"/>
    <x v="1"/>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0"/>
    <x v="0"/>
  </r>
  <r>
    <n v="12768"/>
    <x v="0"/>
    <x v="1"/>
    <n v="30000"/>
    <n v="1"/>
    <x v="2"/>
    <x v="1"/>
    <s v="Yes"/>
    <x v="1"/>
    <x v="1"/>
    <x v="2"/>
    <n v="52"/>
    <x v="0"/>
    <x v="1"/>
  </r>
  <r>
    <n v="20361"/>
    <x v="0"/>
    <x v="1"/>
    <n v="50000"/>
    <n v="2"/>
    <x v="4"/>
    <x v="4"/>
    <s v="Yes"/>
    <x v="2"/>
    <x v="2"/>
    <x v="2"/>
    <n v="69"/>
    <x v="1"/>
    <x v="0"/>
  </r>
  <r>
    <n v="21306"/>
    <x v="1"/>
    <x v="1"/>
    <n v="60000"/>
    <n v="2"/>
    <x v="2"/>
    <x v="2"/>
    <s v="Yes"/>
    <x v="2"/>
    <x v="2"/>
    <x v="2"/>
    <n v="51"/>
    <x v="0"/>
    <x v="0"/>
  </r>
  <r>
    <n v="13382"/>
    <x v="0"/>
    <x v="1"/>
    <n v="70000"/>
    <n v="5"/>
    <x v="1"/>
    <x v="2"/>
    <s v="Yes"/>
    <x v="2"/>
    <x v="3"/>
    <x v="2"/>
    <n v="57"/>
    <x v="1"/>
    <x v="1"/>
  </r>
  <r>
    <n v="20310"/>
    <x v="1"/>
    <x v="1"/>
    <n v="60000"/>
    <n v="0"/>
    <x v="1"/>
    <x v="0"/>
    <s v="Yes"/>
    <x v="1"/>
    <x v="2"/>
    <x v="2"/>
    <n v="27"/>
    <x v="2"/>
    <x v="1"/>
  </r>
  <r>
    <n v="22971"/>
    <x v="1"/>
    <x v="0"/>
    <n v="30000"/>
    <n v="0"/>
    <x v="2"/>
    <x v="0"/>
    <s v="No"/>
    <x v="2"/>
    <x v="0"/>
    <x v="2"/>
    <n v="25"/>
    <x v="2"/>
    <x v="1"/>
  </r>
  <r>
    <n v="15287"/>
    <x v="1"/>
    <x v="0"/>
    <n v="50000"/>
    <n v="1"/>
    <x v="4"/>
    <x v="0"/>
    <s v="Yes"/>
    <x v="0"/>
    <x v="3"/>
    <x v="2"/>
    <n v="33"/>
    <x v="0"/>
    <x v="1"/>
  </r>
  <r>
    <n v="15532"/>
    <x v="1"/>
    <x v="1"/>
    <n v="60000"/>
    <n v="4"/>
    <x v="0"/>
    <x v="2"/>
    <s v="Yes"/>
    <x v="2"/>
    <x v="1"/>
    <x v="2"/>
    <n v="43"/>
    <x v="0"/>
    <x v="1"/>
  </r>
  <r>
    <n v="11255"/>
    <x v="0"/>
    <x v="1"/>
    <n v="70000"/>
    <n v="4"/>
    <x v="4"/>
    <x v="4"/>
    <s v="Yes"/>
    <x v="2"/>
    <x v="2"/>
    <x v="2"/>
    <n v="73"/>
    <x v="1"/>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0"/>
    <x v="0"/>
  </r>
  <r>
    <n v="23248"/>
    <x v="0"/>
    <x v="0"/>
    <n v="10000"/>
    <n v="2"/>
    <x v="2"/>
    <x v="3"/>
    <s v="Yes"/>
    <x v="2"/>
    <x v="3"/>
    <x v="2"/>
    <n v="53"/>
    <x v="0"/>
    <x v="0"/>
  </r>
  <r>
    <n v="21417"/>
    <x v="1"/>
    <x v="0"/>
    <n v="60000"/>
    <n v="0"/>
    <x v="1"/>
    <x v="2"/>
    <s v="No"/>
    <x v="2"/>
    <x v="3"/>
    <x v="2"/>
    <n v="32"/>
    <x v="0"/>
    <x v="1"/>
  </r>
  <r>
    <n v="17668"/>
    <x v="1"/>
    <x v="1"/>
    <n v="30000"/>
    <n v="2"/>
    <x v="2"/>
    <x v="0"/>
    <s v="Yes"/>
    <x v="2"/>
    <x v="3"/>
    <x v="2"/>
    <n v="50"/>
    <x v="0"/>
    <x v="1"/>
  </r>
  <r>
    <n v="27994"/>
    <x v="0"/>
    <x v="0"/>
    <n v="40000"/>
    <n v="4"/>
    <x v="2"/>
    <x v="2"/>
    <s v="Yes"/>
    <x v="2"/>
    <x v="2"/>
    <x v="2"/>
    <n v="69"/>
    <x v="1"/>
    <x v="0"/>
  </r>
  <r>
    <n v="20376"/>
    <x v="1"/>
    <x v="0"/>
    <n v="70000"/>
    <n v="3"/>
    <x v="4"/>
    <x v="4"/>
    <s v="Yes"/>
    <x v="2"/>
    <x v="2"/>
    <x v="2"/>
    <n v="52"/>
    <x v="0"/>
    <x v="1"/>
  </r>
  <r>
    <n v="25954"/>
    <x v="0"/>
    <x v="1"/>
    <n v="60000"/>
    <n v="0"/>
    <x v="1"/>
    <x v="0"/>
    <s v="No"/>
    <x v="2"/>
    <x v="3"/>
    <x v="2"/>
    <n v="31"/>
    <x v="0"/>
    <x v="0"/>
  </r>
  <r>
    <n v="15749"/>
    <x v="1"/>
    <x v="0"/>
    <n v="70000"/>
    <n v="4"/>
    <x v="0"/>
    <x v="4"/>
    <s v="Yes"/>
    <x v="2"/>
    <x v="4"/>
    <x v="2"/>
    <n v="61"/>
    <x v="1"/>
    <x v="0"/>
  </r>
  <r>
    <n v="25899"/>
    <x v="0"/>
    <x v="0"/>
    <n v="70000"/>
    <n v="2"/>
    <x v="2"/>
    <x v="2"/>
    <s v="Yes"/>
    <x v="2"/>
    <x v="4"/>
    <x v="2"/>
    <n v="53"/>
    <x v="0"/>
    <x v="0"/>
  </r>
  <r>
    <n v="13351"/>
    <x v="1"/>
    <x v="0"/>
    <n v="70000"/>
    <n v="4"/>
    <x v="0"/>
    <x v="4"/>
    <s v="Yes"/>
    <x v="2"/>
    <x v="3"/>
    <x v="2"/>
    <n v="62"/>
    <x v="1"/>
    <x v="1"/>
  </r>
  <r>
    <n v="23333"/>
    <x v="0"/>
    <x v="1"/>
    <n v="40000"/>
    <n v="0"/>
    <x v="1"/>
    <x v="0"/>
    <s v="No"/>
    <x v="2"/>
    <x v="3"/>
    <x v="2"/>
    <n v="30"/>
    <x v="2"/>
    <x v="0"/>
  </r>
  <r>
    <n v="21660"/>
    <x v="0"/>
    <x v="0"/>
    <n v="60000"/>
    <n v="3"/>
    <x v="4"/>
    <x v="2"/>
    <s v="Yes"/>
    <x v="0"/>
    <x v="1"/>
    <x v="2"/>
    <n v="43"/>
    <x v="0"/>
    <x v="1"/>
  </r>
  <r>
    <n v="17012"/>
    <x v="0"/>
    <x v="0"/>
    <n v="60000"/>
    <n v="3"/>
    <x v="4"/>
    <x v="2"/>
    <s v="Yes"/>
    <x v="0"/>
    <x v="1"/>
    <x v="2"/>
    <n v="42"/>
    <x v="0"/>
    <x v="1"/>
  </r>
  <r>
    <n v="24514"/>
    <x v="0"/>
    <x v="1"/>
    <n v="40000"/>
    <n v="0"/>
    <x v="1"/>
    <x v="0"/>
    <s v="Yes"/>
    <x v="1"/>
    <x v="2"/>
    <x v="2"/>
    <n v="30"/>
    <x v="2"/>
    <x v="0"/>
  </r>
  <r>
    <n v="27505"/>
    <x v="1"/>
    <x v="0"/>
    <n v="40000"/>
    <n v="0"/>
    <x v="2"/>
    <x v="0"/>
    <s v="Yes"/>
    <x v="2"/>
    <x v="2"/>
    <x v="2"/>
    <n v="30"/>
    <x v="2"/>
    <x v="0"/>
  </r>
  <r>
    <n v="29243"/>
    <x v="1"/>
    <x v="1"/>
    <n v="110000"/>
    <n v="1"/>
    <x v="0"/>
    <x v="4"/>
    <s v="Yes"/>
    <x v="1"/>
    <x v="2"/>
    <x v="2"/>
    <n v="43"/>
    <x v="0"/>
    <x v="0"/>
  </r>
  <r>
    <n v="26582"/>
    <x v="0"/>
    <x v="1"/>
    <n v="60000"/>
    <n v="0"/>
    <x v="1"/>
    <x v="0"/>
    <s v="Yes"/>
    <x v="2"/>
    <x v="2"/>
    <x v="2"/>
    <n v="33"/>
    <x v="0"/>
    <x v="1"/>
  </r>
  <r>
    <n v="14271"/>
    <x v="0"/>
    <x v="1"/>
    <n v="30000"/>
    <n v="0"/>
    <x v="2"/>
    <x v="0"/>
    <s v="Yes"/>
    <x v="2"/>
    <x v="2"/>
    <x v="2"/>
    <n v="32"/>
    <x v="0"/>
    <x v="0"/>
  </r>
  <r>
    <n v="23041"/>
    <x v="1"/>
    <x v="0"/>
    <n v="70000"/>
    <n v="4"/>
    <x v="2"/>
    <x v="2"/>
    <s v="Yes"/>
    <x v="0"/>
    <x v="2"/>
    <x v="2"/>
    <n v="50"/>
    <x v="0"/>
    <x v="1"/>
  </r>
  <r>
    <n v="29048"/>
    <x v="1"/>
    <x v="1"/>
    <n v="110000"/>
    <n v="2"/>
    <x v="0"/>
    <x v="4"/>
    <s v="No"/>
    <x v="4"/>
    <x v="0"/>
    <x v="2"/>
    <n v="37"/>
    <x v="0"/>
    <x v="1"/>
  </r>
  <r>
    <n v="24433"/>
    <x v="0"/>
    <x v="1"/>
    <n v="70000"/>
    <n v="3"/>
    <x v="2"/>
    <x v="2"/>
    <s v="No"/>
    <x v="1"/>
    <x v="3"/>
    <x v="2"/>
    <n v="52"/>
    <x v="0"/>
    <x v="1"/>
  </r>
  <r>
    <n v="15501"/>
    <x v="0"/>
    <x v="1"/>
    <n v="70000"/>
    <n v="4"/>
    <x v="4"/>
    <x v="2"/>
    <s v="Yes"/>
    <x v="0"/>
    <x v="1"/>
    <x v="2"/>
    <n v="36"/>
    <x v="0"/>
    <x v="1"/>
  </r>
  <r>
    <n v="13911"/>
    <x v="1"/>
    <x v="0"/>
    <n v="80000"/>
    <n v="3"/>
    <x v="0"/>
    <x v="0"/>
    <s v="Yes"/>
    <x v="2"/>
    <x v="1"/>
    <x v="2"/>
    <n v="41"/>
    <x v="0"/>
    <x v="1"/>
  </r>
  <r>
    <n v="20421"/>
    <x v="1"/>
    <x v="0"/>
    <n v="40000"/>
    <n v="0"/>
    <x v="3"/>
    <x v="1"/>
    <s v="Yes"/>
    <x v="2"/>
    <x v="2"/>
    <x v="2"/>
    <n v="26"/>
    <x v="2"/>
    <x v="0"/>
  </r>
  <r>
    <n v="16009"/>
    <x v="1"/>
    <x v="1"/>
    <n v="170000"/>
    <n v="1"/>
    <x v="4"/>
    <x v="4"/>
    <s v="No"/>
    <x v="3"/>
    <x v="0"/>
    <x v="2"/>
    <n v="66"/>
    <x v="1"/>
    <x v="0"/>
  </r>
  <r>
    <n v="18411"/>
    <x v="0"/>
    <x v="1"/>
    <n v="60000"/>
    <n v="2"/>
    <x v="2"/>
    <x v="2"/>
    <s v="No"/>
    <x v="2"/>
    <x v="2"/>
    <x v="2"/>
    <n v="51"/>
    <x v="0"/>
    <x v="0"/>
  </r>
  <r>
    <n v="19163"/>
    <x v="0"/>
    <x v="0"/>
    <n v="70000"/>
    <n v="4"/>
    <x v="0"/>
    <x v="2"/>
    <s v="Yes"/>
    <x v="2"/>
    <x v="0"/>
    <x v="2"/>
    <n v="43"/>
    <x v="0"/>
    <x v="1"/>
  </r>
  <r>
    <n v="18572"/>
    <x v="0"/>
    <x v="0"/>
    <n v="60000"/>
    <n v="0"/>
    <x v="4"/>
    <x v="2"/>
    <s v="Yes"/>
    <x v="0"/>
    <x v="0"/>
    <x v="2"/>
    <n v="39"/>
    <x v="0"/>
    <x v="0"/>
  </r>
  <r>
    <n v="27540"/>
    <x v="1"/>
    <x v="0"/>
    <n v="70000"/>
    <n v="0"/>
    <x v="0"/>
    <x v="2"/>
    <s v="No"/>
    <x v="1"/>
    <x v="0"/>
    <x v="2"/>
    <n v="37"/>
    <x v="0"/>
    <x v="1"/>
  </r>
  <r>
    <n v="19889"/>
    <x v="1"/>
    <x v="0"/>
    <n v="70000"/>
    <n v="2"/>
    <x v="3"/>
    <x v="0"/>
    <s v="No"/>
    <x v="2"/>
    <x v="1"/>
    <x v="2"/>
    <n v="54"/>
    <x v="0"/>
    <x v="1"/>
  </r>
  <r>
    <n v="12922"/>
    <x v="1"/>
    <x v="0"/>
    <n v="60000"/>
    <n v="3"/>
    <x v="0"/>
    <x v="0"/>
    <s v="Yes"/>
    <x v="0"/>
    <x v="1"/>
    <x v="2"/>
    <n v="40"/>
    <x v="0"/>
    <x v="1"/>
  </r>
  <r>
    <n v="18891"/>
    <x v="0"/>
    <x v="0"/>
    <n v="40000"/>
    <n v="0"/>
    <x v="1"/>
    <x v="0"/>
    <s v="Yes"/>
    <x v="2"/>
    <x v="2"/>
    <x v="2"/>
    <n v="28"/>
    <x v="2"/>
    <x v="0"/>
  </r>
  <r>
    <n v="16773"/>
    <x v="0"/>
    <x v="1"/>
    <n v="60000"/>
    <n v="1"/>
    <x v="4"/>
    <x v="0"/>
    <s v="Yes"/>
    <x v="0"/>
    <x v="0"/>
    <x v="2"/>
    <n v="33"/>
    <x v="0"/>
    <x v="0"/>
  </r>
  <r>
    <n v="19143"/>
    <x v="1"/>
    <x v="0"/>
    <n v="80000"/>
    <n v="3"/>
    <x v="0"/>
    <x v="0"/>
    <s v="Yes"/>
    <x v="2"/>
    <x v="1"/>
    <x v="2"/>
    <n v="41"/>
    <x v="0"/>
    <x v="1"/>
  </r>
  <r>
    <n v="23882"/>
    <x v="1"/>
    <x v="0"/>
    <n v="80000"/>
    <n v="3"/>
    <x v="4"/>
    <x v="2"/>
    <s v="Yes"/>
    <x v="0"/>
    <x v="0"/>
    <x v="2"/>
    <n v="37"/>
    <x v="0"/>
    <x v="1"/>
  </r>
  <r>
    <n v="11233"/>
    <x v="0"/>
    <x v="1"/>
    <n v="70000"/>
    <n v="4"/>
    <x v="1"/>
    <x v="2"/>
    <s v="Yes"/>
    <x v="2"/>
    <x v="4"/>
    <x v="2"/>
    <n v="53"/>
    <x v="0"/>
    <x v="0"/>
  </r>
  <r>
    <n v="12056"/>
    <x v="0"/>
    <x v="1"/>
    <n v="120000"/>
    <n v="2"/>
    <x v="4"/>
    <x v="4"/>
    <s v="Yes"/>
    <x v="4"/>
    <x v="2"/>
    <x v="2"/>
    <n v="64"/>
    <x v="1"/>
    <x v="0"/>
  </r>
  <r>
    <n v="15555"/>
    <x v="0"/>
    <x v="0"/>
    <n v="60000"/>
    <n v="1"/>
    <x v="1"/>
    <x v="0"/>
    <s v="Yes"/>
    <x v="1"/>
    <x v="1"/>
    <x v="2"/>
    <n v="45"/>
    <x v="0"/>
    <x v="1"/>
  </r>
  <r>
    <n v="18423"/>
    <x v="1"/>
    <x v="1"/>
    <n v="80000"/>
    <n v="2"/>
    <x v="3"/>
    <x v="0"/>
    <s v="No"/>
    <x v="2"/>
    <x v="3"/>
    <x v="2"/>
    <n v="52"/>
    <x v="0"/>
    <x v="0"/>
  </r>
  <r>
    <n v="22743"/>
    <x v="0"/>
    <x v="0"/>
    <n v="40000"/>
    <n v="5"/>
    <x v="2"/>
    <x v="2"/>
    <s v="Yes"/>
    <x v="2"/>
    <x v="4"/>
    <x v="2"/>
    <n v="60"/>
    <x v="1"/>
    <x v="0"/>
  </r>
  <r>
    <n v="25343"/>
    <x v="1"/>
    <x v="0"/>
    <n v="20000"/>
    <n v="3"/>
    <x v="3"/>
    <x v="1"/>
    <s v="Yes"/>
    <x v="2"/>
    <x v="3"/>
    <x v="2"/>
    <n v="50"/>
    <x v="0"/>
    <x v="0"/>
  </r>
  <r>
    <n v="13390"/>
    <x v="0"/>
    <x v="0"/>
    <n v="70000"/>
    <n v="4"/>
    <x v="1"/>
    <x v="2"/>
    <s v="No"/>
    <x v="1"/>
    <x v="3"/>
    <x v="2"/>
    <n v="56"/>
    <x v="1"/>
    <x v="0"/>
  </r>
  <r>
    <n v="17482"/>
    <x v="1"/>
    <x v="0"/>
    <n v="40000"/>
    <n v="0"/>
    <x v="3"/>
    <x v="1"/>
    <s v="Yes"/>
    <x v="2"/>
    <x v="2"/>
    <x v="2"/>
    <n v="29"/>
    <x v="2"/>
    <x v="0"/>
  </r>
  <r>
    <n v="13176"/>
    <x v="1"/>
    <x v="1"/>
    <n v="130000"/>
    <n v="0"/>
    <x v="4"/>
    <x v="4"/>
    <s v="No"/>
    <x v="2"/>
    <x v="0"/>
    <x v="2"/>
    <n v="38"/>
    <x v="0"/>
    <x v="1"/>
  </r>
  <r>
    <n v="20504"/>
    <x v="0"/>
    <x v="0"/>
    <n v="40000"/>
    <n v="5"/>
    <x v="2"/>
    <x v="2"/>
    <s v="No"/>
    <x v="2"/>
    <x v="1"/>
    <x v="2"/>
    <n v="60"/>
    <x v="1"/>
    <x v="0"/>
  </r>
  <r>
    <n v="12205"/>
    <x v="1"/>
    <x v="0"/>
    <n v="130000"/>
    <n v="2"/>
    <x v="0"/>
    <x v="4"/>
    <s v="No"/>
    <x v="3"/>
    <x v="0"/>
    <x v="2"/>
    <n v="67"/>
    <x v="1"/>
    <x v="0"/>
  </r>
  <r>
    <n v="16751"/>
    <x v="0"/>
    <x v="1"/>
    <n v="60000"/>
    <n v="0"/>
    <x v="1"/>
    <x v="0"/>
    <s v="Yes"/>
    <x v="1"/>
    <x v="2"/>
    <x v="2"/>
    <n v="32"/>
    <x v="0"/>
    <x v="1"/>
  </r>
  <r>
    <n v="21613"/>
    <x v="1"/>
    <x v="1"/>
    <n v="50000"/>
    <n v="2"/>
    <x v="0"/>
    <x v="0"/>
    <s v="No"/>
    <x v="1"/>
    <x v="0"/>
    <x v="2"/>
    <n v="39"/>
    <x v="0"/>
    <x v="1"/>
  </r>
  <r>
    <n v="24801"/>
    <x v="1"/>
    <x v="1"/>
    <n v="60000"/>
    <n v="1"/>
    <x v="4"/>
    <x v="2"/>
    <s v="Yes"/>
    <x v="0"/>
    <x v="1"/>
    <x v="2"/>
    <n v="35"/>
    <x v="0"/>
    <x v="1"/>
  </r>
  <r>
    <n v="17519"/>
    <x v="0"/>
    <x v="0"/>
    <n v="60000"/>
    <n v="0"/>
    <x v="1"/>
    <x v="2"/>
    <s v="Yes"/>
    <x v="2"/>
    <x v="2"/>
    <x v="2"/>
    <n v="32"/>
    <x v="0"/>
    <x v="0"/>
  </r>
  <r>
    <n v="18347"/>
    <x v="1"/>
    <x v="0"/>
    <n v="30000"/>
    <n v="0"/>
    <x v="1"/>
    <x v="0"/>
    <s v="No"/>
    <x v="1"/>
    <x v="3"/>
    <x v="2"/>
    <n v="31"/>
    <x v="0"/>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0"/>
    <x v="0"/>
  </r>
  <r>
    <n v="13714"/>
    <x v="0"/>
    <x v="0"/>
    <n v="20000"/>
    <n v="2"/>
    <x v="2"/>
    <x v="3"/>
    <s v="No"/>
    <x v="2"/>
    <x v="3"/>
    <x v="2"/>
    <n v="53"/>
    <x v="0"/>
    <x v="1"/>
  </r>
  <r>
    <n v="22330"/>
    <x v="0"/>
    <x v="1"/>
    <n v="50000"/>
    <n v="0"/>
    <x v="4"/>
    <x v="0"/>
    <s v="Yes"/>
    <x v="0"/>
    <x v="3"/>
    <x v="2"/>
    <n v="32"/>
    <x v="0"/>
    <x v="1"/>
  </r>
  <r>
    <n v="18783"/>
    <x v="1"/>
    <x v="1"/>
    <n v="80000"/>
    <n v="0"/>
    <x v="0"/>
    <x v="4"/>
    <s v="No"/>
    <x v="1"/>
    <x v="0"/>
    <x v="2"/>
    <n v="38"/>
    <x v="0"/>
    <x v="1"/>
  </r>
  <r>
    <n v="25041"/>
    <x v="1"/>
    <x v="1"/>
    <n v="40000"/>
    <n v="0"/>
    <x v="2"/>
    <x v="0"/>
    <s v="Yes"/>
    <x v="2"/>
    <x v="2"/>
    <x v="2"/>
    <n v="31"/>
    <x v="0"/>
    <x v="0"/>
  </r>
  <r>
    <n v="22046"/>
    <x v="1"/>
    <x v="0"/>
    <n v="80000"/>
    <n v="0"/>
    <x v="0"/>
    <x v="4"/>
    <s v="No"/>
    <x v="1"/>
    <x v="0"/>
    <x v="2"/>
    <n v="38"/>
    <x v="0"/>
    <x v="1"/>
  </r>
  <r>
    <n v="28052"/>
    <x v="0"/>
    <x v="1"/>
    <n v="60000"/>
    <n v="2"/>
    <x v="2"/>
    <x v="2"/>
    <s v="Yes"/>
    <x v="2"/>
    <x v="4"/>
    <x v="2"/>
    <n v="55"/>
    <x v="1"/>
    <x v="0"/>
  </r>
  <r>
    <n v="26693"/>
    <x v="0"/>
    <x v="1"/>
    <n v="70000"/>
    <n v="3"/>
    <x v="1"/>
    <x v="2"/>
    <s v="Yes"/>
    <x v="1"/>
    <x v="2"/>
    <x v="2"/>
    <n v="49"/>
    <x v="0"/>
    <x v="0"/>
  </r>
  <r>
    <n v="24955"/>
    <x v="1"/>
    <x v="1"/>
    <n v="30000"/>
    <n v="5"/>
    <x v="3"/>
    <x v="0"/>
    <s v="Yes"/>
    <x v="4"/>
    <x v="4"/>
    <x v="2"/>
    <n v="60"/>
    <x v="1"/>
    <x v="1"/>
  </r>
  <r>
    <n v="26065"/>
    <x v="1"/>
    <x v="0"/>
    <n v="110000"/>
    <n v="3"/>
    <x v="0"/>
    <x v="4"/>
    <s v="No"/>
    <x v="3"/>
    <x v="3"/>
    <x v="2"/>
    <n v="42"/>
    <x v="0"/>
    <x v="0"/>
  </r>
  <r>
    <n v="13942"/>
    <x v="0"/>
    <x v="1"/>
    <n v="60000"/>
    <n v="1"/>
    <x v="1"/>
    <x v="0"/>
    <s v="Yes"/>
    <x v="1"/>
    <x v="0"/>
    <x v="2"/>
    <n v="46"/>
    <x v="0"/>
    <x v="0"/>
  </r>
  <r>
    <n v="11219"/>
    <x v="0"/>
    <x v="1"/>
    <n v="60000"/>
    <n v="2"/>
    <x v="2"/>
    <x v="2"/>
    <s v="Yes"/>
    <x v="2"/>
    <x v="4"/>
    <x v="2"/>
    <n v="55"/>
    <x v="1"/>
    <x v="0"/>
  </r>
  <r>
    <n v="22118"/>
    <x v="1"/>
    <x v="0"/>
    <n v="70000"/>
    <n v="3"/>
    <x v="4"/>
    <x v="4"/>
    <s v="Yes"/>
    <x v="2"/>
    <x v="2"/>
    <x v="2"/>
    <n v="53"/>
    <x v="0"/>
    <x v="1"/>
  </r>
  <r>
    <n v="23197"/>
    <x v="0"/>
    <x v="1"/>
    <n v="50000"/>
    <n v="3"/>
    <x v="0"/>
    <x v="0"/>
    <s v="Yes"/>
    <x v="2"/>
    <x v="1"/>
    <x v="2"/>
    <n v="40"/>
    <x v="0"/>
    <x v="0"/>
  </r>
  <r>
    <n v="14883"/>
    <x v="0"/>
    <x v="0"/>
    <n v="30000"/>
    <n v="1"/>
    <x v="0"/>
    <x v="0"/>
    <s v="Yes"/>
    <x v="1"/>
    <x v="2"/>
    <x v="2"/>
    <n v="53"/>
    <x v="0"/>
    <x v="1"/>
  </r>
  <r>
    <n v="27279"/>
    <x v="1"/>
    <x v="0"/>
    <n v="70000"/>
    <n v="2"/>
    <x v="0"/>
    <x v="0"/>
    <s v="Yes"/>
    <x v="0"/>
    <x v="1"/>
    <x v="2"/>
    <n v="38"/>
    <x v="0"/>
    <x v="1"/>
  </r>
  <r>
    <n v="18322"/>
    <x v="1"/>
    <x v="1"/>
    <n v="30000"/>
    <n v="0"/>
    <x v="3"/>
    <x v="1"/>
    <s v="No"/>
    <x v="2"/>
    <x v="0"/>
    <x v="2"/>
    <n v="26"/>
    <x v="2"/>
    <x v="0"/>
  </r>
  <r>
    <n v="15879"/>
    <x v="0"/>
    <x v="1"/>
    <n v="70000"/>
    <n v="5"/>
    <x v="0"/>
    <x v="4"/>
    <s v="Yes"/>
    <x v="2"/>
    <x v="1"/>
    <x v="2"/>
    <n v="61"/>
    <x v="1"/>
    <x v="0"/>
  </r>
  <r>
    <n v="28278"/>
    <x v="0"/>
    <x v="1"/>
    <n v="50000"/>
    <n v="2"/>
    <x v="4"/>
    <x v="4"/>
    <s v="Yes"/>
    <x v="2"/>
    <x v="2"/>
    <x v="2"/>
    <n v="71"/>
    <x v="1"/>
    <x v="0"/>
  </r>
  <r>
    <n v="24416"/>
    <x v="0"/>
    <x v="1"/>
    <n v="90000"/>
    <n v="4"/>
    <x v="2"/>
    <x v="2"/>
    <s v="Yes"/>
    <x v="2"/>
    <x v="3"/>
    <x v="2"/>
    <n v="45"/>
    <x v="0"/>
    <x v="0"/>
  </r>
  <r>
    <n v="28066"/>
    <x v="0"/>
    <x v="1"/>
    <n v="80000"/>
    <n v="2"/>
    <x v="4"/>
    <x v="2"/>
    <s v="Yes"/>
    <x v="0"/>
    <x v="0"/>
    <x v="2"/>
    <n v="37"/>
    <x v="0"/>
    <x v="1"/>
  </r>
  <r>
    <n v="11275"/>
    <x v="0"/>
    <x v="0"/>
    <n v="80000"/>
    <n v="4"/>
    <x v="4"/>
    <x v="4"/>
    <s v="Yes"/>
    <x v="2"/>
    <x v="0"/>
    <x v="2"/>
    <n v="72"/>
    <x v="1"/>
    <x v="1"/>
  </r>
  <r>
    <n v="14872"/>
    <x v="0"/>
    <x v="1"/>
    <n v="30000"/>
    <n v="0"/>
    <x v="4"/>
    <x v="0"/>
    <s v="Yes"/>
    <x v="0"/>
    <x v="0"/>
    <x v="2"/>
    <n v="32"/>
    <x v="0"/>
    <x v="0"/>
  </r>
  <r>
    <n v="16151"/>
    <x v="0"/>
    <x v="0"/>
    <n v="60000"/>
    <n v="1"/>
    <x v="0"/>
    <x v="2"/>
    <s v="Yes"/>
    <x v="1"/>
    <x v="1"/>
    <x v="2"/>
    <n v="48"/>
    <x v="0"/>
    <x v="1"/>
  </r>
  <r>
    <n v="19731"/>
    <x v="0"/>
    <x v="1"/>
    <n v="80000"/>
    <n v="4"/>
    <x v="4"/>
    <x v="4"/>
    <s v="Yes"/>
    <x v="2"/>
    <x v="2"/>
    <x v="2"/>
    <n v="68"/>
    <x v="1"/>
    <x v="0"/>
  </r>
  <r>
    <n v="23801"/>
    <x v="0"/>
    <x v="0"/>
    <n v="20000"/>
    <n v="2"/>
    <x v="3"/>
    <x v="1"/>
    <s v="Yes"/>
    <x v="2"/>
    <x v="0"/>
    <x v="2"/>
    <n v="49"/>
    <x v="0"/>
    <x v="0"/>
  </r>
  <r>
    <n v="11807"/>
    <x v="0"/>
    <x v="1"/>
    <n v="70000"/>
    <n v="3"/>
    <x v="4"/>
    <x v="2"/>
    <s v="Yes"/>
    <x v="0"/>
    <x v="1"/>
    <x v="2"/>
    <n v="34"/>
    <x v="0"/>
    <x v="0"/>
  </r>
  <r>
    <n v="11622"/>
    <x v="0"/>
    <x v="1"/>
    <n v="50000"/>
    <n v="0"/>
    <x v="4"/>
    <x v="0"/>
    <s v="Yes"/>
    <x v="0"/>
    <x v="0"/>
    <x v="2"/>
    <n v="32"/>
    <x v="0"/>
    <x v="0"/>
  </r>
  <r>
    <n v="26597"/>
    <x v="1"/>
    <x v="0"/>
    <n v="60000"/>
    <n v="4"/>
    <x v="0"/>
    <x v="0"/>
    <s v="No"/>
    <x v="2"/>
    <x v="0"/>
    <x v="2"/>
    <n v="42"/>
    <x v="0"/>
    <x v="0"/>
  </r>
  <r>
    <n v="27074"/>
    <x v="0"/>
    <x v="0"/>
    <n v="70000"/>
    <n v="1"/>
    <x v="4"/>
    <x v="0"/>
    <s v="Yes"/>
    <x v="0"/>
    <x v="0"/>
    <x v="2"/>
    <n v="35"/>
    <x v="0"/>
    <x v="1"/>
  </r>
  <r>
    <n v="19228"/>
    <x v="0"/>
    <x v="0"/>
    <n v="40000"/>
    <n v="2"/>
    <x v="1"/>
    <x v="1"/>
    <s v="Yes"/>
    <x v="1"/>
    <x v="0"/>
    <x v="2"/>
    <n v="48"/>
    <x v="0"/>
    <x v="0"/>
  </r>
  <r>
    <n v="13415"/>
    <x v="1"/>
    <x v="1"/>
    <n v="100000"/>
    <n v="1"/>
    <x v="4"/>
    <x v="4"/>
    <s v="Yes"/>
    <x v="4"/>
    <x v="1"/>
    <x v="2"/>
    <n v="73"/>
    <x v="1"/>
    <x v="1"/>
  </r>
  <r>
    <n v="17000"/>
    <x v="1"/>
    <x v="0"/>
    <n v="70000"/>
    <n v="4"/>
    <x v="0"/>
    <x v="0"/>
    <s v="Yes"/>
    <x v="2"/>
    <x v="1"/>
    <x v="2"/>
    <n v="43"/>
    <x v="0"/>
    <x v="1"/>
  </r>
  <r>
    <n v="14569"/>
    <x v="0"/>
    <x v="1"/>
    <n v="60000"/>
    <n v="1"/>
    <x v="4"/>
    <x v="2"/>
    <s v="Yes"/>
    <x v="0"/>
    <x v="0"/>
    <x v="2"/>
    <n v="35"/>
    <x v="0"/>
    <x v="0"/>
  </r>
  <r>
    <n v="13873"/>
    <x v="0"/>
    <x v="1"/>
    <n v="70000"/>
    <n v="3"/>
    <x v="4"/>
    <x v="2"/>
    <s v="Yes"/>
    <x v="0"/>
    <x v="0"/>
    <x v="2"/>
    <n v="35"/>
    <x v="0"/>
    <x v="1"/>
  </r>
  <r>
    <n v="20401"/>
    <x v="0"/>
    <x v="0"/>
    <n v="50000"/>
    <n v="4"/>
    <x v="0"/>
    <x v="4"/>
    <s v="Yes"/>
    <x v="2"/>
    <x v="3"/>
    <x v="2"/>
    <n v="64"/>
    <x v="1"/>
    <x v="1"/>
  </r>
  <r>
    <n v="21583"/>
    <x v="0"/>
    <x v="0"/>
    <n v="50000"/>
    <n v="1"/>
    <x v="0"/>
    <x v="0"/>
    <s v="Yes"/>
    <x v="0"/>
    <x v="0"/>
    <x v="2"/>
    <n v="34"/>
    <x v="0"/>
    <x v="1"/>
  </r>
  <r>
    <n v="12029"/>
    <x v="0"/>
    <x v="1"/>
    <n v="30000"/>
    <n v="0"/>
    <x v="3"/>
    <x v="1"/>
    <s v="No"/>
    <x v="2"/>
    <x v="0"/>
    <x v="2"/>
    <n v="28"/>
    <x v="2"/>
    <x v="0"/>
  </r>
  <r>
    <n v="18066"/>
    <x v="1"/>
    <x v="1"/>
    <n v="70000"/>
    <n v="5"/>
    <x v="0"/>
    <x v="4"/>
    <s v="Yes"/>
    <x v="4"/>
    <x v="4"/>
    <x v="2"/>
    <n v="60"/>
    <x v="1"/>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0"/>
    <x v="0"/>
  </r>
  <r>
    <n v="14432"/>
    <x v="1"/>
    <x v="1"/>
    <n v="90000"/>
    <n v="4"/>
    <x v="4"/>
    <x v="4"/>
    <s v="Yes"/>
    <x v="1"/>
    <x v="2"/>
    <x v="2"/>
    <n v="73"/>
    <x v="1"/>
    <x v="0"/>
  </r>
  <r>
    <n v="26305"/>
    <x v="1"/>
    <x v="0"/>
    <n v="60000"/>
    <n v="2"/>
    <x v="0"/>
    <x v="0"/>
    <s v="No"/>
    <x v="0"/>
    <x v="0"/>
    <x v="2"/>
    <n v="36"/>
    <x v="0"/>
    <x v="1"/>
  </r>
  <r>
    <n v="22050"/>
    <x v="1"/>
    <x v="1"/>
    <n v="90000"/>
    <n v="4"/>
    <x v="0"/>
    <x v="4"/>
    <s v="Yes"/>
    <x v="1"/>
    <x v="3"/>
    <x v="2"/>
    <n v="38"/>
    <x v="0"/>
    <x v="1"/>
  </r>
  <r>
    <n v="25394"/>
    <x v="0"/>
    <x v="1"/>
    <n v="60000"/>
    <n v="1"/>
    <x v="4"/>
    <x v="2"/>
    <s v="Yes"/>
    <x v="0"/>
    <x v="1"/>
    <x v="2"/>
    <n v="34"/>
    <x v="0"/>
    <x v="1"/>
  </r>
  <r>
    <n v="19747"/>
    <x v="0"/>
    <x v="1"/>
    <n v="50000"/>
    <n v="4"/>
    <x v="0"/>
    <x v="4"/>
    <s v="Yes"/>
    <x v="2"/>
    <x v="4"/>
    <x v="2"/>
    <n v="63"/>
    <x v="1"/>
    <x v="0"/>
  </r>
  <r>
    <n v="23195"/>
    <x v="1"/>
    <x v="1"/>
    <n v="50000"/>
    <n v="3"/>
    <x v="0"/>
    <x v="0"/>
    <s v="Yes"/>
    <x v="2"/>
    <x v="1"/>
    <x v="2"/>
    <n v="41"/>
    <x v="0"/>
    <x v="1"/>
  </r>
  <r>
    <n v="21695"/>
    <x v="0"/>
    <x v="1"/>
    <n v="60000"/>
    <n v="0"/>
    <x v="4"/>
    <x v="0"/>
    <s v="Yes"/>
    <x v="0"/>
    <x v="3"/>
    <x v="2"/>
    <n v="39"/>
    <x v="0"/>
    <x v="1"/>
  </r>
  <r>
    <n v="13934"/>
    <x v="0"/>
    <x v="1"/>
    <n v="40000"/>
    <n v="4"/>
    <x v="2"/>
    <x v="0"/>
    <s v="Yes"/>
    <x v="2"/>
    <x v="1"/>
    <x v="2"/>
    <n v="46"/>
    <x v="0"/>
    <x v="0"/>
  </r>
  <r>
    <n v="13337"/>
    <x v="0"/>
    <x v="0"/>
    <n v="80000"/>
    <n v="5"/>
    <x v="0"/>
    <x v="4"/>
    <s v="Yes"/>
    <x v="2"/>
    <x v="2"/>
    <x v="2"/>
    <n v="64"/>
    <x v="1"/>
    <x v="0"/>
  </r>
  <r>
    <n v="27190"/>
    <x v="0"/>
    <x v="0"/>
    <n v="40000"/>
    <n v="3"/>
    <x v="1"/>
    <x v="1"/>
    <s v="Yes"/>
    <x v="1"/>
    <x v="3"/>
    <x v="2"/>
    <n v="32"/>
    <x v="0"/>
    <x v="0"/>
  </r>
  <r>
    <n v="28657"/>
    <x v="1"/>
    <x v="1"/>
    <n v="60000"/>
    <n v="2"/>
    <x v="0"/>
    <x v="0"/>
    <s v="Yes"/>
    <x v="0"/>
    <x v="1"/>
    <x v="2"/>
    <n v="36"/>
    <x v="0"/>
    <x v="1"/>
  </r>
  <r>
    <n v="21713"/>
    <x v="1"/>
    <x v="1"/>
    <n v="80000"/>
    <n v="5"/>
    <x v="4"/>
    <x v="0"/>
    <s v="No"/>
    <x v="0"/>
    <x v="0"/>
    <x v="2"/>
    <n v="47"/>
    <x v="0"/>
    <x v="0"/>
  </r>
  <r>
    <n v="21752"/>
    <x v="0"/>
    <x v="1"/>
    <n v="60000"/>
    <n v="3"/>
    <x v="4"/>
    <x v="4"/>
    <s v="Yes"/>
    <x v="2"/>
    <x v="4"/>
    <x v="2"/>
    <n v="64"/>
    <x v="1"/>
    <x v="0"/>
  </r>
  <r>
    <n v="27273"/>
    <x v="1"/>
    <x v="1"/>
    <n v="70000"/>
    <n v="3"/>
    <x v="4"/>
    <x v="2"/>
    <s v="No"/>
    <x v="0"/>
    <x v="0"/>
    <x v="2"/>
    <n v="35"/>
    <x v="0"/>
    <x v="1"/>
  </r>
  <r>
    <n v="22719"/>
    <x v="1"/>
    <x v="1"/>
    <n v="110000"/>
    <n v="3"/>
    <x v="0"/>
    <x v="4"/>
    <s v="Yes"/>
    <x v="3"/>
    <x v="1"/>
    <x v="2"/>
    <n v="40"/>
    <x v="0"/>
    <x v="1"/>
  </r>
  <r>
    <n v="22042"/>
    <x v="0"/>
    <x v="0"/>
    <n v="70000"/>
    <n v="0"/>
    <x v="1"/>
    <x v="0"/>
    <s v="Yes"/>
    <x v="2"/>
    <x v="2"/>
    <x v="2"/>
    <n v="34"/>
    <x v="0"/>
    <x v="1"/>
  </r>
  <r>
    <n v="21451"/>
    <x v="0"/>
    <x v="0"/>
    <n v="40000"/>
    <n v="4"/>
    <x v="2"/>
    <x v="2"/>
    <s v="Yes"/>
    <x v="2"/>
    <x v="4"/>
    <x v="2"/>
    <n v="61"/>
    <x v="1"/>
    <x v="0"/>
  </r>
  <r>
    <n v="20754"/>
    <x v="0"/>
    <x v="1"/>
    <n v="30000"/>
    <n v="2"/>
    <x v="2"/>
    <x v="0"/>
    <s v="Yes"/>
    <x v="2"/>
    <x v="3"/>
    <x v="2"/>
    <n v="51"/>
    <x v="0"/>
    <x v="0"/>
  </r>
  <r>
    <n v="12153"/>
    <x v="1"/>
    <x v="0"/>
    <n v="70000"/>
    <n v="3"/>
    <x v="1"/>
    <x v="2"/>
    <s v="Yes"/>
    <x v="1"/>
    <x v="2"/>
    <x v="2"/>
    <n v="49"/>
    <x v="0"/>
    <x v="1"/>
  </r>
  <r>
    <n v="16895"/>
    <x v="0"/>
    <x v="0"/>
    <n v="40000"/>
    <n v="3"/>
    <x v="1"/>
    <x v="2"/>
    <s v="No"/>
    <x v="2"/>
    <x v="3"/>
    <x v="2"/>
    <n v="54"/>
    <x v="0"/>
    <x v="1"/>
  </r>
  <r>
    <n v="26728"/>
    <x v="1"/>
    <x v="1"/>
    <n v="70000"/>
    <n v="3"/>
    <x v="4"/>
    <x v="4"/>
    <s v="No"/>
    <x v="2"/>
    <x v="3"/>
    <x v="2"/>
    <n v="53"/>
    <x v="0"/>
    <x v="1"/>
  </r>
  <r>
    <n v="11090"/>
    <x v="1"/>
    <x v="1"/>
    <n v="90000"/>
    <n v="2"/>
    <x v="1"/>
    <x v="2"/>
    <s v="Yes"/>
    <x v="1"/>
    <x v="1"/>
    <x v="2"/>
    <n v="48"/>
    <x v="0"/>
    <x v="1"/>
  </r>
  <r>
    <n v="15862"/>
    <x v="1"/>
    <x v="0"/>
    <n v="50000"/>
    <n v="0"/>
    <x v="4"/>
    <x v="0"/>
    <s v="Yes"/>
    <x v="0"/>
    <x v="3"/>
    <x v="2"/>
    <n v="33"/>
    <x v="0"/>
    <x v="1"/>
  </r>
  <r>
    <n v="26495"/>
    <x v="1"/>
    <x v="0"/>
    <n v="40000"/>
    <n v="2"/>
    <x v="2"/>
    <x v="2"/>
    <s v="Yes"/>
    <x v="2"/>
    <x v="4"/>
    <x v="2"/>
    <n v="57"/>
    <x v="1"/>
    <x v="0"/>
  </r>
  <r>
    <n v="11823"/>
    <x v="0"/>
    <x v="0"/>
    <n v="70000"/>
    <n v="0"/>
    <x v="4"/>
    <x v="2"/>
    <s v="Yes"/>
    <x v="0"/>
    <x v="1"/>
    <x v="2"/>
    <n v="39"/>
    <x v="0"/>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1"/>
    <x v="0"/>
  </r>
  <r>
    <n v="18050"/>
    <x v="0"/>
    <x v="0"/>
    <n v="60000"/>
    <n v="1"/>
    <x v="1"/>
    <x v="0"/>
    <s v="Yes"/>
    <x v="1"/>
    <x v="0"/>
    <x v="2"/>
    <n v="45"/>
    <x v="0"/>
    <x v="1"/>
  </r>
  <r>
    <n v="19856"/>
    <x v="0"/>
    <x v="0"/>
    <n v="60000"/>
    <n v="4"/>
    <x v="0"/>
    <x v="4"/>
    <s v="Yes"/>
    <x v="2"/>
    <x v="1"/>
    <x v="2"/>
    <n v="60"/>
    <x v="1"/>
    <x v="0"/>
  </r>
  <r>
    <n v="11663"/>
    <x v="0"/>
    <x v="1"/>
    <n v="70000"/>
    <n v="4"/>
    <x v="4"/>
    <x v="2"/>
    <s v="Yes"/>
    <x v="0"/>
    <x v="0"/>
    <x v="2"/>
    <n v="36"/>
    <x v="0"/>
    <x v="1"/>
  </r>
  <r>
    <n v="27740"/>
    <x v="0"/>
    <x v="0"/>
    <n v="40000"/>
    <n v="0"/>
    <x v="2"/>
    <x v="0"/>
    <s v="Yes"/>
    <x v="2"/>
    <x v="2"/>
    <x v="2"/>
    <n v="27"/>
    <x v="2"/>
    <x v="0"/>
  </r>
  <r>
    <n v="23455"/>
    <x v="1"/>
    <x v="1"/>
    <n v="80000"/>
    <n v="2"/>
    <x v="3"/>
    <x v="0"/>
    <s v="No"/>
    <x v="2"/>
    <x v="3"/>
    <x v="2"/>
    <n v="50"/>
    <x v="0"/>
    <x v="0"/>
  </r>
  <r>
    <n v="15292"/>
    <x v="1"/>
    <x v="0"/>
    <n v="60000"/>
    <n v="1"/>
    <x v="4"/>
    <x v="0"/>
    <s v="Yes"/>
    <x v="0"/>
    <x v="3"/>
    <x v="2"/>
    <n v="35"/>
    <x v="0"/>
    <x v="0"/>
  </r>
  <r>
    <n v="21587"/>
    <x v="0"/>
    <x v="0"/>
    <n v="60000"/>
    <n v="1"/>
    <x v="4"/>
    <x v="0"/>
    <s v="Yes"/>
    <x v="0"/>
    <x v="1"/>
    <x v="2"/>
    <n v="34"/>
    <x v="0"/>
    <x v="1"/>
  </r>
  <r>
    <n v="23513"/>
    <x v="0"/>
    <x v="0"/>
    <n v="40000"/>
    <n v="3"/>
    <x v="1"/>
    <x v="2"/>
    <s v="Yes"/>
    <x v="2"/>
    <x v="2"/>
    <x v="2"/>
    <n v="54"/>
    <x v="0"/>
    <x v="0"/>
  </r>
  <r>
    <n v="24322"/>
    <x v="0"/>
    <x v="0"/>
    <n v="60000"/>
    <n v="4"/>
    <x v="0"/>
    <x v="0"/>
    <s v="No"/>
    <x v="2"/>
    <x v="0"/>
    <x v="2"/>
    <n v="42"/>
    <x v="0"/>
    <x v="0"/>
  </r>
  <r>
    <n v="26298"/>
    <x v="0"/>
    <x v="0"/>
    <n v="50000"/>
    <n v="1"/>
    <x v="0"/>
    <x v="0"/>
    <s v="Yes"/>
    <x v="0"/>
    <x v="1"/>
    <x v="2"/>
    <n v="34"/>
    <x v="0"/>
    <x v="1"/>
  </r>
  <r>
    <n v="25419"/>
    <x v="1"/>
    <x v="1"/>
    <n v="50000"/>
    <n v="2"/>
    <x v="0"/>
    <x v="0"/>
    <s v="No"/>
    <x v="1"/>
    <x v="0"/>
    <x v="2"/>
    <n v="38"/>
    <x v="0"/>
    <x v="1"/>
  </r>
  <r>
    <n v="13343"/>
    <x v="0"/>
    <x v="0"/>
    <n v="90000"/>
    <n v="5"/>
    <x v="0"/>
    <x v="4"/>
    <s v="Yes"/>
    <x v="2"/>
    <x v="3"/>
    <x v="2"/>
    <n v="63"/>
    <x v="1"/>
    <x v="1"/>
  </r>
  <r>
    <n v="11303"/>
    <x v="1"/>
    <x v="0"/>
    <n v="90000"/>
    <n v="4"/>
    <x v="2"/>
    <x v="2"/>
    <s v="No"/>
    <x v="4"/>
    <x v="3"/>
    <x v="2"/>
    <n v="45"/>
    <x v="0"/>
    <x v="1"/>
  </r>
  <r>
    <n v="21693"/>
    <x v="1"/>
    <x v="0"/>
    <n v="60000"/>
    <n v="0"/>
    <x v="4"/>
    <x v="0"/>
    <s v="No"/>
    <x v="0"/>
    <x v="0"/>
    <x v="2"/>
    <n v="40"/>
    <x v="0"/>
    <x v="0"/>
  </r>
  <r>
    <n v="28056"/>
    <x v="0"/>
    <x v="1"/>
    <n v="70000"/>
    <n v="2"/>
    <x v="3"/>
    <x v="0"/>
    <s v="Yes"/>
    <x v="2"/>
    <x v="4"/>
    <x v="2"/>
    <n v="53"/>
    <x v="0"/>
    <x v="0"/>
  </r>
  <r>
    <n v="11788"/>
    <x v="1"/>
    <x v="0"/>
    <n v="70000"/>
    <n v="1"/>
    <x v="4"/>
    <x v="2"/>
    <s v="Yes"/>
    <x v="0"/>
    <x v="1"/>
    <x v="2"/>
    <n v="34"/>
    <x v="0"/>
    <x v="0"/>
  </r>
  <r>
    <n v="22296"/>
    <x v="0"/>
    <x v="1"/>
    <n v="70000"/>
    <n v="0"/>
    <x v="0"/>
    <x v="2"/>
    <s v="No"/>
    <x v="1"/>
    <x v="0"/>
    <x v="2"/>
    <n v="38"/>
    <x v="0"/>
    <x v="0"/>
  </r>
  <r>
    <n v="15319"/>
    <x v="0"/>
    <x v="0"/>
    <n v="70000"/>
    <n v="4"/>
    <x v="0"/>
    <x v="4"/>
    <s v="No"/>
    <x v="1"/>
    <x v="3"/>
    <x v="2"/>
    <n v="59"/>
    <x v="1"/>
    <x v="0"/>
  </r>
  <r>
    <n v="17654"/>
    <x v="1"/>
    <x v="0"/>
    <n v="40000"/>
    <n v="3"/>
    <x v="1"/>
    <x v="1"/>
    <s v="Yes"/>
    <x v="1"/>
    <x v="3"/>
    <x v="2"/>
    <n v="30"/>
    <x v="2"/>
    <x v="1"/>
  </r>
  <r>
    <n v="14662"/>
    <x v="0"/>
    <x v="1"/>
    <n v="60000"/>
    <n v="1"/>
    <x v="0"/>
    <x v="2"/>
    <s v="Yes"/>
    <x v="1"/>
    <x v="0"/>
    <x v="2"/>
    <n v="48"/>
    <x v="0"/>
    <x v="1"/>
  </r>
  <r>
    <n v="17541"/>
    <x v="0"/>
    <x v="0"/>
    <n v="40000"/>
    <n v="4"/>
    <x v="2"/>
    <x v="0"/>
    <s v="Yes"/>
    <x v="2"/>
    <x v="1"/>
    <x v="2"/>
    <n v="43"/>
    <x v="0"/>
    <x v="0"/>
  </r>
  <r>
    <n v="13886"/>
    <x v="0"/>
    <x v="0"/>
    <n v="70000"/>
    <n v="4"/>
    <x v="4"/>
    <x v="2"/>
    <s v="Yes"/>
    <x v="0"/>
    <x v="1"/>
    <x v="2"/>
    <n v="35"/>
    <x v="0"/>
    <x v="1"/>
  </r>
  <r>
    <n v="13073"/>
    <x v="0"/>
    <x v="0"/>
    <n v="60000"/>
    <n v="0"/>
    <x v="1"/>
    <x v="2"/>
    <s v="Yes"/>
    <x v="2"/>
    <x v="2"/>
    <x v="2"/>
    <n v="30"/>
    <x v="2"/>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1"/>
    <x v="0"/>
  </r>
  <r>
    <n v="16813"/>
    <x v="0"/>
    <x v="1"/>
    <n v="60000"/>
    <n v="2"/>
    <x v="1"/>
    <x v="2"/>
    <s v="Yes"/>
    <x v="2"/>
    <x v="4"/>
    <x v="2"/>
    <n v="55"/>
    <x v="1"/>
    <x v="0"/>
  </r>
  <r>
    <n v="16007"/>
    <x v="0"/>
    <x v="0"/>
    <n v="90000"/>
    <n v="5"/>
    <x v="0"/>
    <x v="4"/>
    <s v="Yes"/>
    <x v="2"/>
    <x v="3"/>
    <x v="2"/>
    <n v="66"/>
    <x v="1"/>
    <x v="1"/>
  </r>
  <r>
    <n v="27434"/>
    <x v="1"/>
    <x v="1"/>
    <n v="70000"/>
    <n v="4"/>
    <x v="1"/>
    <x v="2"/>
    <s v="Yes"/>
    <x v="1"/>
    <x v="4"/>
    <x v="2"/>
    <n v="56"/>
    <x v="1"/>
    <x v="0"/>
  </r>
  <r>
    <n v="27756"/>
    <x v="1"/>
    <x v="0"/>
    <n v="50000"/>
    <n v="3"/>
    <x v="0"/>
    <x v="0"/>
    <s v="No"/>
    <x v="1"/>
    <x v="0"/>
    <x v="2"/>
    <n v="40"/>
    <x v="0"/>
    <x v="0"/>
  </r>
  <r>
    <n v="23818"/>
    <x v="0"/>
    <x v="0"/>
    <n v="50000"/>
    <n v="0"/>
    <x v="4"/>
    <x v="0"/>
    <s v="Yes"/>
    <x v="0"/>
    <x v="3"/>
    <x v="2"/>
    <n v="33"/>
    <x v="0"/>
    <x v="1"/>
  </r>
  <r>
    <n v="19012"/>
    <x v="0"/>
    <x v="1"/>
    <n v="80000"/>
    <n v="3"/>
    <x v="0"/>
    <x v="4"/>
    <s v="Yes"/>
    <x v="1"/>
    <x v="3"/>
    <x v="2"/>
    <n v="56"/>
    <x v="1"/>
    <x v="0"/>
  </r>
  <r>
    <n v="18329"/>
    <x v="1"/>
    <x v="1"/>
    <n v="30000"/>
    <n v="0"/>
    <x v="3"/>
    <x v="1"/>
    <s v="No"/>
    <x v="2"/>
    <x v="2"/>
    <x v="2"/>
    <n v="27"/>
    <x v="2"/>
    <x v="0"/>
  </r>
  <r>
    <n v="29037"/>
    <x v="0"/>
    <x v="1"/>
    <n v="60000"/>
    <n v="0"/>
    <x v="4"/>
    <x v="2"/>
    <s v="No"/>
    <x v="0"/>
    <x v="0"/>
    <x v="2"/>
    <n v="39"/>
    <x v="0"/>
    <x v="0"/>
  </r>
  <r>
    <n v="26576"/>
    <x v="0"/>
    <x v="0"/>
    <n v="60000"/>
    <n v="0"/>
    <x v="1"/>
    <x v="0"/>
    <s v="Yes"/>
    <x v="2"/>
    <x v="2"/>
    <x v="2"/>
    <n v="31"/>
    <x v="0"/>
    <x v="0"/>
  </r>
  <r>
    <n v="12192"/>
    <x v="1"/>
    <x v="0"/>
    <n v="60000"/>
    <n v="2"/>
    <x v="3"/>
    <x v="0"/>
    <s v="No"/>
    <x v="2"/>
    <x v="3"/>
    <x v="2"/>
    <n v="51"/>
    <x v="0"/>
    <x v="0"/>
  </r>
  <r>
    <n v="14887"/>
    <x v="0"/>
    <x v="0"/>
    <n v="30000"/>
    <n v="1"/>
    <x v="2"/>
    <x v="1"/>
    <s v="Yes"/>
    <x v="1"/>
    <x v="2"/>
    <x v="2"/>
    <n v="52"/>
    <x v="0"/>
    <x v="0"/>
  </r>
  <r>
    <n v="11734"/>
    <x v="0"/>
    <x v="1"/>
    <n v="60000"/>
    <n v="1"/>
    <x v="1"/>
    <x v="0"/>
    <s v="No"/>
    <x v="1"/>
    <x v="0"/>
    <x v="2"/>
    <n v="47"/>
    <x v="0"/>
    <x v="0"/>
  </r>
  <r>
    <n v="17462"/>
    <x v="0"/>
    <x v="1"/>
    <n v="70000"/>
    <n v="3"/>
    <x v="4"/>
    <x v="4"/>
    <s v="Yes"/>
    <x v="2"/>
    <x v="2"/>
    <x v="2"/>
    <n v="53"/>
    <x v="0"/>
    <x v="1"/>
  </r>
  <r>
    <n v="20659"/>
    <x v="0"/>
    <x v="1"/>
    <n v="70000"/>
    <n v="3"/>
    <x v="4"/>
    <x v="2"/>
    <s v="Yes"/>
    <x v="0"/>
    <x v="0"/>
    <x v="2"/>
    <n v="35"/>
    <x v="0"/>
    <x v="1"/>
  </r>
  <r>
    <n v="28004"/>
    <x v="0"/>
    <x v="0"/>
    <n v="60000"/>
    <n v="3"/>
    <x v="0"/>
    <x v="4"/>
    <s v="Yes"/>
    <x v="2"/>
    <x v="4"/>
    <x v="2"/>
    <n v="66"/>
    <x v="1"/>
    <x v="0"/>
  </r>
  <r>
    <n v="19741"/>
    <x v="1"/>
    <x v="0"/>
    <n v="80000"/>
    <n v="4"/>
    <x v="4"/>
    <x v="4"/>
    <s v="Yes"/>
    <x v="2"/>
    <x v="2"/>
    <x v="2"/>
    <n v="65"/>
    <x v="1"/>
    <x v="0"/>
  </r>
  <r>
    <n v="17450"/>
    <x v="0"/>
    <x v="1"/>
    <n v="80000"/>
    <n v="5"/>
    <x v="1"/>
    <x v="2"/>
    <s v="Yes"/>
    <x v="4"/>
    <x v="2"/>
    <x v="2"/>
    <n v="45"/>
    <x v="0"/>
    <x v="0"/>
  </r>
  <r>
    <n v="17337"/>
    <x v="1"/>
    <x v="1"/>
    <n v="40000"/>
    <n v="0"/>
    <x v="2"/>
    <x v="0"/>
    <s v="Yes"/>
    <x v="1"/>
    <x v="2"/>
    <x v="2"/>
    <n v="31"/>
    <x v="0"/>
    <x v="0"/>
  </r>
  <r>
    <n v="18594"/>
    <x v="1"/>
    <x v="0"/>
    <n v="80000"/>
    <n v="3"/>
    <x v="0"/>
    <x v="0"/>
    <s v="Yes"/>
    <x v="4"/>
    <x v="4"/>
    <x v="2"/>
    <n v="40"/>
    <x v="0"/>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1"/>
    <x v="1"/>
  </r>
  <r>
    <n v="28972"/>
    <x v="1"/>
    <x v="0"/>
    <n v="60000"/>
    <n v="3"/>
    <x v="4"/>
    <x v="4"/>
    <s v="Yes"/>
    <x v="2"/>
    <x v="4"/>
    <x v="2"/>
    <n v="66"/>
    <x v="1"/>
    <x v="0"/>
  </r>
  <r>
    <n v="22730"/>
    <x v="0"/>
    <x v="1"/>
    <n v="70000"/>
    <n v="5"/>
    <x v="0"/>
    <x v="4"/>
    <s v="Yes"/>
    <x v="2"/>
    <x v="4"/>
    <x v="2"/>
    <n v="63"/>
    <x v="1"/>
    <x v="0"/>
  </r>
  <r>
    <n v="29134"/>
    <x v="0"/>
    <x v="1"/>
    <n v="60000"/>
    <n v="4"/>
    <x v="0"/>
    <x v="0"/>
    <s v="No"/>
    <x v="4"/>
    <x v="4"/>
    <x v="2"/>
    <n v="42"/>
    <x v="0"/>
    <x v="0"/>
  </r>
  <r>
    <n v="14332"/>
    <x v="1"/>
    <x v="0"/>
    <n v="30000"/>
    <n v="0"/>
    <x v="2"/>
    <x v="0"/>
    <s v="No"/>
    <x v="2"/>
    <x v="2"/>
    <x v="2"/>
    <n v="26"/>
    <x v="2"/>
    <x v="0"/>
  </r>
  <r>
    <n v="19117"/>
    <x v="1"/>
    <x v="0"/>
    <n v="60000"/>
    <n v="1"/>
    <x v="4"/>
    <x v="2"/>
    <s v="Yes"/>
    <x v="0"/>
    <x v="1"/>
    <x v="2"/>
    <n v="36"/>
    <x v="0"/>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0"/>
    <x v="1"/>
  </r>
  <r>
    <n v="28672"/>
    <x v="1"/>
    <x v="1"/>
    <n v="70000"/>
    <n v="4"/>
    <x v="4"/>
    <x v="2"/>
    <s v="Yes"/>
    <x v="0"/>
    <x v="1"/>
    <x v="2"/>
    <n v="35"/>
    <x v="0"/>
    <x v="1"/>
  </r>
  <r>
    <n v="11809"/>
    <x v="0"/>
    <x v="1"/>
    <n v="60000"/>
    <n v="2"/>
    <x v="0"/>
    <x v="0"/>
    <s v="Yes"/>
    <x v="0"/>
    <x v="0"/>
    <x v="2"/>
    <n v="38"/>
    <x v="0"/>
    <x v="1"/>
  </r>
  <r>
    <n v="19664"/>
    <x v="1"/>
    <x v="1"/>
    <n v="100000"/>
    <n v="3"/>
    <x v="0"/>
    <x v="4"/>
    <s v="No"/>
    <x v="4"/>
    <x v="3"/>
    <x v="2"/>
    <n v="38"/>
    <x v="0"/>
    <x v="0"/>
  </r>
  <r>
    <n v="12121"/>
    <x v="1"/>
    <x v="1"/>
    <n v="60000"/>
    <n v="3"/>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48CF4-70E9-4857-98B7-B79C7CFB50D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6:D9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items count="6">
        <item h="1" x="0"/>
        <item x="1"/>
        <item h="1" x="2"/>
        <item h="1" x="4"/>
        <item h="1" x="3"/>
        <item t="default"/>
      </items>
    </pivotField>
    <pivotField showAll="0">
      <items count="7">
        <item x="0"/>
        <item m="1" x="5"/>
        <item x="3"/>
        <item x="1"/>
        <item x="2"/>
        <item x="4"/>
        <item t="default"/>
      </items>
    </pivotField>
    <pivotField showAll="0">
      <items count="4">
        <item h="1" x="0"/>
        <item x="2"/>
        <item h="1"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6"/>
  </rowFields>
  <rowItems count="5">
    <i>
      <x/>
    </i>
    <i>
      <x v="1"/>
    </i>
    <i>
      <x v="3"/>
    </i>
    <i>
      <x v="4"/>
    </i>
    <i t="grand">
      <x/>
    </i>
  </rowItems>
  <colFields count="1">
    <field x="13"/>
  </colFields>
  <colItems count="3">
    <i>
      <x/>
    </i>
    <i>
      <x v="1"/>
    </i>
    <i t="grand">
      <x/>
    </i>
  </colItems>
  <dataFields count="1">
    <dataField name="Count of Purchased Bike" fld="13" subtotal="count" baseField="0" baseItem="0"/>
  </dataFields>
  <formats count="2">
    <format dxfId="0">
      <pivotArea dataOnly="0" labelOnly="1" outline="0" axis="axisValues" fieldPosition="0"/>
    </format>
    <format dxfId="1">
      <pivotArea outline="0" collapsedLevelsAreSubtotals="1" fieldPosition="0"/>
    </format>
  </formats>
  <chartFormats count="10">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22" format="4" series="1">
      <pivotArea type="data" outline="0" fieldPosition="0">
        <references count="2">
          <reference field="4294967294" count="1" selected="0">
            <x v="0"/>
          </reference>
          <reference field="13" count="1" selected="0">
            <x v="0"/>
          </reference>
        </references>
      </pivotArea>
    </chartFormat>
    <chartFormat chart="22" format="5" series="1">
      <pivotArea type="data" outline="0" fieldPosition="0">
        <references count="2">
          <reference field="4294967294" count="1" selected="0">
            <x v="0"/>
          </reference>
          <reference field="13" count="1" selected="0">
            <x v="1"/>
          </reference>
        </references>
      </pivotArea>
    </chartFormat>
    <chartFormat chart="22"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AA2C29-6546-4B8E-83BF-898088CD44BD}"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2:D6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h="1" x="0"/>
        <item x="1"/>
        <item h="1" x="2"/>
        <item h="1" x="4"/>
        <item h="1" x="3"/>
        <item t="default"/>
      </items>
    </pivotField>
    <pivotField showAll="0">
      <items count="7">
        <item x="0"/>
        <item m="1" x="5"/>
        <item x="3"/>
        <item x="1"/>
        <item x="2"/>
        <item x="4"/>
        <item t="default"/>
      </items>
    </pivotField>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2">
    <format dxfId="5">
      <pivotArea dataOnly="0" labelOnly="1" outline="0" axis="axisValues" fieldPosition="0"/>
    </format>
    <format dxfId="4">
      <pivotArea outline="0" collapsedLevelsAreSubtotals="1" fieldPosition="0"/>
    </format>
  </format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0BB1B7-5F9A-40A3-8B7D-EDA20091944B}"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6: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h="1" x="0"/>
        <item x="1"/>
        <item h="1" x="2"/>
        <item h="1" x="4"/>
        <item h="1" x="3"/>
        <item t="default"/>
      </items>
    </pivotField>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2">
    <format dxfId="7">
      <pivotArea dataOnly="0" labelOnly="1" outline="0" axis="axisValues" fieldPosition="0"/>
    </format>
    <format dxfId="6">
      <pivotArea outline="0" collapsedLevelsAreSubtotals="1" fieldPosition="0"/>
    </format>
  </format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5660B7-2E67-4729-949E-E4DE936817F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h="1" x="0"/>
        <item x="1"/>
        <item h="1" x="2"/>
        <item h="1" x="4"/>
        <item h="1" x="3"/>
        <item t="default"/>
      </items>
    </pivotField>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6"/>
  </dataFields>
  <formats count="2">
    <format dxfId="2">
      <pivotArea dataOnly="0" labelOnly="1" outline="0" axis="axisValues" fieldPosition="0"/>
    </format>
    <format dxfId="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9FA25C8-7C74-4C43-897F-41292BCE2BD4}" sourceName="Marital Status">
  <pivotTables>
    <pivotTable tabId="3" name="PivotTable4"/>
    <pivotTable tabId="3" name="PivotTable6"/>
    <pivotTable tabId="3" name="PivotTable7"/>
    <pivotTable tabId="3" name="PivotTable1"/>
  </pivotTables>
  <data>
    <tabular pivotCacheId="20692943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9C585E-D0BC-46BD-AFB7-794A19F8575B}" sourceName="Education">
  <pivotTables>
    <pivotTable tabId="3" name="PivotTable4"/>
    <pivotTable tabId="3" name="PivotTable1"/>
    <pivotTable tabId="3" name="PivotTable6"/>
    <pivotTable tabId="3" name="PivotTable7"/>
  </pivotTables>
  <data>
    <tabular pivotCacheId="2069294338">
      <items count="5">
        <i x="0" s="1"/>
        <i x="4"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E7054C33-73BD-48F1-BAC5-A9029A87115A}" sourceName="Cars">
  <pivotTables>
    <pivotTable tabId="3" name="PivotTable4"/>
    <pivotTable tabId="3" name="PivotTable1"/>
    <pivotTable tabId="3" name="PivotTable6"/>
    <pivotTable tabId="3" name="PivotTable7"/>
  </pivotTables>
  <data>
    <tabular pivotCacheId="2069294338">
      <items count="5">
        <i x="0"/>
        <i x="1" s="1"/>
        <i x="2"/>
        <i x="4"/>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62D0C1-C135-4FA2-928A-8A83A86ADCB8}" sourceName="Region">
  <pivotTables>
    <pivotTable tabId="3" name="PivotTable4"/>
    <pivotTable tabId="3" name="PivotTable1"/>
    <pivotTable tabId="3" name="PivotTable6"/>
    <pivotTable tabId="3" name="PivotTable7"/>
  </pivotTables>
  <data>
    <tabular pivotCacheId="206929433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B02C5D-C091-4086-8386-5F3B48FDE80B}" cache="Slicer_Marital_Status" caption="Marital Status" style="SlicerStyleLight2" rowHeight="241300"/>
  <slicer name="Education" xr10:uid="{CE5B16FB-61A8-4F34-9F6A-6FA07F7F6138}" cache="Slicer_Education" caption="Education" style="SlicerStyleLight2" rowHeight="241300"/>
  <slicer name="Cars" xr10:uid="{62E0C0DE-D5F6-436A-B477-B7F6FF97FA3D}" cache="Slicer_Cars" caption="Cars Owned" style="SlicerStyleLight2" rowHeight="241300"/>
  <slicer name="Region" xr10:uid="{081F9389-AE8A-4115-B645-56FC8A9F4C58}" cache="Slicer_Region" caption="Region"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E68B5-57CB-486A-81B4-89BC55E4BA0F}">
  <dimension ref="A1:N1001"/>
  <sheetViews>
    <sheetView workbookViewId="0">
      <selection activeCell="F28" sqref="F28"/>
    </sheetView>
  </sheetViews>
  <sheetFormatPr defaultColWidth="11.85546875" defaultRowHeight="15" x14ac:dyDescent="0.25"/>
  <cols>
    <col min="1" max="1" width="6" bestFit="1" customWidth="1"/>
    <col min="2" max="2" width="1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cm="1">
        <f t="array" ref="M2">_xlfn.IFS(L2&lt;31,"Adolescent", L2&gt;54,"Old", L2&gt;=31,"Middle Age")</f>
        <v>Middle Age</v>
      </c>
      <c r="N2" t="s">
        <v>18</v>
      </c>
    </row>
    <row r="3" spans="1:14" x14ac:dyDescent="0.25">
      <c r="A3">
        <v>24107</v>
      </c>
      <c r="B3" t="s">
        <v>36</v>
      </c>
      <c r="C3" t="s">
        <v>38</v>
      </c>
      <c r="D3" s="3">
        <v>30000</v>
      </c>
      <c r="E3">
        <v>3</v>
      </c>
      <c r="F3" t="s">
        <v>19</v>
      </c>
      <c r="G3" t="s">
        <v>20</v>
      </c>
      <c r="H3" t="s">
        <v>15</v>
      </c>
      <c r="I3">
        <v>1</v>
      </c>
      <c r="J3" t="s">
        <v>16</v>
      </c>
      <c r="K3" t="s">
        <v>17</v>
      </c>
      <c r="L3">
        <v>43</v>
      </c>
      <c r="M3" t="str" cm="1">
        <f t="array" ref="M3">_xlfn.IFS(L3&lt;31,"Adolescent", L3&gt;54,"Old", L3&gt;=31,"Middle Age")</f>
        <v>Middle Age</v>
      </c>
      <c r="N3" t="s">
        <v>18</v>
      </c>
    </row>
    <row r="4" spans="1:14" x14ac:dyDescent="0.25">
      <c r="A4">
        <v>14177</v>
      </c>
      <c r="B4" t="s">
        <v>36</v>
      </c>
      <c r="C4" t="s">
        <v>38</v>
      </c>
      <c r="D4" s="3">
        <v>80000</v>
      </c>
      <c r="E4">
        <v>5</v>
      </c>
      <c r="F4" t="s">
        <v>19</v>
      </c>
      <c r="G4" t="s">
        <v>21</v>
      </c>
      <c r="H4" t="s">
        <v>18</v>
      </c>
      <c r="I4">
        <v>2</v>
      </c>
      <c r="J4" t="s">
        <v>22</v>
      </c>
      <c r="K4" t="s">
        <v>17</v>
      </c>
      <c r="L4">
        <v>60</v>
      </c>
      <c r="M4" t="str" cm="1">
        <f t="array" ref="M4">_xlfn.IFS(L4&lt;31,"Adolescent", L4&gt;54,"Old", L4&gt;=31,"Middle Age")</f>
        <v>Old</v>
      </c>
      <c r="N4" t="s">
        <v>18</v>
      </c>
    </row>
    <row r="5" spans="1:14" x14ac:dyDescent="0.25">
      <c r="A5">
        <v>24381</v>
      </c>
      <c r="B5" t="s">
        <v>37</v>
      </c>
      <c r="C5" t="s">
        <v>38</v>
      </c>
      <c r="D5" s="3">
        <v>70000</v>
      </c>
      <c r="E5">
        <v>0</v>
      </c>
      <c r="F5" t="s">
        <v>13</v>
      </c>
      <c r="G5" t="s">
        <v>21</v>
      </c>
      <c r="H5" t="s">
        <v>15</v>
      </c>
      <c r="I5">
        <v>1</v>
      </c>
      <c r="J5" t="s">
        <v>23</v>
      </c>
      <c r="K5" t="s">
        <v>24</v>
      </c>
      <c r="L5">
        <v>41</v>
      </c>
      <c r="M5" t="str" cm="1">
        <f t="array" ref="M5">_xlfn.IFS(L5&lt;31,"Adolescent", L5&gt;54,"Old", L5&gt;=31,"Middle Age")</f>
        <v>Middle Age</v>
      </c>
      <c r="N5" t="s">
        <v>15</v>
      </c>
    </row>
    <row r="6" spans="1:14" x14ac:dyDescent="0.25">
      <c r="A6">
        <v>25597</v>
      </c>
      <c r="B6" t="s">
        <v>37</v>
      </c>
      <c r="C6" t="s">
        <v>38</v>
      </c>
      <c r="D6" s="3">
        <v>30000</v>
      </c>
      <c r="E6">
        <v>0</v>
      </c>
      <c r="F6" t="s">
        <v>13</v>
      </c>
      <c r="G6" t="s">
        <v>20</v>
      </c>
      <c r="H6" t="s">
        <v>18</v>
      </c>
      <c r="I6">
        <v>0</v>
      </c>
      <c r="J6" t="s">
        <v>16</v>
      </c>
      <c r="K6" t="s">
        <v>17</v>
      </c>
      <c r="L6">
        <v>36</v>
      </c>
      <c r="M6" t="str" cm="1">
        <f t="array" ref="M6">_xlfn.IFS(L6&lt;31,"Adolescent", L6&gt;54,"Old", L6&gt;=31,"Middle Age")</f>
        <v>Middle Age</v>
      </c>
      <c r="N6" t="s">
        <v>15</v>
      </c>
    </row>
    <row r="7" spans="1:14" x14ac:dyDescent="0.25">
      <c r="A7">
        <v>13507</v>
      </c>
      <c r="B7" t="s">
        <v>36</v>
      </c>
      <c r="C7" t="s">
        <v>39</v>
      </c>
      <c r="D7" s="3">
        <v>10000</v>
      </c>
      <c r="E7">
        <v>2</v>
      </c>
      <c r="F7" t="s">
        <v>19</v>
      </c>
      <c r="G7" t="s">
        <v>25</v>
      </c>
      <c r="H7" t="s">
        <v>15</v>
      </c>
      <c r="I7">
        <v>0</v>
      </c>
      <c r="J7" t="s">
        <v>26</v>
      </c>
      <c r="K7" t="s">
        <v>17</v>
      </c>
      <c r="L7">
        <v>50</v>
      </c>
      <c r="M7" t="str" cm="1">
        <f t="array" ref="M7">_xlfn.IFS(L7&lt;31,"Adolescent", L7&gt;54,"Old", L7&gt;=31,"Middle Age")</f>
        <v>Middle Age</v>
      </c>
      <c r="N7" t="s">
        <v>18</v>
      </c>
    </row>
    <row r="8" spans="1:14" x14ac:dyDescent="0.25">
      <c r="A8">
        <v>27974</v>
      </c>
      <c r="B8" t="s">
        <v>37</v>
      </c>
      <c r="C8" t="s">
        <v>38</v>
      </c>
      <c r="D8" s="3">
        <v>160000</v>
      </c>
      <c r="E8">
        <v>2</v>
      </c>
      <c r="F8" t="s">
        <v>27</v>
      </c>
      <c r="G8" t="s">
        <v>28</v>
      </c>
      <c r="H8" t="s">
        <v>15</v>
      </c>
      <c r="I8">
        <v>4</v>
      </c>
      <c r="J8" t="s">
        <v>16</v>
      </c>
      <c r="K8" t="s">
        <v>24</v>
      </c>
      <c r="L8">
        <v>33</v>
      </c>
      <c r="M8" t="str" cm="1">
        <f t="array" ref="M8">_xlfn.IFS(L8&lt;31,"Adolescent", L8&gt;54,"Old", L8&gt;=31,"Middle Age")</f>
        <v>Middle Age</v>
      </c>
      <c r="N8" t="s">
        <v>15</v>
      </c>
    </row>
    <row r="9" spans="1:14" x14ac:dyDescent="0.25">
      <c r="A9">
        <v>19364</v>
      </c>
      <c r="B9" t="s">
        <v>36</v>
      </c>
      <c r="C9" t="s">
        <v>38</v>
      </c>
      <c r="D9" s="3">
        <v>40000</v>
      </c>
      <c r="E9">
        <v>1</v>
      </c>
      <c r="F9" t="s">
        <v>13</v>
      </c>
      <c r="G9" t="s">
        <v>14</v>
      </c>
      <c r="H9" t="s">
        <v>15</v>
      </c>
      <c r="I9">
        <v>0</v>
      </c>
      <c r="J9" t="s">
        <v>16</v>
      </c>
      <c r="K9" t="s">
        <v>17</v>
      </c>
      <c r="L9">
        <v>43</v>
      </c>
      <c r="M9" t="str" cm="1">
        <f t="array" ref="M9">_xlfn.IFS(L9&lt;31,"Adolescent", L9&gt;54,"Old", L9&gt;=31,"Middle Age")</f>
        <v>Middle Age</v>
      </c>
      <c r="N9" t="s">
        <v>15</v>
      </c>
    </row>
    <row r="10" spans="1:14" x14ac:dyDescent="0.25">
      <c r="A10">
        <v>22155</v>
      </c>
      <c r="B10" t="s">
        <v>36</v>
      </c>
      <c r="C10" t="s">
        <v>38</v>
      </c>
      <c r="D10" s="3">
        <v>20000</v>
      </c>
      <c r="E10">
        <v>2</v>
      </c>
      <c r="F10" t="s">
        <v>29</v>
      </c>
      <c r="G10" t="s">
        <v>20</v>
      </c>
      <c r="H10" t="s">
        <v>15</v>
      </c>
      <c r="I10">
        <v>2</v>
      </c>
      <c r="J10" t="s">
        <v>23</v>
      </c>
      <c r="K10" t="s">
        <v>24</v>
      </c>
      <c r="L10">
        <v>58</v>
      </c>
      <c r="M10" t="str" cm="1">
        <f t="array" ref="M10">_xlfn.IFS(L10&lt;31,"Adolescent", L10&gt;54,"Old", L10&gt;=31,"Middle Age")</f>
        <v>Old</v>
      </c>
      <c r="N10" t="s">
        <v>18</v>
      </c>
    </row>
    <row r="11" spans="1:14" x14ac:dyDescent="0.25">
      <c r="A11">
        <v>19280</v>
      </c>
      <c r="B11" t="s">
        <v>36</v>
      </c>
      <c r="C11" t="s">
        <v>38</v>
      </c>
      <c r="D11" s="3">
        <v>120000</v>
      </c>
      <c r="E11">
        <v>2</v>
      </c>
      <c r="F11" t="s">
        <v>19</v>
      </c>
      <c r="G11" t="s">
        <v>25</v>
      </c>
      <c r="H11" t="s">
        <v>15</v>
      </c>
      <c r="I11">
        <v>1</v>
      </c>
      <c r="J11" t="s">
        <v>16</v>
      </c>
      <c r="K11" t="s">
        <v>17</v>
      </c>
      <c r="L11">
        <v>40</v>
      </c>
      <c r="M11" t="str" cm="1">
        <f t="array" ref="M11">_xlfn.IFS(L11&lt;31,"Adolescent", L11&gt;54,"Old", L11&gt;=31,"Middle Age")</f>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cm="1">
        <f t="array" ref="M12">_xlfn.IFS(L12&lt;31,"Adolescent", L12&gt;54,"Old", L12&gt;=31,"Middle Age")</f>
        <v>Middle Age</v>
      </c>
      <c r="N12" t="s">
        <v>15</v>
      </c>
    </row>
    <row r="13" spans="1:14" x14ac:dyDescent="0.25">
      <c r="A13">
        <v>12697</v>
      </c>
      <c r="B13" t="s">
        <v>37</v>
      </c>
      <c r="C13" t="s">
        <v>39</v>
      </c>
      <c r="D13" s="3">
        <v>90000</v>
      </c>
      <c r="E13">
        <v>0</v>
      </c>
      <c r="F13" t="s">
        <v>13</v>
      </c>
      <c r="G13" t="s">
        <v>21</v>
      </c>
      <c r="H13" t="s">
        <v>18</v>
      </c>
      <c r="I13">
        <v>4</v>
      </c>
      <c r="J13" t="s">
        <v>49</v>
      </c>
      <c r="K13" t="s">
        <v>24</v>
      </c>
      <c r="L13">
        <v>36</v>
      </c>
      <c r="M13" t="str" cm="1">
        <f t="array" ref="M13">_xlfn.IFS(L13&lt;31,"Adolescent", L13&gt;54,"Old", L13&gt;=31,"Middle Age")</f>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cm="1">
        <f t="array" ref="M14">_xlfn.IFS(L14&lt;31,"Adolescent", L14&gt;54,"Old", L14&gt;=31,"Middle Age")</f>
        <v>Old</v>
      </c>
      <c r="N14" t="s">
        <v>18</v>
      </c>
    </row>
    <row r="15" spans="1:14" x14ac:dyDescent="0.25">
      <c r="A15">
        <v>25323</v>
      </c>
      <c r="B15" t="s">
        <v>36</v>
      </c>
      <c r="C15" t="s">
        <v>38</v>
      </c>
      <c r="D15" s="3">
        <v>40000</v>
      </c>
      <c r="E15">
        <v>2</v>
      </c>
      <c r="F15" t="s">
        <v>19</v>
      </c>
      <c r="G15" t="s">
        <v>20</v>
      </c>
      <c r="H15" t="s">
        <v>15</v>
      </c>
      <c r="I15">
        <v>1</v>
      </c>
      <c r="J15" t="s">
        <v>26</v>
      </c>
      <c r="K15" t="s">
        <v>17</v>
      </c>
      <c r="L15">
        <v>35</v>
      </c>
      <c r="M15" t="str" cm="1">
        <f t="array" ref="M15">_xlfn.IFS(L15&lt;31,"Adolescent", L15&gt;54,"Old", L15&gt;=31,"Middle Age")</f>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cm="1">
        <f t="array" ref="M16">_xlfn.IFS(L16&lt;31,"Adolescent", L16&gt;54,"Old", L16&gt;=31,"Middle Age")</f>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cm="1">
        <f t="array" ref="M17">_xlfn.IFS(L17&lt;31,"Adolescent", L17&gt;54,"Old", L17&gt;=31,"Middle Age")</f>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cm="1">
        <f t="array" ref="M18">_xlfn.IFS(L18&lt;31,"Adolescent", L18&gt;54,"Old", L18&gt;=31,"Middle Age")</f>
        <v>Old</v>
      </c>
      <c r="N18" t="s">
        <v>15</v>
      </c>
    </row>
    <row r="19" spans="1:14" x14ac:dyDescent="0.25">
      <c r="A19">
        <v>12610</v>
      </c>
      <c r="B19" t="s">
        <v>36</v>
      </c>
      <c r="C19" t="s">
        <v>39</v>
      </c>
      <c r="D19" s="3">
        <v>30000</v>
      </c>
      <c r="E19">
        <v>1</v>
      </c>
      <c r="F19" t="s">
        <v>13</v>
      </c>
      <c r="G19" t="s">
        <v>20</v>
      </c>
      <c r="H19" t="s">
        <v>15</v>
      </c>
      <c r="I19">
        <v>0</v>
      </c>
      <c r="J19" t="s">
        <v>16</v>
      </c>
      <c r="K19" t="s">
        <v>17</v>
      </c>
      <c r="L19">
        <v>47</v>
      </c>
      <c r="M19" t="str" cm="1">
        <f t="array" ref="M19">_xlfn.IFS(L19&lt;31,"Adolescent", L19&gt;54,"Old", L19&gt;=31,"Middle Age")</f>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cm="1">
        <f t="array" ref="M20">_xlfn.IFS(L20&lt;31,"Adolescent", L20&gt;54,"Old", L20&gt;=31,"Middle Age")</f>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cm="1">
        <f t="array" ref="M21">_xlfn.IFS(L21&lt;31,"Adolescent", L21&gt;54,"Old", L21&gt;=31,"Middle Age")</f>
        <v>Old</v>
      </c>
      <c r="N21" t="s">
        <v>15</v>
      </c>
    </row>
    <row r="22" spans="1:14" x14ac:dyDescent="0.25">
      <c r="A22">
        <v>25598</v>
      </c>
      <c r="B22" t="s">
        <v>36</v>
      </c>
      <c r="C22" t="s">
        <v>39</v>
      </c>
      <c r="D22" s="3">
        <v>40000</v>
      </c>
      <c r="E22">
        <v>0</v>
      </c>
      <c r="F22" t="s">
        <v>31</v>
      </c>
      <c r="G22" t="s">
        <v>20</v>
      </c>
      <c r="H22" t="s">
        <v>15</v>
      </c>
      <c r="I22">
        <v>0</v>
      </c>
      <c r="J22" t="s">
        <v>16</v>
      </c>
      <c r="K22" t="s">
        <v>17</v>
      </c>
      <c r="L22">
        <v>36</v>
      </c>
      <c r="M22" t="str" cm="1">
        <f t="array" ref="M22">_xlfn.IFS(L22&lt;31,"Adolescent", L22&gt;54,"Old", L22&gt;=31,"Middle Age")</f>
        <v>Middle Age</v>
      </c>
      <c r="N22" t="s">
        <v>15</v>
      </c>
    </row>
    <row r="23" spans="1:14" x14ac:dyDescent="0.25">
      <c r="A23">
        <v>21564</v>
      </c>
      <c r="B23" t="s">
        <v>37</v>
      </c>
      <c r="C23" t="s">
        <v>39</v>
      </c>
      <c r="D23" s="3">
        <v>80000</v>
      </c>
      <c r="E23">
        <v>0</v>
      </c>
      <c r="F23" t="s">
        <v>13</v>
      </c>
      <c r="G23" t="s">
        <v>21</v>
      </c>
      <c r="H23" t="s">
        <v>15</v>
      </c>
      <c r="I23">
        <v>4</v>
      </c>
      <c r="J23" t="s">
        <v>49</v>
      </c>
      <c r="K23" t="s">
        <v>24</v>
      </c>
      <c r="L23">
        <v>35</v>
      </c>
      <c r="M23" t="str" cm="1">
        <f t="array" ref="M23">_xlfn.IFS(L23&lt;31,"Adolescent", L23&gt;54,"Old", L23&gt;=31,"Middle Age")</f>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cm="1">
        <f t="array" ref="M24">_xlfn.IFS(L24&lt;31,"Adolescent", L24&gt;54,"Old", L24&gt;=31,"Middle Age")</f>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cm="1">
        <f t="array" ref="M25">_xlfn.IFS(L25&lt;31,"Adolescent", L25&gt;54,"Old", L25&gt;=31,"Middle Age")</f>
        <v>Old</v>
      </c>
      <c r="N25" t="s">
        <v>18</v>
      </c>
    </row>
    <row r="26" spans="1:14" x14ac:dyDescent="0.25">
      <c r="A26">
        <v>27184</v>
      </c>
      <c r="B26" t="s">
        <v>37</v>
      </c>
      <c r="C26" t="s">
        <v>38</v>
      </c>
      <c r="D26" s="3">
        <v>40000</v>
      </c>
      <c r="E26">
        <v>2</v>
      </c>
      <c r="F26" t="s">
        <v>19</v>
      </c>
      <c r="G26" t="s">
        <v>20</v>
      </c>
      <c r="H26" t="s">
        <v>18</v>
      </c>
      <c r="I26">
        <v>1</v>
      </c>
      <c r="J26" t="s">
        <v>16</v>
      </c>
      <c r="K26" t="s">
        <v>17</v>
      </c>
      <c r="L26">
        <v>34</v>
      </c>
      <c r="M26" t="str" cm="1">
        <f t="array" ref="M26">_xlfn.IFS(L26&lt;31,"Adolescent", L26&gt;54,"Old", L26&gt;=31,"Middle Age")</f>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cm="1">
        <f t="array" ref="M27">_xlfn.IFS(L27&lt;31,"Adolescent", L27&gt;54,"Old", L27&gt;=31,"Middle Age")</f>
        <v>Old</v>
      </c>
      <c r="N27" t="s">
        <v>18</v>
      </c>
    </row>
    <row r="28" spans="1:14" x14ac:dyDescent="0.25">
      <c r="A28">
        <v>17841</v>
      </c>
      <c r="B28" t="s">
        <v>37</v>
      </c>
      <c r="C28" t="s">
        <v>38</v>
      </c>
      <c r="D28" s="3">
        <v>30000</v>
      </c>
      <c r="E28">
        <v>0</v>
      </c>
      <c r="F28" t="s">
        <v>19</v>
      </c>
      <c r="G28" t="s">
        <v>20</v>
      </c>
      <c r="H28" t="s">
        <v>18</v>
      </c>
      <c r="I28">
        <v>1</v>
      </c>
      <c r="J28" t="s">
        <v>16</v>
      </c>
      <c r="K28" t="s">
        <v>17</v>
      </c>
      <c r="L28">
        <v>29</v>
      </c>
      <c r="M28" t="str" cm="1">
        <f t="array" ref="M28">_xlfn.IFS(L28&lt;31,"Adolescent", L28&gt;54,"Old", L28&gt;=31,"Middle Age")</f>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cm="1">
        <f t="array" ref="M29">_xlfn.IFS(L29&lt;31,"Adolescent", L29&gt;54,"Old", L29&gt;=31,"Middle Age")</f>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cm="1">
        <f t="array" ref="M30">_xlfn.IFS(L30&lt;31,"Adolescent", L30&gt;54,"Old", L30&gt;=31,"Middle Age")</f>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cm="1">
        <f t="array" ref="M31">_xlfn.IFS(L31&lt;31,"Adolescent", L31&gt;54,"Old", L31&gt;=31,"Middle Age")</f>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cm="1">
        <f t="array" ref="M32">_xlfn.IFS(L32&lt;31,"Adolescent", L32&gt;54,"Old", L32&gt;=31,"Middle Age")</f>
        <v>Old</v>
      </c>
      <c r="N32" t="s">
        <v>18</v>
      </c>
    </row>
    <row r="33" spans="1:14" x14ac:dyDescent="0.25">
      <c r="A33">
        <v>22400</v>
      </c>
      <c r="B33" t="s">
        <v>36</v>
      </c>
      <c r="C33" t="s">
        <v>38</v>
      </c>
      <c r="D33" s="3">
        <v>10000</v>
      </c>
      <c r="E33">
        <v>0</v>
      </c>
      <c r="F33" t="s">
        <v>19</v>
      </c>
      <c r="G33" t="s">
        <v>25</v>
      </c>
      <c r="H33" t="s">
        <v>18</v>
      </c>
      <c r="I33">
        <v>1</v>
      </c>
      <c r="J33" t="s">
        <v>16</v>
      </c>
      <c r="K33" t="s">
        <v>24</v>
      </c>
      <c r="L33">
        <v>26</v>
      </c>
      <c r="M33" t="str" cm="1">
        <f t="array" ref="M33">_xlfn.IFS(L33&lt;31,"Adolescent", L33&gt;54,"Old", L33&gt;=31,"Middle Age")</f>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cm="1">
        <f t="array" ref="M34">_xlfn.IFS(L34&lt;31,"Adolescent", L34&gt;54,"Old", L34&gt;=31,"Middle Age")</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cm="1">
        <f t="array" ref="M35">_xlfn.IFS(L35&lt;31,"Adolescent", L35&gt;54,"Old", L35&gt;=31,"Middle Age")</f>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cm="1">
        <f t="array" ref="M36">_xlfn.IFS(L36&lt;31,"Adolescent", L36&gt;54,"Old", L36&gt;=31,"Middle Age")</f>
        <v>Old</v>
      </c>
      <c r="N36" t="s">
        <v>15</v>
      </c>
    </row>
    <row r="37" spans="1:14" x14ac:dyDescent="0.25">
      <c r="A37">
        <v>28380</v>
      </c>
      <c r="B37" t="s">
        <v>37</v>
      </c>
      <c r="C37" t="s">
        <v>39</v>
      </c>
      <c r="D37" s="3">
        <v>10000</v>
      </c>
      <c r="E37">
        <v>5</v>
      </c>
      <c r="F37" t="s">
        <v>29</v>
      </c>
      <c r="G37" t="s">
        <v>25</v>
      </c>
      <c r="H37" t="s">
        <v>18</v>
      </c>
      <c r="I37">
        <v>2</v>
      </c>
      <c r="J37" t="s">
        <v>16</v>
      </c>
      <c r="K37" t="s">
        <v>17</v>
      </c>
      <c r="L37">
        <v>41</v>
      </c>
      <c r="M37" t="str" cm="1">
        <f t="array" ref="M37">_xlfn.IFS(L37&lt;31,"Adolescent", L37&gt;54,"Old", L37&gt;=31,"Middle Age")</f>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cm="1">
        <f t="array" ref="M38">_xlfn.IFS(L38&lt;31,"Adolescent", L38&gt;54,"Old", L38&gt;=31,"Middle Age")</f>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cm="1">
        <f t="array" ref="M39">_xlfn.IFS(L39&lt;31,"Adolescent", L39&gt;54,"Old", L39&gt;=31,"Middle Age")</f>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cm="1">
        <f t="array" ref="M40">_xlfn.IFS(L40&lt;31,"Adolescent", L40&gt;54,"Old", L40&gt;=31,"Middle Age")</f>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cm="1">
        <f t="array" ref="M41">_xlfn.IFS(L41&lt;31,"Adolescent", L41&gt;54,"Old", L41&gt;=31,"Middle Age")</f>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cm="1">
        <f t="array" ref="M42">_xlfn.IFS(L42&lt;31,"Adolescent", L42&gt;54,"Old", L42&gt;=31,"Middle Age")</f>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cm="1">
        <f t="array" ref="M43">_xlfn.IFS(L43&lt;31,"Adolescent", L43&gt;54,"Old", L43&gt;=31,"Middle Age")</f>
        <v>Old</v>
      </c>
      <c r="N43" t="s">
        <v>15</v>
      </c>
    </row>
    <row r="44" spans="1:14" x14ac:dyDescent="0.25">
      <c r="A44">
        <v>17703</v>
      </c>
      <c r="B44" t="s">
        <v>36</v>
      </c>
      <c r="C44" t="s">
        <v>39</v>
      </c>
      <c r="D44" s="3">
        <v>10000</v>
      </c>
      <c r="E44">
        <v>1</v>
      </c>
      <c r="F44" t="s">
        <v>31</v>
      </c>
      <c r="G44" t="s">
        <v>25</v>
      </c>
      <c r="H44" t="s">
        <v>15</v>
      </c>
      <c r="I44">
        <v>0</v>
      </c>
      <c r="J44" t="s">
        <v>16</v>
      </c>
      <c r="K44" t="s">
        <v>17</v>
      </c>
      <c r="L44">
        <v>40</v>
      </c>
      <c r="M44" t="str" cm="1">
        <f t="array" ref="M44">_xlfn.IFS(L44&lt;31,"Adolescent", L44&gt;54,"Old", L44&gt;=31,"Middle Age")</f>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cm="1">
        <f t="array" ref="M45">_xlfn.IFS(L45&lt;31,"Adolescent", L45&gt;54,"Old", L45&gt;=31,"Middle Age")</f>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cm="1">
        <f t="array" ref="M46">_xlfn.IFS(L46&lt;31,"Adolescent", L46&gt;54,"Old", L46&gt;=31,"Middle Age")</f>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cm="1">
        <f t="array" ref="M47">_xlfn.IFS(L47&lt;31,"Adolescent", L47&gt;54,"Old", L47&gt;=31,"Middle Age")</f>
        <v>Old</v>
      </c>
      <c r="N47" t="s">
        <v>15</v>
      </c>
    </row>
    <row r="48" spans="1:14" x14ac:dyDescent="0.25">
      <c r="A48">
        <v>24466</v>
      </c>
      <c r="B48" t="s">
        <v>36</v>
      </c>
      <c r="C48" t="s">
        <v>39</v>
      </c>
      <c r="D48" s="3">
        <v>60000</v>
      </c>
      <c r="E48">
        <v>1</v>
      </c>
      <c r="F48" t="s">
        <v>19</v>
      </c>
      <c r="G48" t="s">
        <v>14</v>
      </c>
      <c r="H48" t="s">
        <v>15</v>
      </c>
      <c r="I48">
        <v>1</v>
      </c>
      <c r="J48" t="s">
        <v>23</v>
      </c>
      <c r="K48" t="s">
        <v>24</v>
      </c>
      <c r="L48">
        <v>46</v>
      </c>
      <c r="M48" t="str" cm="1">
        <f t="array" ref="M48">_xlfn.IFS(L48&lt;31,"Adolescent", L48&gt;54,"Old", L48&gt;=31,"Middle Age")</f>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cm="1">
        <f t="array" ref="M49">_xlfn.IFS(L49&lt;31,"Adolescent", L49&gt;54,"Old", L49&gt;=31,"Middle Age")</f>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cm="1">
        <f t="array" ref="M50">_xlfn.IFS(L50&lt;31,"Adolescent", L50&gt;54,"Old", L50&gt;=31,"Middle Age")</f>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cm="1">
        <f t="array" ref="M51">_xlfn.IFS(L51&lt;31,"Adolescent", L51&gt;54,"Old", L51&gt;=31,"Middle Age")</f>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cm="1">
        <f t="array" ref="M52">_xlfn.IFS(L52&lt;31,"Adolescent", L52&gt;54,"Old", L52&gt;=31,"Middle Age")</f>
        <v>Adolescent</v>
      </c>
      <c r="N52" t="s">
        <v>18</v>
      </c>
    </row>
    <row r="53" spans="1:14" x14ac:dyDescent="0.25">
      <c r="A53">
        <v>20619</v>
      </c>
      <c r="B53" t="s">
        <v>37</v>
      </c>
      <c r="C53" t="s">
        <v>38</v>
      </c>
      <c r="D53" s="3">
        <v>80000</v>
      </c>
      <c r="E53">
        <v>0</v>
      </c>
      <c r="F53" t="s">
        <v>13</v>
      </c>
      <c r="G53" t="s">
        <v>21</v>
      </c>
      <c r="H53" t="s">
        <v>18</v>
      </c>
      <c r="I53">
        <v>4</v>
      </c>
      <c r="J53" t="s">
        <v>49</v>
      </c>
      <c r="K53" t="s">
        <v>24</v>
      </c>
      <c r="L53">
        <v>35</v>
      </c>
      <c r="M53" t="str" cm="1">
        <f t="array" ref="M53">_xlfn.IFS(L53&lt;31,"Adolescent", L53&gt;54,"Old", L53&gt;=31,"Middle Age")</f>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cm="1">
        <f t="array" ref="M54">_xlfn.IFS(L54&lt;31,"Adolescent", L54&gt;54,"Old", L54&gt;=31,"Middle Age")</f>
        <v>Old</v>
      </c>
      <c r="N54" t="s">
        <v>18</v>
      </c>
    </row>
    <row r="55" spans="1:14" x14ac:dyDescent="0.25">
      <c r="A55">
        <v>24871</v>
      </c>
      <c r="B55" t="s">
        <v>37</v>
      </c>
      <c r="C55" t="s">
        <v>39</v>
      </c>
      <c r="D55" s="3">
        <v>90000</v>
      </c>
      <c r="E55">
        <v>4</v>
      </c>
      <c r="F55" t="s">
        <v>27</v>
      </c>
      <c r="G55" t="s">
        <v>28</v>
      </c>
      <c r="H55" t="s">
        <v>18</v>
      </c>
      <c r="I55">
        <v>3</v>
      </c>
      <c r="J55" t="s">
        <v>23</v>
      </c>
      <c r="K55" t="s">
        <v>17</v>
      </c>
      <c r="L55">
        <v>56</v>
      </c>
      <c r="M55" t="str" cm="1">
        <f t="array" ref="M55">_xlfn.IFS(L55&lt;31,"Adolescent", L55&gt;54,"Old", L55&gt;=31,"Middle Age")</f>
        <v>Old</v>
      </c>
      <c r="N55" t="s">
        <v>18</v>
      </c>
    </row>
    <row r="56" spans="1:14" x14ac:dyDescent="0.25">
      <c r="A56">
        <v>17319</v>
      </c>
      <c r="B56" t="s">
        <v>37</v>
      </c>
      <c r="C56" t="s">
        <v>39</v>
      </c>
      <c r="D56" s="3">
        <v>70000</v>
      </c>
      <c r="E56">
        <v>0</v>
      </c>
      <c r="F56" t="s">
        <v>13</v>
      </c>
      <c r="G56" t="s">
        <v>21</v>
      </c>
      <c r="H56" t="s">
        <v>18</v>
      </c>
      <c r="I56">
        <v>1</v>
      </c>
      <c r="J56" t="s">
        <v>23</v>
      </c>
      <c r="K56" t="s">
        <v>24</v>
      </c>
      <c r="L56">
        <v>42</v>
      </c>
      <c r="M56" t="str" cm="1">
        <f t="array" ref="M56">_xlfn.IFS(L56&lt;31,"Adolescent", L56&gt;54,"Old", L56&gt;=31,"Middle Age")</f>
        <v>Middle Age</v>
      </c>
      <c r="N56" t="s">
        <v>18</v>
      </c>
    </row>
    <row r="57" spans="1:14" x14ac:dyDescent="0.25">
      <c r="A57">
        <v>28906</v>
      </c>
      <c r="B57" t="s">
        <v>36</v>
      </c>
      <c r="C57" t="s">
        <v>38</v>
      </c>
      <c r="D57" s="3">
        <v>80000</v>
      </c>
      <c r="E57">
        <v>4</v>
      </c>
      <c r="F57" t="s">
        <v>27</v>
      </c>
      <c r="G57" t="s">
        <v>21</v>
      </c>
      <c r="H57" t="s">
        <v>15</v>
      </c>
      <c r="I57">
        <v>2</v>
      </c>
      <c r="J57" t="s">
        <v>49</v>
      </c>
      <c r="K57" t="s">
        <v>17</v>
      </c>
      <c r="L57">
        <v>54</v>
      </c>
      <c r="M57" t="str" cm="1">
        <f t="array" ref="M57">_xlfn.IFS(L57&lt;31,"Adolescent", L57&gt;54,"Old", L57&gt;=31,"Middle Age")</f>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cm="1">
        <f t="array" ref="M58">_xlfn.IFS(L58&lt;31,"Adolescent", L58&gt;54,"Old", L58&gt;=31,"Middle Age")</f>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cm="1">
        <f t="array" ref="M59">_xlfn.IFS(L59&lt;31,"Adolescent", L59&gt;54,"Old", L59&gt;=31,"Middle Age")</f>
        <v>Old</v>
      </c>
      <c r="N59" t="s">
        <v>15</v>
      </c>
    </row>
    <row r="60" spans="1:14" x14ac:dyDescent="0.25">
      <c r="A60">
        <v>25502</v>
      </c>
      <c r="B60" t="s">
        <v>36</v>
      </c>
      <c r="C60" t="s">
        <v>39</v>
      </c>
      <c r="D60" s="3">
        <v>40000</v>
      </c>
      <c r="E60">
        <v>1</v>
      </c>
      <c r="F60" t="s">
        <v>13</v>
      </c>
      <c r="G60" t="s">
        <v>14</v>
      </c>
      <c r="H60" t="s">
        <v>15</v>
      </c>
      <c r="I60">
        <v>0</v>
      </c>
      <c r="J60" t="s">
        <v>16</v>
      </c>
      <c r="K60" t="s">
        <v>17</v>
      </c>
      <c r="L60">
        <v>43</v>
      </c>
      <c r="M60" t="str" cm="1">
        <f t="array" ref="M60">_xlfn.IFS(L60&lt;31,"Adolescent", L60&gt;54,"Old", L60&gt;=31,"Middle Age")</f>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cm="1">
        <f t="array" ref="M61">_xlfn.IFS(L61&lt;31,"Adolescent", L61&gt;54,"Old", L61&gt;=31,"Middle Age")</f>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cm="1">
        <f t="array" ref="M62">_xlfn.IFS(L62&lt;31,"Adolescent", L62&gt;54,"Old", L62&gt;=31,"Middle Age")</f>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cm="1">
        <f t="array" ref="M63">_xlfn.IFS(L63&lt;31,"Adolescent", L63&gt;54,"Old", L63&gt;=31,"Middle Age")</f>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cm="1">
        <f t="array" ref="M64">_xlfn.IFS(L64&lt;31,"Adolescent", L64&gt;54,"Old", L64&gt;=31,"Middle Age")</f>
        <v>Middle Age</v>
      </c>
      <c r="N64" t="s">
        <v>15</v>
      </c>
    </row>
    <row r="65" spans="1:14" x14ac:dyDescent="0.25">
      <c r="A65">
        <v>16185</v>
      </c>
      <c r="B65" t="s">
        <v>37</v>
      </c>
      <c r="C65" t="s">
        <v>38</v>
      </c>
      <c r="D65" s="3">
        <v>60000</v>
      </c>
      <c r="E65">
        <v>4</v>
      </c>
      <c r="F65" t="s">
        <v>13</v>
      </c>
      <c r="G65" t="s">
        <v>21</v>
      </c>
      <c r="H65" t="s">
        <v>15</v>
      </c>
      <c r="I65">
        <v>3</v>
      </c>
      <c r="J65" t="s">
        <v>49</v>
      </c>
      <c r="K65" t="s">
        <v>24</v>
      </c>
      <c r="L65">
        <v>41</v>
      </c>
      <c r="M65" t="str" cm="1">
        <f t="array" ref="M65">_xlfn.IFS(L65&lt;31,"Adolescent", L65&gt;54,"Old", L65&gt;=31,"Middle Age")</f>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cm="1">
        <f t="array" ref="M66">_xlfn.IFS(L66&lt;31,"Adolescent", L66&gt;54,"Old", L66&gt;=31,"Middle Age")</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cm="1">
        <f t="array" ref="M67">_xlfn.IFS(L67&lt;31,"Adolescent", L67&gt;54,"Old", L67&gt;=31,"Middle Age")</f>
        <v>Old</v>
      </c>
      <c r="N67" t="s">
        <v>18</v>
      </c>
    </row>
    <row r="68" spans="1:14" x14ac:dyDescent="0.25">
      <c r="A68">
        <v>29355</v>
      </c>
      <c r="B68" t="s">
        <v>36</v>
      </c>
      <c r="C68" t="s">
        <v>39</v>
      </c>
      <c r="D68" s="3">
        <v>40000</v>
      </c>
      <c r="E68">
        <v>0</v>
      </c>
      <c r="F68" t="s">
        <v>31</v>
      </c>
      <c r="G68" t="s">
        <v>20</v>
      </c>
      <c r="H68" t="s">
        <v>15</v>
      </c>
      <c r="I68">
        <v>0</v>
      </c>
      <c r="J68" t="s">
        <v>16</v>
      </c>
      <c r="K68" t="s">
        <v>17</v>
      </c>
      <c r="L68">
        <v>37</v>
      </c>
      <c r="M68" t="str" cm="1">
        <f t="array" ref="M68">_xlfn.IFS(L68&lt;31,"Adolescent", L68&gt;54,"Old", L68&gt;=31,"Middle Age")</f>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cm="1">
        <f t="array" ref="M69">_xlfn.IFS(L69&lt;31,"Adolescent", L69&gt;54,"Old", L69&gt;=31,"Middle Age")</f>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cm="1">
        <f t="array" ref="M70">_xlfn.IFS(L70&lt;31,"Adolescent", L70&gt;54,"Old", L70&gt;=31,"Middle Age")</f>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cm="1">
        <f t="array" ref="M71">_xlfn.IFS(L71&lt;31,"Adolescent", L71&gt;54,"Old", L71&gt;=31,"Middle Age")</f>
        <v>Adolescent</v>
      </c>
      <c r="N71" t="s">
        <v>18</v>
      </c>
    </row>
    <row r="72" spans="1:14" x14ac:dyDescent="0.25">
      <c r="A72">
        <v>14238</v>
      </c>
      <c r="B72" t="s">
        <v>36</v>
      </c>
      <c r="C72" t="s">
        <v>38</v>
      </c>
      <c r="D72" s="3">
        <v>120000</v>
      </c>
      <c r="E72">
        <v>0</v>
      </c>
      <c r="F72" t="s">
        <v>29</v>
      </c>
      <c r="G72" t="s">
        <v>21</v>
      </c>
      <c r="H72" t="s">
        <v>15</v>
      </c>
      <c r="I72">
        <v>4</v>
      </c>
      <c r="J72" t="s">
        <v>49</v>
      </c>
      <c r="K72" t="s">
        <v>24</v>
      </c>
      <c r="L72">
        <v>36</v>
      </c>
      <c r="M72" t="str" cm="1">
        <f t="array" ref="M72">_xlfn.IFS(L72&lt;31,"Adolescent", L72&gt;54,"Old", L72&gt;=31,"Middle Age")</f>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cm="1">
        <f t="array" ref="M73">_xlfn.IFS(L73&lt;31,"Adolescent", L73&gt;54,"Old", L73&gt;=31,"Middle Age")</f>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cm="1">
        <f t="array" ref="M74">_xlfn.IFS(L74&lt;31,"Adolescent", L74&gt;54,"Old", L74&gt;=31,"Middle Age")</f>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cm="1">
        <f t="array" ref="M75">_xlfn.IFS(L75&lt;31,"Adolescent", L75&gt;54,"Old", L75&gt;=31,"Middle Age")</f>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cm="1">
        <f t="array" ref="M76">_xlfn.IFS(L76&lt;31,"Adolescent", L76&gt;54,"Old", L76&gt;=31,"Middle Age")</f>
        <v>Old</v>
      </c>
      <c r="N76" t="s">
        <v>18</v>
      </c>
    </row>
    <row r="77" spans="1:14" x14ac:dyDescent="0.25">
      <c r="A77">
        <v>12678</v>
      </c>
      <c r="B77" t="s">
        <v>37</v>
      </c>
      <c r="C77" t="s">
        <v>39</v>
      </c>
      <c r="D77" s="3">
        <v>130000</v>
      </c>
      <c r="E77">
        <v>4</v>
      </c>
      <c r="F77" t="s">
        <v>27</v>
      </c>
      <c r="G77" t="s">
        <v>28</v>
      </c>
      <c r="H77" t="s">
        <v>15</v>
      </c>
      <c r="I77">
        <v>4</v>
      </c>
      <c r="J77" t="s">
        <v>16</v>
      </c>
      <c r="K77" t="s">
        <v>24</v>
      </c>
      <c r="L77">
        <v>31</v>
      </c>
      <c r="M77" t="str" cm="1">
        <f t="array" ref="M77">_xlfn.IFS(L77&lt;31,"Adolescent", L77&gt;54,"Old", L77&gt;=31,"Middle Age")</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cm="1">
        <f t="array" ref="M78">_xlfn.IFS(L78&lt;31,"Adolescent", L78&gt;54,"Old", L78&gt;=31,"Middle Age")</f>
        <v>Adolescent</v>
      </c>
      <c r="N78" t="s">
        <v>18</v>
      </c>
    </row>
    <row r="79" spans="1:14" x14ac:dyDescent="0.25">
      <c r="A79">
        <v>27969</v>
      </c>
      <c r="B79" t="s">
        <v>36</v>
      </c>
      <c r="C79" t="s">
        <v>38</v>
      </c>
      <c r="D79" s="3">
        <v>80000</v>
      </c>
      <c r="E79">
        <v>0</v>
      </c>
      <c r="F79" t="s">
        <v>13</v>
      </c>
      <c r="G79" t="s">
        <v>21</v>
      </c>
      <c r="H79" t="s">
        <v>15</v>
      </c>
      <c r="I79">
        <v>2</v>
      </c>
      <c r="J79" t="s">
        <v>49</v>
      </c>
      <c r="K79" t="s">
        <v>24</v>
      </c>
      <c r="L79">
        <v>29</v>
      </c>
      <c r="M79" t="str" cm="1">
        <f t="array" ref="M79">_xlfn.IFS(L79&lt;31,"Adolescent", L79&gt;54,"Old", L79&gt;=31,"Middle Age")</f>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cm="1">
        <f t="array" ref="M80">_xlfn.IFS(L80&lt;31,"Adolescent", L80&gt;54,"Old", L80&gt;=31,"Middle Age")</f>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cm="1">
        <f t="array" ref="M81">_xlfn.IFS(L81&lt;31,"Adolescent", L81&gt;54,"Old", L81&gt;=31,"Middle Age")</f>
        <v>Old</v>
      </c>
      <c r="N81" t="s">
        <v>15</v>
      </c>
    </row>
    <row r="82" spans="1:14" x14ac:dyDescent="0.25">
      <c r="A82">
        <v>20828</v>
      </c>
      <c r="B82" t="s">
        <v>36</v>
      </c>
      <c r="C82" t="s">
        <v>39</v>
      </c>
      <c r="D82" s="3">
        <v>30000</v>
      </c>
      <c r="E82">
        <v>4</v>
      </c>
      <c r="F82" t="s">
        <v>31</v>
      </c>
      <c r="G82" t="s">
        <v>20</v>
      </c>
      <c r="H82" t="s">
        <v>15</v>
      </c>
      <c r="I82">
        <v>0</v>
      </c>
      <c r="J82" t="s">
        <v>16</v>
      </c>
      <c r="K82" t="s">
        <v>17</v>
      </c>
      <c r="L82">
        <v>45</v>
      </c>
      <c r="M82" t="str" cm="1">
        <f t="array" ref="M82">_xlfn.IFS(L82&lt;31,"Adolescent", L82&gt;54,"Old", L82&gt;=31,"Middle Age")</f>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cm="1">
        <f t="array" ref="M83">_xlfn.IFS(L83&lt;31,"Adolescent", L83&gt;54,"Old", L83&gt;=31,"Middle Age")</f>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cm="1">
        <f t="array" ref="M84">_xlfn.IFS(L84&lt;31,"Adolescent", L84&gt;54,"Old", L84&gt;=31,"Middle Age")</f>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cm="1">
        <f t="array" ref="M85">_xlfn.IFS(L85&lt;31,"Adolescent", L85&gt;54,"Old", L85&gt;=31,"Middle Age")</f>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cm="1">
        <f t="array" ref="M86">_xlfn.IFS(L86&lt;31,"Adolescent", L86&gt;54,"Old", L86&gt;=31,"Middle Age")</f>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cm="1">
        <f t="array" ref="M87">_xlfn.IFS(L87&lt;31,"Adolescent", L87&gt;54,"Old", L87&gt;=31,"Middle Age")</f>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cm="1">
        <f t="array" ref="M88">_xlfn.IFS(L88&lt;31,"Adolescent", L88&gt;54,"Old", L88&gt;=31,"Middle Age")</f>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cm="1">
        <f t="array" ref="M89">_xlfn.IFS(L89&lt;31,"Adolescent", L89&gt;54,"Old", L89&gt;=31,"Middle Age")</f>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cm="1">
        <f t="array" ref="M90">_xlfn.IFS(L90&lt;31,"Adolescent", L90&gt;54,"Old", L90&gt;=31,"Middle Age")</f>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cm="1">
        <f t="array" ref="M91">_xlfn.IFS(L91&lt;31,"Adolescent", L91&gt;54,"Old", L91&gt;=31,"Middle Age")</f>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cm="1">
        <f t="array" ref="M92">_xlfn.IFS(L92&lt;31,"Adolescent", L92&gt;54,"Old", L92&gt;=31,"Middle Age")</f>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cm="1">
        <f t="array" ref="M93">_xlfn.IFS(L93&lt;31,"Adolescent", L93&gt;54,"Old", L93&gt;=31,"Middle Age")</f>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cm="1">
        <f t="array" ref="M94">_xlfn.IFS(L94&lt;31,"Adolescent", L94&gt;54,"Old", L94&gt;=31,"Middle Age")</f>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cm="1">
        <f t="array" ref="M95">_xlfn.IFS(L95&lt;31,"Adolescent", L95&gt;54,"Old", L95&gt;=31,"Middle Age")</f>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cm="1">
        <f t="array" ref="M96">_xlfn.IFS(L96&lt;31,"Adolescent", L96&gt;54,"Old", L96&gt;=31,"Middle Age")</f>
        <v>Old</v>
      </c>
      <c r="N96" t="s">
        <v>18</v>
      </c>
    </row>
    <row r="97" spans="1:14" x14ac:dyDescent="0.25">
      <c r="A97">
        <v>17197</v>
      </c>
      <c r="B97" t="s">
        <v>37</v>
      </c>
      <c r="C97" t="s">
        <v>39</v>
      </c>
      <c r="D97" s="3">
        <v>90000</v>
      </c>
      <c r="E97">
        <v>5</v>
      </c>
      <c r="F97" t="s">
        <v>19</v>
      </c>
      <c r="G97" t="s">
        <v>21</v>
      </c>
      <c r="H97" t="s">
        <v>15</v>
      </c>
      <c r="I97">
        <v>2</v>
      </c>
      <c r="J97" t="s">
        <v>49</v>
      </c>
      <c r="K97" t="s">
        <v>17</v>
      </c>
      <c r="L97">
        <v>62</v>
      </c>
      <c r="M97" t="str" cm="1">
        <f t="array" ref="M97">_xlfn.IFS(L97&lt;31,"Adolescent", L97&gt;54,"Old", L97&gt;=31,"Middle Age")</f>
        <v>Old</v>
      </c>
      <c r="N97" t="s">
        <v>18</v>
      </c>
    </row>
    <row r="98" spans="1:14" x14ac:dyDescent="0.25">
      <c r="A98">
        <v>12507</v>
      </c>
      <c r="B98" t="s">
        <v>36</v>
      </c>
      <c r="C98" t="s">
        <v>38</v>
      </c>
      <c r="D98" s="3">
        <v>30000</v>
      </c>
      <c r="E98">
        <v>1</v>
      </c>
      <c r="F98" t="s">
        <v>19</v>
      </c>
      <c r="G98" t="s">
        <v>20</v>
      </c>
      <c r="H98" t="s">
        <v>15</v>
      </c>
      <c r="I98">
        <v>1</v>
      </c>
      <c r="J98" t="s">
        <v>16</v>
      </c>
      <c r="K98" t="s">
        <v>17</v>
      </c>
      <c r="L98">
        <v>43</v>
      </c>
      <c r="M98" t="str" cm="1">
        <f t="array" ref="M98">_xlfn.IFS(L98&lt;31,"Adolescent", L98&gt;54,"Old", L98&gt;=31,"Middle Age")</f>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cm="1">
        <f t="array" ref="M99">_xlfn.IFS(L99&lt;31,"Adolescent", L99&gt;54,"Old", L99&gt;=31,"Middle Age")</f>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cm="1">
        <f t="array" ref="M100">_xlfn.IFS(L100&lt;31,"Adolescent", L100&gt;54,"Old", L100&gt;=31,"Middle Age")</f>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cm="1">
        <f t="array" ref="M101">_xlfn.IFS(L101&lt;31,"Adolescent", L101&gt;54,"Old", L101&gt;=31,"Middle Age")</f>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cm="1">
        <f t="array" ref="M102">_xlfn.IFS(L102&lt;31,"Adolescent", L102&gt;54,"Old", L102&gt;=31,"Middle Age")</f>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cm="1">
        <f t="array" ref="M103">_xlfn.IFS(L103&lt;31,"Adolescent", L103&gt;54,"Old", L103&gt;=31,"Middle Age")</f>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cm="1">
        <f t="array" ref="M104">_xlfn.IFS(L104&lt;31,"Adolescent", L104&gt;54,"Old", L104&gt;=31,"Middle Age")</f>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cm="1">
        <f t="array" ref="M105">_xlfn.IFS(L105&lt;31,"Adolescent", L105&gt;54,"Old", L105&gt;=31,"Middle Age")</f>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cm="1">
        <f t="array" ref="M106">_xlfn.IFS(L106&lt;31,"Adolescent", L106&gt;54,"Old", L106&gt;=31,"Middle Age")</f>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cm="1">
        <f t="array" ref="M107">_xlfn.IFS(L107&lt;31,"Adolescent", L107&gt;54,"Old", L107&gt;=31,"Middle Age")</f>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cm="1">
        <f t="array" ref="M108">_xlfn.IFS(L108&lt;31,"Adolescent", L108&gt;54,"Old", L108&gt;=31,"Middle Age")</f>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cm="1">
        <f t="array" ref="M109">_xlfn.IFS(L109&lt;31,"Adolescent", L109&gt;54,"Old", L109&gt;=31,"Middle Age")</f>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cm="1">
        <f t="array" ref="M110">_xlfn.IFS(L110&lt;31,"Adolescent", L110&gt;54,"Old", L110&gt;=31,"Middle Age")</f>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cm="1">
        <f t="array" ref="M111">_xlfn.IFS(L111&lt;31,"Adolescent", L111&gt;54,"Old", L111&gt;=31,"Middle Age")</f>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cm="1">
        <f t="array" ref="M112">_xlfn.IFS(L112&lt;31,"Adolescent", L112&gt;54,"Old", L112&gt;=31,"Middle Age")</f>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cm="1">
        <f t="array" ref="M113">_xlfn.IFS(L113&lt;31,"Adolescent", L113&gt;54,"Old", L113&gt;=31,"Middle Age")</f>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cm="1">
        <f t="array" ref="M114">_xlfn.IFS(L114&lt;31,"Adolescent", L114&gt;54,"Old", L114&gt;=31,"Middle Age")</f>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cm="1">
        <f t="array" ref="M115">_xlfn.IFS(L115&lt;31,"Adolescent", L115&gt;54,"Old", L115&gt;=31,"Middle Age")</f>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cm="1">
        <f t="array" ref="M116">_xlfn.IFS(L116&lt;31,"Adolescent", L116&gt;54,"Old", L116&gt;=31,"Middle Age")</f>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cm="1">
        <f t="array" ref="M117">_xlfn.IFS(L117&lt;31,"Adolescent", L117&gt;54,"Old", L117&gt;=31,"Middle Age")</f>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cm="1">
        <f t="array" ref="M118">_xlfn.IFS(L118&lt;31,"Adolescent", L118&gt;54,"Old", L118&gt;=31,"Middle Age")</f>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cm="1">
        <f t="array" ref="M119">_xlfn.IFS(L119&lt;31,"Adolescent", L119&gt;54,"Old", L119&gt;=31,"Middle Age")</f>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cm="1">
        <f t="array" ref="M120">_xlfn.IFS(L120&lt;31,"Adolescent", L120&gt;54,"Old", L120&gt;=31,"Middle Age")</f>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cm="1">
        <f t="array" ref="M121">_xlfn.IFS(L121&lt;31,"Adolescent", L121&gt;54,"Old", L121&gt;=31,"Middle Age")</f>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cm="1">
        <f t="array" ref="M122">_xlfn.IFS(L122&lt;31,"Adolescent", L122&gt;54,"Old", L122&gt;=31,"Middle Age")</f>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cm="1">
        <f t="array" ref="M123">_xlfn.IFS(L123&lt;31,"Adolescent", L123&gt;54,"Old", L123&gt;=31,"Middle Age")</f>
        <v>Middle Age</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cm="1">
        <f t="array" ref="M124">_xlfn.IFS(L124&lt;31,"Adolescent", L124&gt;54,"Old", L124&gt;=31,"Middle Age")</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cm="1">
        <f t="array" ref="M125">_xlfn.IFS(L125&lt;31,"Adolescent", L125&gt;54,"Old", L125&gt;=31,"Middle Age")</f>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cm="1">
        <f t="array" ref="M126">_xlfn.IFS(L126&lt;31,"Adolescent", L126&gt;54,"Old", L126&gt;=31,"Middle Age")</f>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cm="1">
        <f t="array" ref="M127">_xlfn.IFS(L127&lt;31,"Adolescent", L127&gt;54,"Old", L127&gt;=31,"Middle Age")</f>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cm="1">
        <f t="array" ref="M128">_xlfn.IFS(L128&lt;31,"Adolescent", L128&gt;54,"Old", L128&gt;=31,"Middle Age")</f>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cm="1">
        <f t="array" ref="M129">_xlfn.IFS(L129&lt;31,"Adolescent", L129&gt;54,"Old", L129&gt;=31,"Middle Age")</f>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cm="1">
        <f t="array" ref="M130">_xlfn.IFS(L130&lt;31,"Adolescent", L130&gt;54,"Old", L130&gt;=31,"Middle Age")</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cm="1">
        <f t="array" ref="M131">_xlfn.IFS(L131&lt;31,"Adolescent", L131&gt;54,"Old", L131&gt;=31,"Middle Age")</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cm="1">
        <f t="array" ref="M132">_xlfn.IFS(L132&lt;31,"Adolescent", L132&gt;54,"Old", L132&gt;=31,"Middle Age")</f>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cm="1">
        <f t="array" ref="M133">_xlfn.IFS(L133&lt;31,"Adolescent", L133&gt;54,"Old", L133&gt;=31,"Middle Age")</f>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cm="1">
        <f t="array" ref="M134">_xlfn.IFS(L134&lt;31,"Adolescent", L134&gt;54,"Old", L134&gt;=31,"Middle Age")</f>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cm="1">
        <f t="array" ref="M135">_xlfn.IFS(L135&lt;31,"Adolescent", L135&gt;54,"Old", L135&gt;=31,"Middle Age")</f>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cm="1">
        <f t="array" ref="M136">_xlfn.IFS(L136&lt;31,"Adolescent", L136&gt;54,"Old", L136&gt;=31,"Middle Age")</f>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cm="1">
        <f t="array" ref="M137">_xlfn.IFS(L137&lt;31,"Adolescent", L137&gt;54,"Old", L137&gt;=31,"Middle Age")</f>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cm="1">
        <f t="array" ref="M138">_xlfn.IFS(L138&lt;31,"Adolescent", L138&gt;54,"Old", L138&gt;=31,"Middle Age")</f>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cm="1">
        <f t="array" ref="M139">_xlfn.IFS(L139&lt;31,"Adolescent", L139&gt;54,"Old", L139&gt;=31,"Middle Age")</f>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cm="1">
        <f t="array" ref="M140">_xlfn.IFS(L140&lt;31,"Adolescent", L140&gt;54,"Old", L140&gt;=31,"Middle Age")</f>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cm="1">
        <f t="array" ref="M141">_xlfn.IFS(L141&lt;31,"Adolescent", L141&gt;54,"Old", L141&gt;=31,"Middle Age")</f>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cm="1">
        <f t="array" ref="M142">_xlfn.IFS(L142&lt;31,"Adolescent", L142&gt;54,"Old", L142&gt;=31,"Middle Age")</f>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cm="1">
        <f t="array" ref="M143">_xlfn.IFS(L143&lt;31,"Adolescent", L143&gt;54,"Old", L143&gt;=31,"Middle Age")</f>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cm="1">
        <f t="array" ref="M144">_xlfn.IFS(L144&lt;31,"Adolescent", L144&gt;54,"Old", L144&gt;=31,"Middle Age")</f>
        <v>Middle Age</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cm="1">
        <f t="array" ref="M145">_xlfn.IFS(L145&lt;31,"Adolescent", L145&gt;54,"Old", L145&gt;=31,"Middle Age")</f>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cm="1">
        <f t="array" ref="M146">_xlfn.IFS(L146&lt;31,"Adolescent", L146&gt;54,"Old", L146&gt;=31,"Middle Age")</f>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cm="1">
        <f t="array" ref="M147">_xlfn.IFS(L147&lt;31,"Adolescent", L147&gt;54,"Old", L147&gt;=31,"Middle Age")</f>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cm="1">
        <f t="array" ref="M148">_xlfn.IFS(L148&lt;31,"Adolescent", L148&gt;54,"Old", L148&gt;=31,"Middle Age")</f>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cm="1">
        <f t="array" ref="M149">_xlfn.IFS(L149&lt;31,"Adolescent", L149&gt;54,"Old", L149&gt;=31,"Middle Age")</f>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cm="1">
        <f t="array" ref="M150">_xlfn.IFS(L150&lt;31,"Adolescent", L150&gt;54,"Old", L150&gt;=31,"Middle Age")</f>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cm="1">
        <f t="array" ref="M151">_xlfn.IFS(L151&lt;31,"Adolescent", L151&gt;54,"Old", L151&gt;=31,"Middle Age")</f>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cm="1">
        <f t="array" ref="M152">_xlfn.IFS(L152&lt;31,"Adolescent", L152&gt;54,"Old", L152&gt;=31,"Middle Age")</f>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cm="1">
        <f t="array" ref="M153">_xlfn.IFS(L153&lt;31,"Adolescent", L153&gt;54,"Old", L153&gt;=31,"Middle Age")</f>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cm="1">
        <f t="array" ref="M154">_xlfn.IFS(L154&lt;31,"Adolescent", L154&gt;54,"Old", L154&gt;=31,"Middle Age")</f>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cm="1">
        <f t="array" ref="M155">_xlfn.IFS(L155&lt;31,"Adolescent", L155&gt;54,"Old", L155&gt;=31,"Middle Age")</f>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cm="1">
        <f t="array" ref="M156">_xlfn.IFS(L156&lt;31,"Adolescent", L156&gt;54,"Old", L156&gt;=31,"Middle Age")</f>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cm="1">
        <f t="array" ref="M157">_xlfn.IFS(L157&lt;31,"Adolescent", L157&gt;54,"Old", L157&gt;=31,"Middle Age")</f>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cm="1">
        <f t="array" ref="M158">_xlfn.IFS(L158&lt;31,"Adolescent", L158&gt;54,"Old", L158&gt;=31,"Middle Age")</f>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cm="1">
        <f t="array" ref="M159">_xlfn.IFS(L159&lt;31,"Adolescent", L159&gt;54,"Old", L159&gt;=31,"Middle Age")</f>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cm="1">
        <f t="array" ref="M160">_xlfn.IFS(L160&lt;31,"Adolescent", L160&gt;54,"Old", L160&gt;=31,"Middle Age")</f>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cm="1">
        <f t="array" ref="M161">_xlfn.IFS(L161&lt;31,"Adolescent", L161&gt;54,"Old", L161&gt;=31,"Middle Age")</f>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cm="1">
        <f t="array" ref="M162">_xlfn.IFS(L162&lt;31,"Adolescent", L162&gt;54,"Old", L162&gt;=31,"Middle Age")</f>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cm="1">
        <f t="array" ref="M163">_xlfn.IFS(L163&lt;31,"Adolescent", L163&gt;54,"Old", L163&gt;=31,"Middle Age")</f>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cm="1">
        <f t="array" ref="M164">_xlfn.IFS(L164&lt;31,"Adolescent", L164&gt;54,"Old", L164&gt;=31,"Middle Age")</f>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cm="1">
        <f t="array" ref="M165">_xlfn.IFS(L165&lt;31,"Adolescent", L165&gt;54,"Old", L165&gt;=31,"Middle Age")</f>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cm="1">
        <f t="array" ref="M166">_xlfn.IFS(L166&lt;31,"Adolescent", L166&gt;54,"Old", L166&gt;=31,"Middle Age")</f>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cm="1">
        <f t="array" ref="M167">_xlfn.IFS(L167&lt;31,"Adolescent", L167&gt;54,"Old", L167&gt;=31,"Middle Age")</f>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cm="1">
        <f t="array" ref="M168">_xlfn.IFS(L168&lt;31,"Adolescent", L168&gt;54,"Old", L168&gt;=31,"Middle Age")</f>
        <v>Middle Age</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cm="1">
        <f t="array" ref="M169">_xlfn.IFS(L169&lt;31,"Adolescent", L169&gt;54,"Old", L169&gt;=31,"Middle Age")</f>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cm="1">
        <f t="array" ref="M170">_xlfn.IFS(L170&lt;31,"Adolescent", L170&gt;54,"Old", L170&gt;=31,"Middle Age")</f>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cm="1">
        <f t="array" ref="M171">_xlfn.IFS(L171&lt;31,"Adolescent", L171&gt;54,"Old", L171&gt;=31,"Middle Age")</f>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cm="1">
        <f t="array" ref="M172">_xlfn.IFS(L172&lt;31,"Adolescent", L172&gt;54,"Old", L172&gt;=31,"Middle Age")</f>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cm="1">
        <f t="array" ref="M173">_xlfn.IFS(L173&lt;31,"Adolescent", L173&gt;54,"Old", L173&gt;=31,"Middle Age")</f>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cm="1">
        <f t="array" ref="M174">_xlfn.IFS(L174&lt;31,"Adolescent", L174&gt;54,"Old", L174&gt;=31,"Middle Age")</f>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cm="1">
        <f t="array" ref="M175">_xlfn.IFS(L175&lt;31,"Adolescent", L175&gt;54,"Old", L175&gt;=31,"Middle Age")</f>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cm="1">
        <f t="array" ref="M176">_xlfn.IFS(L176&lt;31,"Adolescent", L176&gt;54,"Old", L176&gt;=31,"Middle Age")</f>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cm="1">
        <f t="array" ref="M177">_xlfn.IFS(L177&lt;31,"Adolescent", L177&gt;54,"Old", L177&gt;=31,"Middle Age")</f>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cm="1">
        <f t="array" ref="M178">_xlfn.IFS(L178&lt;31,"Adolescent", L178&gt;54,"Old", L178&gt;=31,"Middle Age")</f>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cm="1">
        <f t="array" ref="M179">_xlfn.IFS(L179&lt;31,"Adolescent", L179&gt;54,"Old", L179&gt;=31,"Middle Age")</f>
        <v>Middle Age</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cm="1">
        <f t="array" ref="M180">_xlfn.IFS(L180&lt;31,"Adolescent", L180&gt;54,"Old", L180&gt;=31,"Middle Age")</f>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cm="1">
        <f t="array" ref="M181">_xlfn.IFS(L181&lt;31,"Adolescent", L181&gt;54,"Old", L181&gt;=31,"Middle Age")</f>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cm="1">
        <f t="array" ref="M182">_xlfn.IFS(L182&lt;31,"Adolescent", L182&gt;54,"Old", L182&gt;=31,"Middle Age")</f>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cm="1">
        <f t="array" ref="M183">_xlfn.IFS(L183&lt;31,"Adolescent", L183&gt;54,"Old", L183&gt;=31,"Middle Age")</f>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cm="1">
        <f t="array" ref="M184">_xlfn.IFS(L184&lt;31,"Adolescent", L184&gt;54,"Old", L184&gt;=31,"Middle Age")</f>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cm="1">
        <f t="array" ref="M185">_xlfn.IFS(L185&lt;31,"Adolescent", L185&gt;54,"Old", L185&gt;=31,"Middle Age")</f>
        <v>Old</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cm="1">
        <f t="array" ref="M186">_xlfn.IFS(L186&lt;31,"Adolescent", L186&gt;54,"Old", L186&gt;=31,"Middle Age")</f>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cm="1">
        <f t="array" ref="M187">_xlfn.IFS(L187&lt;31,"Adolescent", L187&gt;54,"Old", L187&gt;=31,"Middle Age")</f>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cm="1">
        <f t="array" ref="M188">_xlfn.IFS(L188&lt;31,"Adolescent", L188&gt;54,"Old", L188&gt;=31,"Middle Age")</f>
        <v>Old</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cm="1">
        <f t="array" ref="M189">_xlfn.IFS(L189&lt;31,"Adolescent", L189&gt;54,"Old", L189&gt;=31,"Middle Age")</f>
        <v>Old</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cm="1">
        <f t="array" ref="M190">_xlfn.IFS(L190&lt;31,"Adolescent", L190&gt;54,"Old", L190&gt;=31,"Middle Age")</f>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cm="1">
        <f t="array" ref="M191">_xlfn.IFS(L191&lt;31,"Adolescent", L191&gt;54,"Old", L191&gt;=31,"Middle Age")</f>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cm="1">
        <f t="array" ref="M192">_xlfn.IFS(L192&lt;31,"Adolescent", L192&gt;54,"Old", L192&gt;=31,"Middle Age")</f>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cm="1">
        <f t="array" ref="M193">_xlfn.IFS(L193&lt;31,"Adolescent", L193&gt;54,"Old", L193&gt;=31,"Middle Age")</f>
        <v>Middle Age</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cm="1">
        <f t="array" ref="M194">_xlfn.IFS(L194&lt;31,"Adolescent", L194&gt;54,"Old", L194&gt;=31,"Middle Age")</f>
        <v>Old</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cm="1">
        <f t="array" ref="M195">_xlfn.IFS(L195&lt;31,"Adolescent", L195&gt;54,"Old", L195&gt;=31,"Middle Age")</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cm="1">
        <f t="array" ref="M196">_xlfn.IFS(L196&lt;31,"Adolescent", L196&gt;54,"Old", L196&gt;=31,"Middle Age")</f>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cm="1">
        <f t="array" ref="M197">_xlfn.IFS(L197&lt;31,"Adolescent", L197&gt;54,"Old", L197&gt;=31,"Middle Age")</f>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cm="1">
        <f t="array" ref="M198">_xlfn.IFS(L198&lt;31,"Adolescent", L198&gt;54,"Old", L198&gt;=31,"Middle Age")</f>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cm="1">
        <f t="array" ref="M199">_xlfn.IFS(L199&lt;31,"Adolescent", L199&gt;54,"Old", L199&gt;=31,"Middle Age")</f>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cm="1">
        <f t="array" ref="M200">_xlfn.IFS(L200&lt;31,"Adolescent", L200&gt;54,"Old", L200&gt;=31,"Middle Age")</f>
        <v>Middle Age</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cm="1">
        <f t="array" ref="M201">_xlfn.IFS(L201&lt;31,"Adolescent", L201&gt;54,"Old", L201&gt;=31,"Middle Age")</f>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cm="1">
        <f t="array" ref="M202">_xlfn.IFS(L202&lt;31,"Adolescent", L202&gt;54,"Old", L202&gt;=31,"Middle Age")</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cm="1">
        <f t="array" ref="M203">_xlfn.IFS(L203&lt;31,"Adolescent", L203&gt;54,"Old", L203&gt;=31,"Middle Age")</f>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cm="1">
        <f t="array" ref="M204">_xlfn.IFS(L204&lt;31,"Adolescent", L204&gt;54,"Old", L204&gt;=31,"Middle Age")</f>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cm="1">
        <f t="array" ref="M205">_xlfn.IFS(L205&lt;31,"Adolescent", L205&gt;54,"Old", L205&gt;=31,"Middle Age")</f>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cm="1">
        <f t="array" ref="M206">_xlfn.IFS(L206&lt;31,"Adolescent", L206&gt;54,"Old", L206&gt;=31,"Middle Age")</f>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cm="1">
        <f t="array" ref="M207">_xlfn.IFS(L207&lt;31,"Adolescent", L207&gt;54,"Old", L207&gt;=31,"Middle Age")</f>
        <v>Middle Age</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cm="1">
        <f t="array" ref="M208">_xlfn.IFS(L208&lt;31,"Adolescent", L208&gt;54,"Old", L208&gt;=31,"Middle Age")</f>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cm="1">
        <f t="array" ref="M209">_xlfn.IFS(L209&lt;31,"Adolescent", L209&gt;54,"Old", L209&gt;=31,"Middle Age")</f>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cm="1">
        <f t="array" ref="M210">_xlfn.IFS(L210&lt;31,"Adolescent", L210&gt;54,"Old", L210&gt;=31,"Middle Age")</f>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cm="1">
        <f t="array" ref="M211">_xlfn.IFS(L211&lt;31,"Adolescent", L211&gt;54,"Old", L211&gt;=31,"Middle Age")</f>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cm="1">
        <f t="array" ref="M212">_xlfn.IFS(L212&lt;31,"Adolescent", L212&gt;54,"Old", L212&gt;=31,"Middle Age")</f>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cm="1">
        <f t="array" ref="M213">_xlfn.IFS(L213&lt;31,"Adolescent", L213&gt;54,"Old", L213&gt;=31,"Middle Age")</f>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cm="1">
        <f t="array" ref="M214">_xlfn.IFS(L214&lt;31,"Adolescent", L214&gt;54,"Old", L214&gt;=31,"Middle Age")</f>
        <v>Adolescent</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cm="1">
        <f t="array" ref="M215">_xlfn.IFS(L215&lt;31,"Adolescent", L215&gt;54,"Old", L215&gt;=31,"Middle Age")</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cm="1">
        <f t="array" ref="M216">_xlfn.IFS(L216&lt;31,"Adolescent", L216&gt;54,"Old", L216&gt;=31,"Middle Age")</f>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cm="1">
        <f t="array" ref="M217">_xlfn.IFS(L217&lt;31,"Adolescent", L217&gt;54,"Old", L217&gt;=31,"Middle Age")</f>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cm="1">
        <f t="array" ref="M218">_xlfn.IFS(L218&lt;31,"Adolescent", L218&gt;54,"Old", L218&gt;=31,"Middle Age")</f>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cm="1">
        <f t="array" ref="M219">_xlfn.IFS(L219&lt;31,"Adolescent", L219&gt;54,"Old", L219&gt;=31,"Middle Age")</f>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cm="1">
        <f t="array" ref="M220">_xlfn.IFS(L220&lt;31,"Adolescent", L220&gt;54,"Old", L220&gt;=31,"Middle Age")</f>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cm="1">
        <f t="array" ref="M221">_xlfn.IFS(L221&lt;31,"Adolescent", L221&gt;54,"Old", L221&gt;=31,"Middle Age")</f>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cm="1">
        <f t="array" ref="M222">_xlfn.IFS(L222&lt;31,"Adolescent", L222&gt;54,"Old", L222&gt;=31,"Middle Age")</f>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cm="1">
        <f t="array" ref="M223">_xlfn.IFS(L223&lt;31,"Adolescent", L223&gt;54,"Old", L223&gt;=31,"Middle Age")</f>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cm="1">
        <f t="array" ref="M224">_xlfn.IFS(L224&lt;31,"Adolescent", L224&gt;54,"Old", L224&gt;=31,"Middle Age")</f>
        <v>Middle Age</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cm="1">
        <f t="array" ref="M225">_xlfn.IFS(L225&lt;31,"Adolescent", L225&gt;54,"Old", L225&gt;=31,"Middle Age")</f>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cm="1">
        <f t="array" ref="M226">_xlfn.IFS(L226&lt;31,"Adolescent", L226&gt;54,"Old", L226&gt;=31,"Middle Age")</f>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cm="1">
        <f t="array" ref="M227">_xlfn.IFS(L227&lt;31,"Adolescent", L227&gt;54,"Old", L227&gt;=31,"Middle Age")</f>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cm="1">
        <f t="array" ref="M228">_xlfn.IFS(L228&lt;31,"Adolescent", L228&gt;54,"Old", L228&gt;=31,"Middle Age")</f>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cm="1">
        <f t="array" ref="M229">_xlfn.IFS(L229&lt;31,"Adolescent", L229&gt;54,"Old", L229&gt;=31,"Middle Age")</f>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cm="1">
        <f t="array" ref="M230">_xlfn.IFS(L230&lt;31,"Adolescent", L230&gt;54,"Old", L230&gt;=31,"Middle Age")</f>
        <v>Middle Age</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cm="1">
        <f t="array" ref="M231">_xlfn.IFS(L231&lt;31,"Adolescent", L231&gt;54,"Old", L231&gt;=31,"Middle Age")</f>
        <v>Old</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cm="1">
        <f t="array" ref="M232">_xlfn.IFS(L232&lt;31,"Adolescent", L232&gt;54,"Old", L232&gt;=31,"Middle Age")</f>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cm="1">
        <f t="array" ref="M233">_xlfn.IFS(L233&lt;31,"Adolescent", L233&gt;54,"Old", L233&gt;=31,"Middle Age")</f>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cm="1">
        <f t="array" ref="M234">_xlfn.IFS(L234&lt;31,"Adolescent", L234&gt;54,"Old", L234&gt;=31,"Middle Age")</f>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cm="1">
        <f t="array" ref="M235">_xlfn.IFS(L235&lt;31,"Adolescent", L235&gt;54,"Old", L235&gt;=31,"Middle Age")</f>
        <v>Adolescent</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cm="1">
        <f t="array" ref="M236">_xlfn.IFS(L236&lt;31,"Adolescent", L236&gt;54,"Old", L236&gt;=31,"Middle Age")</f>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cm="1">
        <f t="array" ref="M237">_xlfn.IFS(L237&lt;31,"Adolescent", L237&gt;54,"Old", L237&gt;=31,"Middle Age")</f>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cm="1">
        <f t="array" ref="M238">_xlfn.IFS(L238&lt;31,"Adolescent", L238&gt;54,"Old", L238&gt;=31,"Middle Age")</f>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cm="1">
        <f t="array" ref="M239">_xlfn.IFS(L239&lt;31,"Adolescent", L239&gt;54,"Old", L239&gt;=31,"Middle Age")</f>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cm="1">
        <f t="array" ref="M240">_xlfn.IFS(L240&lt;31,"Adolescent", L240&gt;54,"Old", L240&gt;=31,"Middle Age")</f>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cm="1">
        <f t="array" ref="M241">_xlfn.IFS(L241&lt;31,"Adolescent", L241&gt;54,"Old", L241&gt;=31,"Middle Age")</f>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cm="1">
        <f t="array" ref="M242">_xlfn.IFS(L242&lt;31,"Adolescent", L242&gt;54,"Old", L242&gt;=31,"Middle Age")</f>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cm="1">
        <f t="array" ref="M243">_xlfn.IFS(L243&lt;31,"Adolescent", L243&gt;54,"Old", L243&gt;=31,"Middle Age")</f>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cm="1">
        <f t="array" ref="M244">_xlfn.IFS(L244&lt;31,"Adolescent", L244&gt;54,"Old", L244&gt;=31,"Middle Age")</f>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cm="1">
        <f t="array" ref="M245">_xlfn.IFS(L245&lt;31,"Adolescent", L245&gt;54,"Old", L245&gt;=31,"Middle Age")</f>
        <v>Adolescent</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cm="1">
        <f t="array" ref="M246">_xlfn.IFS(L246&lt;31,"Adolescent", L246&gt;54,"Old", L246&gt;=31,"Middle Age")</f>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cm="1">
        <f t="array" ref="M247">_xlfn.IFS(L247&lt;31,"Adolescent", L247&gt;54,"Old", L247&gt;=31,"Middle Age")</f>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cm="1">
        <f t="array" ref="M248">_xlfn.IFS(L248&lt;31,"Adolescent", L248&gt;54,"Old", L248&gt;=31,"Middle Age")</f>
        <v>Middle Age</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cm="1">
        <f t="array" ref="M249">_xlfn.IFS(L249&lt;31,"Adolescent", L249&gt;54,"Old", L249&gt;=31,"Middle Age")</f>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cm="1">
        <f t="array" ref="M250">_xlfn.IFS(L250&lt;31,"Adolescent", L250&gt;54,"Old", L250&gt;=31,"Middle Age")</f>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cm="1">
        <f t="array" ref="M251">_xlfn.IFS(L251&lt;31,"Adolescent", L251&gt;54,"Old", L251&gt;=31,"Middle Age")</f>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cm="1">
        <f t="array" ref="M252">_xlfn.IFS(L252&lt;31,"Adolescent", L252&gt;54,"Old", L252&gt;=31,"Middle Age")</f>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cm="1">
        <f t="array" ref="M253">_xlfn.IFS(L253&lt;31,"Adolescent", L253&gt;54,"Old", L253&gt;=31,"Middle Age")</f>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cm="1">
        <f t="array" ref="M254">_xlfn.IFS(L254&lt;31,"Adolescent", L254&gt;54,"Old", L254&gt;=31,"Middle Age")</f>
        <v>Middle Age</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cm="1">
        <f t="array" ref="M255">_xlfn.IFS(L255&lt;31,"Adolescent", L255&gt;54,"Old", L255&gt;=31,"Middle Age")</f>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cm="1">
        <f t="array" ref="M256">_xlfn.IFS(L256&lt;31,"Adolescent", L256&gt;54,"Old", L256&gt;=31,"Middle Age")</f>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cm="1">
        <f t="array" ref="M257">_xlfn.IFS(L257&lt;31,"Adolescent", L257&gt;54,"Old", L257&gt;=31,"Middle Age")</f>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cm="1">
        <f t="array" ref="M258">_xlfn.IFS(L258&lt;31,"Adolescent", L258&gt;54,"Old", L258&gt;=31,"Middle Age")</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cm="1">
        <f t="array" ref="M259">_xlfn.IFS(L259&lt;31,"Adolescent", L259&gt;54,"Old", L259&gt;=31,"Middle Age")</f>
        <v>Middle Age</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cm="1">
        <f t="array" ref="M260">_xlfn.IFS(L260&lt;31,"Adolescent", L260&gt;54,"Old", L260&gt;=31,"Middle Age")</f>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cm="1">
        <f t="array" ref="M261">_xlfn.IFS(L261&lt;31,"Adolescent", L261&gt;54,"Old", L261&gt;=31,"Middle Age")</f>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cm="1">
        <f t="array" ref="M262">_xlfn.IFS(L262&lt;31,"Adolescent", L262&gt;54,"Old", L262&gt;=31,"Middle Age")</f>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cm="1">
        <f t="array" ref="M263">_xlfn.IFS(L263&lt;31,"Adolescent", L263&gt;54,"Old", L263&gt;=31,"Middle Age")</f>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cm="1">
        <f t="array" ref="M264">_xlfn.IFS(L264&lt;31,"Adolescent", L264&gt;54,"Old", L264&gt;=31,"Middle Age")</f>
        <v>Middle Age</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cm="1">
        <f t="array" ref="M265">_xlfn.IFS(L265&lt;31,"Adolescent", L265&gt;54,"Old", L265&gt;=31,"Middle Age")</f>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cm="1">
        <f t="array" ref="M266">_xlfn.IFS(L266&lt;31,"Adolescent", L266&gt;54,"Old", L266&gt;=31,"Middle Age")</f>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cm="1">
        <f t="array" ref="M267">_xlfn.IFS(L267&lt;31,"Adolescent", L267&gt;54,"Old", L267&gt;=31,"Middle Age")</f>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cm="1">
        <f t="array" ref="M268">_xlfn.IFS(L268&lt;31,"Adolescent", L268&gt;54,"Old", L268&gt;=31,"Middle Age")</f>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cm="1">
        <f t="array" ref="M269">_xlfn.IFS(L269&lt;31,"Adolescent", L269&gt;54,"Old", L269&gt;=31,"Middle Age")</f>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cm="1">
        <f t="array" ref="M270">_xlfn.IFS(L270&lt;31,"Adolescent", L270&gt;54,"Old", L270&gt;=31,"Middle Age")</f>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cm="1">
        <f t="array" ref="M271">_xlfn.IFS(L271&lt;31,"Adolescent", L271&gt;54,"Old", L271&gt;=31,"Middle Age")</f>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cm="1">
        <f t="array" ref="M272">_xlfn.IFS(L272&lt;31,"Adolescent", L272&gt;54,"Old", L272&gt;=31,"Middle Age")</f>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cm="1">
        <f t="array" ref="M273">_xlfn.IFS(L273&lt;31,"Adolescent", L273&gt;54,"Old", L273&gt;=31,"Middle Age")</f>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cm="1">
        <f t="array" ref="M274">_xlfn.IFS(L274&lt;31,"Adolescent", L274&gt;54,"Old", L274&gt;=31,"Middle Age")</f>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cm="1">
        <f t="array" ref="M275">_xlfn.IFS(L275&lt;31,"Adolescent", L275&gt;54,"Old", L275&gt;=31,"Middle Age")</f>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cm="1">
        <f t="array" ref="M276">_xlfn.IFS(L276&lt;31,"Adolescent", L276&gt;54,"Old", L276&gt;=31,"Middle Age")</f>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cm="1">
        <f t="array" ref="M277">_xlfn.IFS(L277&lt;31,"Adolescent", L277&gt;54,"Old", L277&gt;=31,"Middle Age")</f>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cm="1">
        <f t="array" ref="M278">_xlfn.IFS(L278&lt;31,"Adolescent", L278&gt;54,"Old", L278&gt;=31,"Middle Age")</f>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cm="1">
        <f t="array" ref="M279">_xlfn.IFS(L279&lt;31,"Adolescent", L279&gt;54,"Old", L279&gt;=31,"Middle Age")</f>
        <v>Middle Age</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cm="1">
        <f t="array" ref="M280">_xlfn.IFS(L280&lt;31,"Adolescent", L280&gt;54,"Old", L280&gt;=31,"Middle Age")</f>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cm="1">
        <f t="array" ref="M281">_xlfn.IFS(L281&lt;31,"Adolescent", L281&gt;54,"Old", L281&gt;=31,"Middle Age")</f>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cm="1">
        <f t="array" ref="M282">_xlfn.IFS(L282&lt;31,"Adolescent", L282&gt;54,"Old", L282&gt;=31,"Middle Age")</f>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cm="1">
        <f t="array" ref="M283">_xlfn.IFS(L283&lt;31,"Adolescent", L283&gt;54,"Old", L283&gt;=31,"Middle Age")</f>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cm="1">
        <f t="array" ref="M284">_xlfn.IFS(L284&lt;31,"Adolescent", L284&gt;54,"Old", L284&gt;=31,"Middle Age")</f>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cm="1">
        <f t="array" ref="M285">_xlfn.IFS(L285&lt;31,"Adolescent", L285&gt;54,"Old", L285&gt;=31,"Middle Age")</f>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cm="1">
        <f t="array" ref="M286">_xlfn.IFS(L286&lt;31,"Adolescent", L286&gt;54,"Old", L286&gt;=31,"Middle Age")</f>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cm="1">
        <f t="array" ref="M287">_xlfn.IFS(L287&lt;31,"Adolescent", L287&gt;54,"Old", L287&gt;=31,"Middle Age")</f>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cm="1">
        <f t="array" ref="M288">_xlfn.IFS(L288&lt;31,"Adolescent", L288&gt;54,"Old", L288&gt;=31,"Middle Age")</f>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cm="1">
        <f t="array" ref="M289">_xlfn.IFS(L289&lt;31,"Adolescent", L289&gt;54,"Old", L289&gt;=31,"Middle Age")</f>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cm="1">
        <f t="array" ref="M290">_xlfn.IFS(L290&lt;31,"Adolescent", L290&gt;54,"Old", L290&gt;=31,"Middle Age")</f>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cm="1">
        <f t="array" ref="M291">_xlfn.IFS(L291&lt;31,"Adolescent", L291&gt;54,"Old", L291&gt;=31,"Middle Age")</f>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cm="1">
        <f t="array" ref="M292">_xlfn.IFS(L292&lt;31,"Adolescent", L292&gt;54,"Old", L292&gt;=31,"Middle Age")</f>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cm="1">
        <f t="array" ref="M293">_xlfn.IFS(L293&lt;31,"Adolescent", L293&gt;54,"Old", L293&gt;=31,"Middle Age")</f>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cm="1">
        <f t="array" ref="M294">_xlfn.IFS(L294&lt;31,"Adolescent", L294&gt;54,"Old", L294&gt;=31,"Middle Age")</f>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cm="1">
        <f t="array" ref="M295">_xlfn.IFS(L295&lt;31,"Adolescent", L295&gt;54,"Old", L295&gt;=31,"Middle Age")</f>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cm="1">
        <f t="array" ref="M296">_xlfn.IFS(L296&lt;31,"Adolescent", L296&gt;54,"Old", L296&gt;=31,"Middle Age")</f>
        <v>Middle Age</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cm="1">
        <f t="array" ref="M297">_xlfn.IFS(L297&lt;31,"Adolescent", L297&gt;54,"Old", L297&gt;=31,"Middle Age")</f>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cm="1">
        <f t="array" ref="M298">_xlfn.IFS(L298&lt;31,"Adolescent", L298&gt;54,"Old", L298&gt;=31,"Middle Age")</f>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cm="1">
        <f t="array" ref="M299">_xlfn.IFS(L299&lt;31,"Adolescent", L299&gt;54,"Old", L299&gt;=31,"Middle Age")</f>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cm="1">
        <f t="array" ref="M300">_xlfn.IFS(L300&lt;31,"Adolescent", L300&gt;54,"Old", L300&gt;=31,"Middle Age")</f>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cm="1">
        <f t="array" ref="M301">_xlfn.IFS(L301&lt;31,"Adolescent", L301&gt;54,"Old", L301&gt;=31,"Middle Age")</f>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cm="1">
        <f t="array" ref="M302">_xlfn.IFS(L302&lt;31,"Adolescent", L302&gt;54,"Old", L302&gt;=31,"Middle Age")</f>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cm="1">
        <f t="array" ref="M303">_xlfn.IFS(L303&lt;31,"Adolescent", L303&gt;54,"Old", L303&gt;=31,"Middle Age")</f>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cm="1">
        <f t="array" ref="M304">_xlfn.IFS(L304&lt;31,"Adolescent", L304&gt;54,"Old", L304&gt;=31,"Middle Age")</f>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cm="1">
        <f t="array" ref="M305">_xlfn.IFS(L305&lt;31,"Adolescent", L305&gt;54,"Old", L305&gt;=31,"Middle Age")</f>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cm="1">
        <f t="array" ref="M306">_xlfn.IFS(L306&lt;31,"Adolescent", L306&gt;54,"Old", L306&gt;=31,"Middle Age")</f>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cm="1">
        <f t="array" ref="M307">_xlfn.IFS(L307&lt;31,"Adolescent", L307&gt;54,"Old", L307&gt;=31,"Middle Age")</f>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cm="1">
        <f t="array" ref="M308">_xlfn.IFS(L308&lt;31,"Adolescent", L308&gt;54,"Old", L308&gt;=31,"Middle Age")</f>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cm="1">
        <f t="array" ref="M309">_xlfn.IFS(L309&lt;31,"Adolescent", L309&gt;54,"Old", L309&gt;=31,"Middle Age")</f>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cm="1">
        <f t="array" ref="M310">_xlfn.IFS(L310&lt;31,"Adolescent", L310&gt;54,"Old", L310&gt;=31,"Middle Age")</f>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cm="1">
        <f t="array" ref="M311">_xlfn.IFS(L311&lt;31,"Adolescent", L311&gt;54,"Old", L311&gt;=31,"Middle Age")</f>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cm="1">
        <f t="array" ref="M312">_xlfn.IFS(L312&lt;31,"Adolescent", L312&gt;54,"Old", L312&gt;=31,"Middle Age")</f>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cm="1">
        <f t="array" ref="M313">_xlfn.IFS(L313&lt;31,"Adolescent", L313&gt;54,"Old", L313&gt;=31,"Middle Age")</f>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cm="1">
        <f t="array" ref="M314">_xlfn.IFS(L314&lt;31,"Adolescent", L314&gt;54,"Old", L314&gt;=31,"Middle Age")</f>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cm="1">
        <f t="array" ref="M315">_xlfn.IFS(L315&lt;31,"Adolescent", L315&gt;54,"Old", L315&gt;=31,"Middle Age")</f>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cm="1">
        <f t="array" ref="M316">_xlfn.IFS(L316&lt;31,"Adolescent", L316&gt;54,"Old", L316&gt;=31,"Middle Age")</f>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cm="1">
        <f t="array" ref="M317">_xlfn.IFS(L317&lt;31,"Adolescent", L317&gt;54,"Old", L317&gt;=31,"Middle Age")</f>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cm="1">
        <f t="array" ref="M318">_xlfn.IFS(L318&lt;31,"Adolescent", L318&gt;54,"Old", L318&gt;=31,"Middle Age")</f>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cm="1">
        <f t="array" ref="M319">_xlfn.IFS(L319&lt;31,"Adolescent", L319&gt;54,"Old", L319&gt;=31,"Middle Age")</f>
        <v>Middle Age</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cm="1">
        <f t="array" ref="M320">_xlfn.IFS(L320&lt;31,"Adolescent", L320&gt;54,"Old", L320&gt;=31,"Middle Age")</f>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cm="1">
        <f t="array" ref="M321">_xlfn.IFS(L321&lt;31,"Adolescent", L321&gt;54,"Old", L321&gt;=31,"Middle Age")</f>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cm="1">
        <f t="array" ref="M322">_xlfn.IFS(L322&lt;31,"Adolescent", L322&gt;54,"Old", L322&gt;=31,"Middle Age")</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cm="1">
        <f t="array" ref="M323">_xlfn.IFS(L323&lt;31,"Adolescent", L323&gt;54,"Old", L323&gt;=31,"Middle Age")</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cm="1">
        <f t="array" ref="M324">_xlfn.IFS(L324&lt;31,"Adolescent", L324&gt;54,"Old", L324&gt;=31,"Middle Age")</f>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cm="1">
        <f t="array" ref="M325">_xlfn.IFS(L325&lt;31,"Adolescent", L325&gt;54,"Old", L325&gt;=31,"Middle Age")</f>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cm="1">
        <f t="array" ref="M326">_xlfn.IFS(L326&lt;31,"Adolescent", L326&gt;54,"Old", L326&gt;=31,"Middle Age")</f>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cm="1">
        <f t="array" ref="M327">_xlfn.IFS(L327&lt;31,"Adolescent", L327&gt;54,"Old", L327&gt;=31,"Middle Age")</f>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cm="1">
        <f t="array" ref="M328">_xlfn.IFS(L328&lt;31,"Adolescent", L328&gt;54,"Old", L328&gt;=31,"Middle Age")</f>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cm="1">
        <f t="array" ref="M329">_xlfn.IFS(L329&lt;31,"Adolescent", L329&gt;54,"Old", L329&gt;=31,"Middle Age")</f>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cm="1">
        <f t="array" ref="M330">_xlfn.IFS(L330&lt;31,"Adolescent", L330&gt;54,"Old", L330&gt;=31,"Middle Age")</f>
        <v>Middle Age</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cm="1">
        <f t="array" ref="M331">_xlfn.IFS(L331&lt;31,"Adolescent", L331&gt;54,"Old", L331&gt;=31,"Middle Age")</f>
        <v>Old</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cm="1">
        <f t="array" ref="M332">_xlfn.IFS(L332&lt;31,"Adolescent", L332&gt;54,"Old", L332&gt;=31,"Middle Age")</f>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cm="1">
        <f t="array" ref="M333">_xlfn.IFS(L333&lt;31,"Adolescent", L333&gt;54,"Old", L333&gt;=31,"Middle Age")</f>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cm="1">
        <f t="array" ref="M334">_xlfn.IFS(L334&lt;31,"Adolescent", L334&gt;54,"Old", L334&gt;=31,"Middle Age")</f>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cm="1">
        <f t="array" ref="M335">_xlfn.IFS(L335&lt;31,"Adolescent", L335&gt;54,"Old", L335&gt;=31,"Middle Age")</f>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cm="1">
        <f t="array" ref="M336">_xlfn.IFS(L336&lt;31,"Adolescent", L336&gt;54,"Old", L336&gt;=31,"Middle Age")</f>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cm="1">
        <f t="array" ref="M337">_xlfn.IFS(L337&lt;31,"Adolescent", L337&gt;54,"Old", L337&gt;=31,"Middle Age")</f>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cm="1">
        <f t="array" ref="M338">_xlfn.IFS(L338&lt;31,"Adolescent", L338&gt;54,"Old", L338&gt;=31,"Middle Age")</f>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cm="1">
        <f t="array" ref="M339">_xlfn.IFS(L339&lt;31,"Adolescent", L339&gt;54,"Old", L339&gt;=31,"Middle Age")</f>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cm="1">
        <f t="array" ref="M340">_xlfn.IFS(L340&lt;31,"Adolescent", L340&gt;54,"Old", L340&gt;=31,"Middle Age")</f>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cm="1">
        <f t="array" ref="M341">_xlfn.IFS(L341&lt;31,"Adolescent", L341&gt;54,"Old", L341&gt;=31,"Middle Age")</f>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cm="1">
        <f t="array" ref="M342">_xlfn.IFS(L342&lt;31,"Adolescent", L342&gt;54,"Old", L342&gt;=31,"Middle Age")</f>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cm="1">
        <f t="array" ref="M343">_xlfn.IFS(L343&lt;31,"Adolescent", L343&gt;54,"Old", L343&gt;=31,"Middle Age")</f>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cm="1">
        <f t="array" ref="M344">_xlfn.IFS(L344&lt;31,"Adolescent", L344&gt;54,"Old", L344&gt;=31,"Middle Age")</f>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cm="1">
        <f t="array" ref="M345">_xlfn.IFS(L345&lt;31,"Adolescent", L345&gt;54,"Old", L345&gt;=31,"Middle Age")</f>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cm="1">
        <f t="array" ref="M346">_xlfn.IFS(L346&lt;31,"Adolescent", L346&gt;54,"Old", L346&gt;=31,"Middle Age")</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cm="1">
        <f t="array" ref="M347">_xlfn.IFS(L347&lt;31,"Adolescent", L347&gt;54,"Old", L347&gt;=31,"Middle Age")</f>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cm="1">
        <f t="array" ref="M348">_xlfn.IFS(L348&lt;31,"Adolescent", L348&gt;54,"Old", L348&gt;=31,"Middle Age")</f>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cm="1">
        <f t="array" ref="M349">_xlfn.IFS(L349&lt;31,"Adolescent", L349&gt;54,"Old", L349&gt;=31,"Middle Age")</f>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cm="1">
        <f t="array" ref="M350">_xlfn.IFS(L350&lt;31,"Adolescent", L350&gt;54,"Old", L350&gt;=31,"Middle Age")</f>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cm="1">
        <f t="array" ref="M351">_xlfn.IFS(L351&lt;31,"Adolescent", L351&gt;54,"Old", L351&gt;=31,"Middle Age")</f>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cm="1">
        <f t="array" ref="M352">_xlfn.IFS(L352&lt;31,"Adolescent", L352&gt;54,"Old", L352&gt;=31,"Middle Age")</f>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cm="1">
        <f t="array" ref="M353">_xlfn.IFS(L353&lt;31,"Adolescent", L353&gt;54,"Old", L353&gt;=31,"Middle Age")</f>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cm="1">
        <f t="array" ref="M354">_xlfn.IFS(L354&lt;31,"Adolescent", L354&gt;54,"Old", L354&gt;=31,"Middle Age")</f>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cm="1">
        <f t="array" ref="M355">_xlfn.IFS(L355&lt;31,"Adolescent", L355&gt;54,"Old", L355&gt;=31,"Middle Age")</f>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cm="1">
        <f t="array" ref="M356">_xlfn.IFS(L356&lt;31,"Adolescent", L356&gt;54,"Old", L356&gt;=31,"Middle Age")</f>
        <v>Middle Age</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cm="1">
        <f t="array" ref="M357">_xlfn.IFS(L357&lt;31,"Adolescent", L357&gt;54,"Old", L357&gt;=31,"Middle Age")</f>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cm="1">
        <f t="array" ref="M358">_xlfn.IFS(L358&lt;31,"Adolescent", L358&gt;54,"Old", L358&gt;=31,"Middle Age")</f>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cm="1">
        <f t="array" ref="M359">_xlfn.IFS(L359&lt;31,"Adolescent", L359&gt;54,"Old", L359&gt;=31,"Middle Age")</f>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cm="1">
        <f t="array" ref="M360">_xlfn.IFS(L360&lt;31,"Adolescent", L360&gt;54,"Old", L360&gt;=31,"Middle Age")</f>
        <v>Old</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cm="1">
        <f t="array" ref="M361">_xlfn.IFS(L361&lt;31,"Adolescent", L361&gt;54,"Old", L361&gt;=31,"Middle Age")</f>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cm="1">
        <f t="array" ref="M362">_xlfn.IFS(L362&lt;31,"Adolescent", L362&gt;54,"Old", L362&gt;=31,"Middle Age")</f>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cm="1">
        <f t="array" ref="M363">_xlfn.IFS(L363&lt;31,"Adolescent", L363&gt;54,"Old", L363&gt;=31,"Middle Age")</f>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cm="1">
        <f t="array" ref="M364">_xlfn.IFS(L364&lt;31,"Adolescent", L364&gt;54,"Old", L364&gt;=31,"Middle Age")</f>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cm="1">
        <f t="array" ref="M365">_xlfn.IFS(L365&lt;31,"Adolescent", L365&gt;54,"Old", L365&gt;=31,"Middle Age")</f>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cm="1">
        <f t="array" ref="M366">_xlfn.IFS(L366&lt;31,"Adolescent", L366&gt;54,"Old", L366&gt;=31,"Middle Age")</f>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cm="1">
        <f t="array" ref="M367">_xlfn.IFS(L367&lt;31,"Adolescent", L367&gt;54,"Old", L367&gt;=31,"Middle Age")</f>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cm="1">
        <f t="array" ref="M368">_xlfn.IFS(L368&lt;31,"Adolescent", L368&gt;54,"Old", L368&gt;=31,"Middle Age")</f>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cm="1">
        <f t="array" ref="M369">_xlfn.IFS(L369&lt;31,"Adolescent", L369&gt;54,"Old", L369&gt;=31,"Middle Age")</f>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cm="1">
        <f t="array" ref="M370">_xlfn.IFS(L370&lt;31,"Adolescent", L370&gt;54,"Old", L370&gt;=31,"Middle Age")</f>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cm="1">
        <f t="array" ref="M371">_xlfn.IFS(L371&lt;31,"Adolescent", L371&gt;54,"Old", L371&gt;=31,"Middle Age")</f>
        <v>Middle Age</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cm="1">
        <f t="array" ref="M372">_xlfn.IFS(L372&lt;31,"Adolescent", L372&gt;54,"Old", L372&gt;=31,"Middle Age")</f>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cm="1">
        <f t="array" ref="M373">_xlfn.IFS(L373&lt;31,"Adolescent", L373&gt;54,"Old", L373&gt;=31,"Middle Age")</f>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cm="1">
        <f t="array" ref="M374">_xlfn.IFS(L374&lt;31,"Adolescent", L374&gt;54,"Old", L374&gt;=31,"Middle Age")</f>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cm="1">
        <f t="array" ref="M375">_xlfn.IFS(L375&lt;31,"Adolescent", L375&gt;54,"Old", L375&gt;=31,"Middle Age")</f>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cm="1">
        <f t="array" ref="M376">_xlfn.IFS(L376&lt;31,"Adolescent", L376&gt;54,"Old", L376&gt;=31,"Middle Age")</f>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cm="1">
        <f t="array" ref="M377">_xlfn.IFS(L377&lt;31,"Adolescent", L377&gt;54,"Old", L377&gt;=31,"Middle Age")</f>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cm="1">
        <f t="array" ref="M378">_xlfn.IFS(L378&lt;31,"Adolescent", L378&gt;54,"Old", L378&gt;=31,"Middle Age")</f>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cm="1">
        <f t="array" ref="M379">_xlfn.IFS(L379&lt;31,"Adolescent", L379&gt;54,"Old", L379&gt;=31,"Middle Age")</f>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cm="1">
        <f t="array" ref="M380">_xlfn.IFS(L380&lt;31,"Adolescent", L380&gt;54,"Old", L380&gt;=31,"Middle Age")</f>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cm="1">
        <f t="array" ref="M381">_xlfn.IFS(L381&lt;31,"Adolescent", L381&gt;54,"Old", L381&gt;=31,"Middle Age")</f>
        <v>Middle Age</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cm="1">
        <f t="array" ref="M382">_xlfn.IFS(L382&lt;31,"Adolescent", L382&gt;54,"Old", L382&gt;=31,"Middle Age")</f>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cm="1">
        <f t="array" ref="M383">_xlfn.IFS(L383&lt;31,"Adolescent", L383&gt;54,"Old", L383&gt;=31,"Middle Age")</f>
        <v>Old</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cm="1">
        <f t="array" ref="M384">_xlfn.IFS(L384&lt;31,"Adolescent", L384&gt;54,"Old", L384&gt;=31,"Middle Age")</f>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cm="1">
        <f t="array" ref="M385">_xlfn.IFS(L385&lt;31,"Adolescent", L385&gt;54,"Old", L385&gt;=31,"Middle Age")</f>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cm="1">
        <f t="array" ref="M386">_xlfn.IFS(L386&lt;31,"Adolescent", L386&gt;54,"Old", L386&gt;=31,"Middle Age")</f>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cm="1">
        <f t="array" ref="M387">_xlfn.IFS(L387&lt;31,"Adolescent", L387&gt;54,"Old", L387&gt;=31,"Middle Age")</f>
        <v>Middle Age</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cm="1">
        <f t="array" ref="M388">_xlfn.IFS(L388&lt;31,"Adolescent", L388&gt;54,"Old", L388&gt;=31,"Middle Age")</f>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cm="1">
        <f t="array" ref="M389">_xlfn.IFS(L389&lt;31,"Adolescent", L389&gt;54,"Old", L389&gt;=31,"Middle Age")</f>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cm="1">
        <f t="array" ref="M390">_xlfn.IFS(L390&lt;31,"Adolescent", L390&gt;54,"Old", L390&gt;=31,"Middle Age")</f>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cm="1">
        <f t="array" ref="M391">_xlfn.IFS(L391&lt;31,"Adolescent", L391&gt;54,"Old", L391&gt;=31,"Middle Age")</f>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cm="1">
        <f t="array" ref="M392">_xlfn.IFS(L392&lt;31,"Adolescent", L392&gt;54,"Old", L392&gt;=31,"Middle Age")</f>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cm="1">
        <f t="array" ref="M393">_xlfn.IFS(L393&lt;31,"Adolescent", L393&gt;54,"Old", L393&gt;=31,"Middle Age")</f>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cm="1">
        <f t="array" ref="M394">_xlfn.IFS(L394&lt;31,"Adolescent", L394&gt;54,"Old", L394&gt;=31,"Middle Age")</f>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cm="1">
        <f t="array" ref="M395">_xlfn.IFS(L395&lt;31,"Adolescent", L395&gt;54,"Old", L395&gt;=31,"Middle Age")</f>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cm="1">
        <f t="array" ref="M396">_xlfn.IFS(L396&lt;31,"Adolescent", L396&gt;54,"Old", L396&gt;=31,"Middle Age")</f>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cm="1">
        <f t="array" ref="M397">_xlfn.IFS(L397&lt;31,"Adolescent", L397&gt;54,"Old", L397&gt;=31,"Middle Age")</f>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cm="1">
        <f t="array" ref="M398">_xlfn.IFS(L398&lt;31,"Adolescent", L398&gt;54,"Old", L398&gt;=31,"Middle Age")</f>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cm="1">
        <f t="array" ref="M399">_xlfn.IFS(L399&lt;31,"Adolescent", L399&gt;54,"Old", L399&gt;=31,"Middle Age")</f>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cm="1">
        <f t="array" ref="M400">_xlfn.IFS(L400&lt;31,"Adolescent", L400&gt;54,"Old", L400&gt;=31,"Middle Age")</f>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cm="1">
        <f t="array" ref="M401">_xlfn.IFS(L401&lt;31,"Adolescent", L401&gt;54,"Old", L401&gt;=31,"Middle Age")</f>
        <v>Middle Age</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cm="1">
        <f t="array" ref="M402">_xlfn.IFS(L402&lt;31,"Adolescent", L402&gt;54,"Old", L402&gt;=31,"Middle Age")</f>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cm="1">
        <f t="array" ref="M403">_xlfn.IFS(L403&lt;31,"Adolescent", L403&gt;54,"Old", L403&gt;=31,"Middle Age")</f>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cm="1">
        <f t="array" ref="M404">_xlfn.IFS(L404&lt;31,"Adolescent", L404&gt;54,"Old", L404&gt;=31,"Middle Age")</f>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cm="1">
        <f t="array" ref="M405">_xlfn.IFS(L405&lt;31,"Adolescent", L405&gt;54,"Old", L405&gt;=31,"Middle Age")</f>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cm="1">
        <f t="array" ref="M406">_xlfn.IFS(L406&lt;31,"Adolescent", L406&gt;54,"Old", L406&gt;=31,"Middle Age")</f>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cm="1">
        <f t="array" ref="M407">_xlfn.IFS(L407&lt;31,"Adolescent", L407&gt;54,"Old", L407&gt;=31,"Middle Age")</f>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cm="1">
        <f t="array" ref="M408">_xlfn.IFS(L408&lt;31,"Adolescent", L408&gt;54,"Old", L408&gt;=31,"Middle Age")</f>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cm="1">
        <f t="array" ref="M409">_xlfn.IFS(L409&lt;31,"Adolescent", L409&gt;54,"Old", L409&gt;=31,"Middle Age")</f>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cm="1">
        <f t="array" ref="M410">_xlfn.IFS(L410&lt;31,"Adolescent", L410&gt;54,"Old", L410&gt;=31,"Middle Age")</f>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cm="1">
        <f t="array" ref="M411">_xlfn.IFS(L411&lt;31,"Adolescent", L411&gt;54,"Old", L411&gt;=31,"Middle Age")</f>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cm="1">
        <f t="array" ref="M412">_xlfn.IFS(L412&lt;31,"Adolescent", L412&gt;54,"Old", L412&gt;=31,"Middle Age")</f>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cm="1">
        <f t="array" ref="M413">_xlfn.IFS(L413&lt;31,"Adolescent", L413&gt;54,"Old", L413&gt;=31,"Middle Age")</f>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cm="1">
        <f t="array" ref="M414">_xlfn.IFS(L414&lt;31,"Adolescent", L414&gt;54,"Old", L414&gt;=31,"Middle Age")</f>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cm="1">
        <f t="array" ref="M415">_xlfn.IFS(L415&lt;31,"Adolescent", L415&gt;54,"Old", L415&gt;=31,"Middle Age")</f>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cm="1">
        <f t="array" ref="M416">_xlfn.IFS(L416&lt;31,"Adolescent", L416&gt;54,"Old", L416&gt;=31,"Middle Age")</f>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cm="1">
        <f t="array" ref="M417">_xlfn.IFS(L417&lt;31,"Adolescent", L417&gt;54,"Old", L417&gt;=31,"Middle Age")</f>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cm="1">
        <f t="array" ref="M418">_xlfn.IFS(L418&lt;31,"Adolescent", L418&gt;54,"Old", L418&gt;=31,"Middle Age")</f>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cm="1">
        <f t="array" ref="M419">_xlfn.IFS(L419&lt;31,"Adolescent", L419&gt;54,"Old", L419&gt;=31,"Middle Age")</f>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cm="1">
        <f t="array" ref="M420">_xlfn.IFS(L420&lt;31,"Adolescent", L420&gt;54,"Old", L420&gt;=31,"Middle Age")</f>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cm="1">
        <f t="array" ref="M421">_xlfn.IFS(L421&lt;31,"Adolescent", L421&gt;54,"Old", L421&gt;=31,"Middle Age")</f>
        <v>Middle Age</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cm="1">
        <f t="array" ref="M422">_xlfn.IFS(L422&lt;31,"Adolescent", L422&gt;54,"Old", L422&gt;=31,"Middle Age")</f>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cm="1">
        <f t="array" ref="M423">_xlfn.IFS(L423&lt;31,"Adolescent", L423&gt;54,"Old", L423&gt;=31,"Middle Age")</f>
        <v>Middle Age</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cm="1">
        <f t="array" ref="M424">_xlfn.IFS(L424&lt;31,"Adolescent", L424&gt;54,"Old", L424&gt;=31,"Middle Age")</f>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cm="1">
        <f t="array" ref="M425">_xlfn.IFS(L425&lt;31,"Adolescent", L425&gt;54,"Old", L425&gt;=31,"Middle Age")</f>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cm="1">
        <f t="array" ref="M426">_xlfn.IFS(L426&lt;31,"Adolescent", L426&gt;54,"Old", L426&gt;=31,"Middle Age")</f>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cm="1">
        <f t="array" ref="M427">_xlfn.IFS(L427&lt;31,"Adolescent", L427&gt;54,"Old", L427&gt;=31,"Middle Age")</f>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cm="1">
        <f t="array" ref="M428">_xlfn.IFS(L428&lt;31,"Adolescent", L428&gt;54,"Old", L428&gt;=31,"Middle Age")</f>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cm="1">
        <f t="array" ref="M429">_xlfn.IFS(L429&lt;31,"Adolescent", L429&gt;54,"Old", L429&gt;=31,"Middle Age")</f>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cm="1">
        <f t="array" ref="M430">_xlfn.IFS(L430&lt;31,"Adolescent", L430&gt;54,"Old", L430&gt;=31,"Middle Age")</f>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cm="1">
        <f t="array" ref="M431">_xlfn.IFS(L431&lt;31,"Adolescent", L431&gt;54,"Old", L431&gt;=31,"Middle Age")</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cm="1">
        <f t="array" ref="M432">_xlfn.IFS(L432&lt;31,"Adolescent", L432&gt;54,"Old", L432&gt;=31,"Middle Age")</f>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cm="1">
        <f t="array" ref="M433">_xlfn.IFS(L433&lt;31,"Adolescent", L433&gt;54,"Old", L433&gt;=31,"Middle Age")</f>
        <v>Adolescent</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cm="1">
        <f t="array" ref="M434">_xlfn.IFS(L434&lt;31,"Adolescent", L434&gt;54,"Old", L434&gt;=31,"Middle Age")</f>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cm="1">
        <f t="array" ref="M435">_xlfn.IFS(L435&lt;31,"Adolescent", L435&gt;54,"Old", L435&gt;=31,"Middle Age")</f>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cm="1">
        <f t="array" ref="M436">_xlfn.IFS(L436&lt;31,"Adolescent", L436&gt;54,"Old", L436&gt;=31,"Middle Age")</f>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cm="1">
        <f t="array" ref="M437">_xlfn.IFS(L437&lt;31,"Adolescent", L437&gt;54,"Old", L437&gt;=31,"Middle Age")</f>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cm="1">
        <f t="array" ref="M438">_xlfn.IFS(L438&lt;31,"Adolescent", L438&gt;54,"Old", L438&gt;=31,"Middle Age")</f>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cm="1">
        <f t="array" ref="M439">_xlfn.IFS(L439&lt;31,"Adolescent", L439&gt;54,"Old", L439&gt;=31,"Middle Age")</f>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cm="1">
        <f t="array" ref="M440">_xlfn.IFS(L440&lt;31,"Adolescent", L440&gt;54,"Old", L440&gt;=31,"Middle Age")</f>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cm="1">
        <f t="array" ref="M441">_xlfn.IFS(L441&lt;31,"Adolescent", L441&gt;54,"Old", L441&gt;=31,"Middle Age")</f>
        <v>Middle Age</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cm="1">
        <f t="array" ref="M442">_xlfn.IFS(L442&lt;31,"Adolescent", L442&gt;54,"Old", L442&gt;=31,"Middle Age")</f>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cm="1">
        <f t="array" ref="M443">_xlfn.IFS(L443&lt;31,"Adolescent", L443&gt;54,"Old", L443&gt;=31,"Middle Age")</f>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cm="1">
        <f t="array" ref="M444">_xlfn.IFS(L444&lt;31,"Adolescent", L444&gt;54,"Old", L444&gt;=31,"Middle Age")</f>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cm="1">
        <f t="array" ref="M445">_xlfn.IFS(L445&lt;31,"Adolescent", L445&gt;54,"Old", L445&gt;=31,"Middle Age")</f>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cm="1">
        <f t="array" ref="M446">_xlfn.IFS(L446&lt;31,"Adolescent", L446&gt;54,"Old", L446&gt;=31,"Middle Age")</f>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cm="1">
        <f t="array" ref="M447">_xlfn.IFS(L447&lt;31,"Adolescent", L447&gt;54,"Old", L447&gt;=31,"Middle Age")</f>
        <v>Middle Age</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cm="1">
        <f t="array" ref="M448">_xlfn.IFS(L448&lt;31,"Adolescent", L448&gt;54,"Old", L448&gt;=31,"Middle Age")</f>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cm="1">
        <f t="array" ref="M449">_xlfn.IFS(L449&lt;31,"Adolescent", L449&gt;54,"Old", L449&gt;=31,"Middle Age")</f>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cm="1">
        <f t="array" ref="M450">_xlfn.IFS(L450&lt;31,"Adolescent", L450&gt;54,"Old", L450&gt;=31,"Middle Age")</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cm="1">
        <f t="array" ref="M451">_xlfn.IFS(L451&lt;31,"Adolescent", L451&gt;54,"Old", L451&gt;=31,"Middle Age")</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cm="1">
        <f t="array" ref="M452">_xlfn.IFS(L452&lt;31,"Adolescent", L452&gt;54,"Old", L452&gt;=31,"Middle Age")</f>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cm="1">
        <f t="array" ref="M453">_xlfn.IFS(L453&lt;31,"Adolescent", L453&gt;54,"Old", L453&gt;=31,"Middle Age")</f>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cm="1">
        <f t="array" ref="M454">_xlfn.IFS(L454&lt;31,"Adolescent", L454&gt;54,"Old", L454&gt;=31,"Middle Age")</f>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cm="1">
        <f t="array" ref="M455">_xlfn.IFS(L455&lt;31,"Adolescent", L455&gt;54,"Old", L455&gt;=31,"Middle Age")</f>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cm="1">
        <f t="array" ref="M456">_xlfn.IFS(L456&lt;31,"Adolescent", L456&gt;54,"Old", L456&gt;=31,"Middle Age")</f>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cm="1">
        <f t="array" ref="M457">_xlfn.IFS(L457&lt;31,"Adolescent", L457&gt;54,"Old", L457&gt;=31,"Middle Age")</f>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cm="1">
        <f t="array" ref="M458">_xlfn.IFS(L458&lt;31,"Adolescent", L458&gt;54,"Old", L458&gt;=31,"Middle Age")</f>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cm="1">
        <f t="array" ref="M459">_xlfn.IFS(L459&lt;31,"Adolescent", L459&gt;54,"Old", L459&gt;=31,"Middle Age")</f>
        <v>Old</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cm="1">
        <f t="array" ref="M460">_xlfn.IFS(L460&lt;31,"Adolescent", L460&gt;54,"Old", L460&gt;=31,"Middle Age")</f>
        <v>Middle Age</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cm="1">
        <f t="array" ref="M461">_xlfn.IFS(L461&lt;31,"Adolescent", L461&gt;54,"Old", L461&gt;=31,"Middle Age")</f>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cm="1">
        <f t="array" ref="M462">_xlfn.IFS(L462&lt;31,"Adolescent", L462&gt;54,"Old", L462&gt;=31,"Middle Age")</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cm="1">
        <f t="array" ref="M463">_xlfn.IFS(L463&lt;31,"Adolescent", L463&gt;54,"Old", L463&gt;=31,"Middle Age")</f>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cm="1">
        <f t="array" ref="M464">_xlfn.IFS(L464&lt;31,"Adolescent", L464&gt;54,"Old", L464&gt;=31,"Middle Age")</f>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cm="1">
        <f t="array" ref="M465">_xlfn.IFS(L465&lt;31,"Adolescent", L465&gt;54,"Old", L465&gt;=31,"Middle Age")</f>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cm="1">
        <f t="array" ref="M466">_xlfn.IFS(L466&lt;31,"Adolescent", L466&gt;54,"Old", L466&gt;=31,"Middle Age")</f>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cm="1">
        <f t="array" ref="M467">_xlfn.IFS(L467&lt;31,"Adolescent", L467&gt;54,"Old", L467&gt;=31,"Middle Age")</f>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cm="1">
        <f t="array" ref="M468">_xlfn.IFS(L468&lt;31,"Adolescent", L468&gt;54,"Old", L468&gt;=31,"Middle Age")</f>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cm="1">
        <f t="array" ref="M469">_xlfn.IFS(L469&lt;31,"Adolescent", L469&gt;54,"Old", L469&gt;=31,"Middle Age")</f>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cm="1">
        <f t="array" ref="M470">_xlfn.IFS(L470&lt;31,"Adolescent", L470&gt;54,"Old", L470&gt;=31,"Middle Age")</f>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cm="1">
        <f t="array" ref="M471">_xlfn.IFS(L471&lt;31,"Adolescent", L471&gt;54,"Old", L471&gt;=31,"Middle Age")</f>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cm="1">
        <f t="array" ref="M472">_xlfn.IFS(L472&lt;31,"Adolescent", L472&gt;54,"Old", L472&gt;=31,"Middle Age")</f>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cm="1">
        <f t="array" ref="M473">_xlfn.IFS(L473&lt;31,"Adolescent", L473&gt;54,"Old", L473&gt;=31,"Middle Age")</f>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cm="1">
        <f t="array" ref="M474">_xlfn.IFS(L474&lt;31,"Adolescent", L474&gt;54,"Old", L474&gt;=31,"Middle Age")</f>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cm="1">
        <f t="array" ref="M475">_xlfn.IFS(L475&lt;31,"Adolescent", L475&gt;54,"Old", L475&gt;=31,"Middle Age")</f>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cm="1">
        <f t="array" ref="M476">_xlfn.IFS(L476&lt;31,"Adolescent", L476&gt;54,"Old", L476&gt;=31,"Middle Age")</f>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cm="1">
        <f t="array" ref="M477">_xlfn.IFS(L477&lt;31,"Adolescent", L477&gt;54,"Old", L477&gt;=31,"Middle Age")</f>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cm="1">
        <f t="array" ref="M478">_xlfn.IFS(L478&lt;31,"Adolescent", L478&gt;54,"Old", L478&gt;=31,"Middle Age")</f>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cm="1">
        <f t="array" ref="M479">_xlfn.IFS(L479&lt;31,"Adolescent", L479&gt;54,"Old", L479&gt;=31,"Middle Age")</f>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cm="1">
        <f t="array" ref="M480">_xlfn.IFS(L480&lt;31,"Adolescent", L480&gt;54,"Old", L480&gt;=31,"Middle Age")</f>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cm="1">
        <f t="array" ref="M481">_xlfn.IFS(L481&lt;31,"Adolescent", L481&gt;54,"Old", L481&gt;=31,"Middle Age")</f>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cm="1">
        <f t="array" ref="M482">_xlfn.IFS(L482&lt;31,"Adolescent", L482&gt;54,"Old", L482&gt;=31,"Middle Age")</f>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cm="1">
        <f t="array" ref="M483">_xlfn.IFS(L483&lt;31,"Adolescent", L483&gt;54,"Old", L483&gt;=31,"Middle Age")</f>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cm="1">
        <f t="array" ref="M484">_xlfn.IFS(L484&lt;31,"Adolescent", L484&gt;54,"Old", L484&gt;=31,"Middle Age")</f>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cm="1">
        <f t="array" ref="M485">_xlfn.IFS(L485&lt;31,"Adolescent", L485&gt;54,"Old", L485&gt;=31,"Middle Age")</f>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cm="1">
        <f t="array" ref="M486">_xlfn.IFS(L486&lt;31,"Adolescent", L486&gt;54,"Old", L486&gt;=31,"Middle Age")</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cm="1">
        <f t="array" ref="M487">_xlfn.IFS(L487&lt;31,"Adolescent", L487&gt;54,"Old", L487&gt;=31,"Middle Age")</f>
        <v>Middle Age</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cm="1">
        <f t="array" ref="M488">_xlfn.IFS(L488&lt;31,"Adolescent", L488&gt;54,"Old", L488&gt;=31,"Middle Age")</f>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cm="1">
        <f t="array" ref="M489">_xlfn.IFS(L489&lt;31,"Adolescent", L489&gt;54,"Old", L489&gt;=31,"Middle Age")</f>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cm="1">
        <f t="array" ref="M490">_xlfn.IFS(L490&lt;31,"Adolescent", L490&gt;54,"Old", L490&gt;=31,"Middle Age")</f>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cm="1">
        <f t="array" ref="M491">_xlfn.IFS(L491&lt;31,"Adolescent", L491&gt;54,"Old", L491&gt;=31,"Middle Age")</f>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cm="1">
        <f t="array" ref="M492">_xlfn.IFS(L492&lt;31,"Adolescent", L492&gt;54,"Old", L492&gt;=31,"Middle Age")</f>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cm="1">
        <f t="array" ref="M493">_xlfn.IFS(L493&lt;31,"Adolescent", L493&gt;54,"Old", L493&gt;=31,"Middle Age")</f>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cm="1">
        <f t="array" ref="M494">_xlfn.IFS(L494&lt;31,"Adolescent", L494&gt;54,"Old", L494&gt;=31,"Middle Age")</f>
        <v>Middle Age</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cm="1">
        <f t="array" ref="M495">_xlfn.IFS(L495&lt;31,"Adolescent", L495&gt;54,"Old", L495&gt;=31,"Middle Age")</f>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cm="1">
        <f t="array" ref="M496">_xlfn.IFS(L496&lt;31,"Adolescent", L496&gt;54,"Old", L496&gt;=31,"Middle Age")</f>
        <v>Middle Age</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cm="1">
        <f t="array" ref="M497">_xlfn.IFS(L497&lt;31,"Adolescent", L497&gt;54,"Old", L497&gt;=31,"Middle Age")</f>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cm="1">
        <f t="array" ref="M498">_xlfn.IFS(L498&lt;31,"Adolescent", L498&gt;54,"Old", L498&gt;=31,"Middle Age")</f>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cm="1">
        <f t="array" ref="M499">_xlfn.IFS(L499&lt;31,"Adolescent", L499&gt;54,"Old", L499&gt;=31,"Middle Age")</f>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cm="1">
        <f t="array" ref="M500">_xlfn.IFS(L500&lt;31,"Adolescent", L500&gt;54,"Old", L500&gt;=31,"Middle Age")</f>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cm="1">
        <f t="array" ref="M501">_xlfn.IFS(L501&lt;31,"Adolescent", L501&gt;54,"Old", L501&gt;=31,"Middle Age")</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cm="1">
        <f t="array" ref="M502">_xlfn.IFS(L502&lt;31,"Adolescent", L502&gt;54,"Old", L502&gt;=31,"Middle Age")</f>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cm="1">
        <f t="array" ref="M503">_xlfn.IFS(L503&lt;31,"Adolescent", L503&gt;54,"Old", L503&gt;=31,"Middle Age")</f>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cm="1">
        <f t="array" ref="M504">_xlfn.IFS(L504&lt;31,"Adolescent", L504&gt;54,"Old", L504&gt;=31,"Middle Age")</f>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cm="1">
        <f t="array" ref="M505">_xlfn.IFS(L505&lt;31,"Adolescent", L505&gt;54,"Old", L505&gt;=31,"Middle Age")</f>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cm="1">
        <f t="array" ref="M506">_xlfn.IFS(L506&lt;31,"Adolescent", L506&gt;54,"Old", L506&gt;=31,"Middle Age")</f>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cm="1">
        <f t="array" ref="M507">_xlfn.IFS(L507&lt;31,"Adolescent", L507&gt;54,"Old", L507&gt;=31,"Middle Age")</f>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cm="1">
        <f t="array" ref="M508">_xlfn.IFS(L508&lt;31,"Adolescent", L508&gt;54,"Old", L508&gt;=31,"Middle Age")</f>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cm="1">
        <f t="array" ref="M509">_xlfn.IFS(L509&lt;31,"Adolescent", L509&gt;54,"Old", L509&gt;=31,"Middle Age")</f>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cm="1">
        <f t="array" ref="M510">_xlfn.IFS(L510&lt;31,"Adolescent", L510&gt;54,"Old", L510&gt;=31,"Middle Age")</f>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cm="1">
        <f t="array" ref="M511">_xlfn.IFS(L511&lt;31,"Adolescent", L511&gt;54,"Old", L511&gt;=31,"Middle Age")</f>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cm="1">
        <f t="array" ref="M512">_xlfn.IFS(L512&lt;31,"Adolescent", L512&gt;54,"Old", L512&gt;=31,"Middle Age")</f>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cm="1">
        <f t="array" ref="M513">_xlfn.IFS(L513&lt;31,"Adolescent", L513&gt;54,"Old", L513&gt;=31,"Middle Age")</f>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cm="1">
        <f t="array" ref="M514">_xlfn.IFS(L514&lt;31,"Adolescent", L514&gt;54,"Old", L514&gt;=31,"Middle Age")</f>
        <v>Middle Age</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cm="1">
        <f t="array" ref="M515">_xlfn.IFS(L515&lt;31,"Adolescent", L515&gt;54,"Old", L515&gt;=31,"Middle Age")</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cm="1">
        <f t="array" ref="M516">_xlfn.IFS(L516&lt;31,"Adolescent", L516&gt;54,"Old", L516&gt;=31,"Middle Age")</f>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cm="1">
        <f t="array" ref="M517">_xlfn.IFS(L517&lt;31,"Adolescent", L517&gt;54,"Old", L517&gt;=31,"Middle Age")</f>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cm="1">
        <f t="array" ref="M518">_xlfn.IFS(L518&lt;31,"Adolescent", L518&gt;54,"Old", L518&gt;=31,"Middle Age")</f>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cm="1">
        <f t="array" ref="M519">_xlfn.IFS(L519&lt;31,"Adolescent", L519&gt;54,"Old", L519&gt;=31,"Middle Age")</f>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cm="1">
        <f t="array" ref="M520">_xlfn.IFS(L520&lt;31,"Adolescent", L520&gt;54,"Old", L520&gt;=31,"Middle Age")</f>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cm="1">
        <f t="array" ref="M521">_xlfn.IFS(L521&lt;31,"Adolescent", L521&gt;54,"Old", L521&gt;=31,"Middle Age")</f>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cm="1">
        <f t="array" ref="M522">_xlfn.IFS(L522&lt;31,"Adolescent", L522&gt;54,"Old", L522&gt;=31,"Middle Age")</f>
        <v>Middle Age</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cm="1">
        <f t="array" ref="M523">_xlfn.IFS(L523&lt;31,"Adolescent", L523&gt;54,"Old", L523&gt;=31,"Middle Age")</f>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cm="1">
        <f t="array" ref="M524">_xlfn.IFS(L524&lt;31,"Adolescent", L524&gt;54,"Old", L524&gt;=31,"Middle Age")</f>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cm="1">
        <f t="array" ref="M525">_xlfn.IFS(L525&lt;31,"Adolescent", L525&gt;54,"Old", L525&gt;=31,"Middle Age")</f>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cm="1">
        <f t="array" ref="M526">_xlfn.IFS(L526&lt;31,"Adolescent", L526&gt;54,"Old", L526&gt;=31,"Middle Age")</f>
        <v>Old</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cm="1">
        <f t="array" ref="M527">_xlfn.IFS(L527&lt;31,"Adolescent", L527&gt;54,"Old", L527&gt;=31,"Middle Age")</f>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cm="1">
        <f t="array" ref="M528">_xlfn.IFS(L528&lt;31,"Adolescent", L528&gt;54,"Old", L528&gt;=31,"Middle Age")</f>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cm="1">
        <f t="array" ref="M529">_xlfn.IFS(L529&lt;31,"Adolescent", L529&gt;54,"Old", L529&gt;=31,"Middle Age")</f>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cm="1">
        <f t="array" ref="M530">_xlfn.IFS(L530&lt;31,"Adolescent", L530&gt;54,"Old", L530&gt;=31,"Middle Age")</f>
        <v>Adolescent</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cm="1">
        <f t="array" ref="M531">_xlfn.IFS(L531&lt;31,"Adolescent", L531&gt;54,"Old", L531&gt;=31,"Middle Age")</f>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cm="1">
        <f t="array" ref="M532">_xlfn.IFS(L532&lt;31,"Adolescent", L532&gt;54,"Old", L532&gt;=31,"Middle Age")</f>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cm="1">
        <f t="array" ref="M533">_xlfn.IFS(L533&lt;31,"Adolescent", L533&gt;54,"Old", L533&gt;=31,"Middle Age")</f>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cm="1">
        <f t="array" ref="M534">_xlfn.IFS(L534&lt;31,"Adolescent", L534&gt;54,"Old", L534&gt;=31,"Middle Age")</f>
        <v>Middle Age</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cm="1">
        <f t="array" ref="M535">_xlfn.IFS(L535&lt;31,"Adolescent", L535&gt;54,"Old", L535&gt;=31,"Middle Age")</f>
        <v>Old</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cm="1">
        <f t="array" ref="M536">_xlfn.IFS(L536&lt;31,"Adolescent", L536&gt;54,"Old", L536&gt;=31,"Middle Age")</f>
        <v>Old</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cm="1">
        <f t="array" ref="M537">_xlfn.IFS(L537&lt;31,"Adolescent", L537&gt;54,"Old", L537&gt;=31,"Middle Age")</f>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cm="1">
        <f t="array" ref="M538">_xlfn.IFS(L538&lt;31,"Adolescent", L538&gt;54,"Old", L538&gt;=31,"Middle Age")</f>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cm="1">
        <f t="array" ref="M539">_xlfn.IFS(L539&lt;31,"Adolescent", L539&gt;54,"Old", L539&gt;=31,"Middle Age")</f>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cm="1">
        <f t="array" ref="M540">_xlfn.IFS(L540&lt;31,"Adolescent", L540&gt;54,"Old", L540&gt;=31,"Middle Age")</f>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cm="1">
        <f t="array" ref="M541">_xlfn.IFS(L541&lt;31,"Adolescent", L541&gt;54,"Old", L541&gt;=31,"Middle Age")</f>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cm="1">
        <f t="array" ref="M542">_xlfn.IFS(L542&lt;31,"Adolescent", L542&gt;54,"Old", L542&gt;=31,"Middle Age")</f>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cm="1">
        <f t="array" ref="M543">_xlfn.IFS(L543&lt;31,"Adolescent", L543&gt;54,"Old", L543&gt;=31,"Middle Age")</f>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cm="1">
        <f t="array" ref="M544">_xlfn.IFS(L544&lt;31,"Adolescent", L544&gt;54,"Old", L544&gt;=31,"Middle Age")</f>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cm="1">
        <f t="array" ref="M545">_xlfn.IFS(L545&lt;31,"Adolescent", L545&gt;54,"Old", L545&gt;=31,"Middle Age")</f>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cm="1">
        <f t="array" ref="M546">_xlfn.IFS(L546&lt;31,"Adolescent", L546&gt;54,"Old", L546&gt;=31,"Middle Age")</f>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cm="1">
        <f t="array" ref="M547">_xlfn.IFS(L547&lt;31,"Adolescent", L547&gt;54,"Old", L547&gt;=31,"Middle Age")</f>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cm="1">
        <f t="array" ref="M548">_xlfn.IFS(L548&lt;31,"Adolescent", L548&gt;54,"Old", L548&gt;=31,"Middle Age")</f>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cm="1">
        <f t="array" ref="M549">_xlfn.IFS(L549&lt;31,"Adolescent", L549&gt;54,"Old", L549&gt;=31,"Middle Age")</f>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cm="1">
        <f t="array" ref="M550">_xlfn.IFS(L550&lt;31,"Adolescent", L550&gt;54,"Old", L550&gt;=31,"Middle Age")</f>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cm="1">
        <f t="array" ref="M551">_xlfn.IFS(L551&lt;31,"Adolescent", L551&gt;54,"Old", L551&gt;=31,"Middle Age")</f>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cm="1">
        <f t="array" ref="M552">_xlfn.IFS(L552&lt;31,"Adolescent", L552&gt;54,"Old", L552&gt;=31,"Middle Age")</f>
        <v>Middle Age</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cm="1">
        <f t="array" ref="M553">_xlfn.IFS(L553&lt;31,"Adolescent", L553&gt;54,"Old", L553&gt;=31,"Middle Age")</f>
        <v>Old</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cm="1">
        <f t="array" ref="M554">_xlfn.IFS(L554&lt;31,"Adolescent", L554&gt;54,"Old", L554&gt;=31,"Middle Age")</f>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cm="1">
        <f t="array" ref="M555">_xlfn.IFS(L555&lt;31,"Adolescent", L555&gt;54,"Old", L555&gt;=31,"Middle Age")</f>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cm="1">
        <f t="array" ref="M556">_xlfn.IFS(L556&lt;31,"Adolescent", L556&gt;54,"Old", L556&gt;=31,"Middle Age")</f>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cm="1">
        <f t="array" ref="M557">_xlfn.IFS(L557&lt;31,"Adolescent", L557&gt;54,"Old", L557&gt;=31,"Middle Age")</f>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cm="1">
        <f t="array" ref="M558">_xlfn.IFS(L558&lt;31,"Adolescent", L558&gt;54,"Old", L558&gt;=31,"Middle Age")</f>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cm="1">
        <f t="array" ref="M559">_xlfn.IFS(L559&lt;31,"Adolescent", L559&gt;54,"Old", L559&gt;=31,"Middle Age")</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cm="1">
        <f t="array" ref="M560">_xlfn.IFS(L560&lt;31,"Adolescent", L560&gt;54,"Old", L560&gt;=31,"Middle Age")</f>
        <v>Middle Age</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cm="1">
        <f t="array" ref="M561">_xlfn.IFS(L561&lt;31,"Adolescent", L561&gt;54,"Old", L561&gt;=31,"Middle Age")</f>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cm="1">
        <f t="array" ref="M562">_xlfn.IFS(L562&lt;31,"Adolescent", L562&gt;54,"Old", L562&gt;=31,"Middle Age")</f>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cm="1">
        <f t="array" ref="M563">_xlfn.IFS(L563&lt;31,"Adolescent", L563&gt;54,"Old", L563&gt;=31,"Middle Age")</f>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cm="1">
        <f t="array" ref="M564">_xlfn.IFS(L564&lt;31,"Adolescent", L564&gt;54,"Old", L564&gt;=31,"Middle Age")</f>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cm="1">
        <f t="array" ref="M565">_xlfn.IFS(L565&lt;31,"Adolescent", L565&gt;54,"Old", L565&gt;=31,"Middle Age")</f>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cm="1">
        <f t="array" ref="M566">_xlfn.IFS(L566&lt;31,"Adolescent", L566&gt;54,"Old", L566&gt;=31,"Middle Age")</f>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cm="1">
        <f t="array" ref="M567">_xlfn.IFS(L567&lt;31,"Adolescent", L567&gt;54,"Old", L567&gt;=31,"Middle Age")</f>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cm="1">
        <f t="array" ref="M568">_xlfn.IFS(L568&lt;31,"Adolescent", L568&gt;54,"Old", L568&gt;=31,"Middle Age")</f>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cm="1">
        <f t="array" ref="M569">_xlfn.IFS(L569&lt;31,"Adolescent", L569&gt;54,"Old", L569&gt;=31,"Middle Age")</f>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cm="1">
        <f t="array" ref="M570">_xlfn.IFS(L570&lt;31,"Adolescent", L570&gt;54,"Old", L570&gt;=31,"Middle Age")</f>
        <v>Middle Age</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cm="1">
        <f t="array" ref="M571">_xlfn.IFS(L571&lt;31,"Adolescent", L571&gt;54,"Old", L571&gt;=31,"Middle Age")</f>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cm="1">
        <f t="array" ref="M572">_xlfn.IFS(L572&lt;31,"Adolescent", L572&gt;54,"Old", L572&gt;=31,"Middle Age")</f>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cm="1">
        <f t="array" ref="M573">_xlfn.IFS(L573&lt;31,"Adolescent", L573&gt;54,"Old", L573&gt;=31,"Middle Age")</f>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cm="1">
        <f t="array" ref="M574">_xlfn.IFS(L574&lt;31,"Adolescent", L574&gt;54,"Old", L574&gt;=31,"Middle Age")</f>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cm="1">
        <f t="array" ref="M575">_xlfn.IFS(L575&lt;31,"Adolescent", L575&gt;54,"Old", L575&gt;=31,"Middle Age")</f>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cm="1">
        <f t="array" ref="M576">_xlfn.IFS(L576&lt;31,"Adolescent", L576&gt;54,"Old", L576&gt;=31,"Middle Age")</f>
        <v>Middle Age</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cm="1">
        <f t="array" ref="M577">_xlfn.IFS(L577&lt;31,"Adolescent", L577&gt;54,"Old", L577&gt;=31,"Middle Age")</f>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cm="1">
        <f t="array" ref="M578">_xlfn.IFS(L578&lt;31,"Adolescent", L578&gt;54,"Old", L578&gt;=31,"Middle Age")</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cm="1">
        <f t="array" ref="M579">_xlfn.IFS(L579&lt;31,"Adolescent", L579&gt;54,"Old", L579&gt;=31,"Middle Age")</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cm="1">
        <f t="array" ref="M580">_xlfn.IFS(L580&lt;31,"Adolescent", L580&gt;54,"Old", L580&gt;=31,"Middle Age")</f>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cm="1">
        <f t="array" ref="M581">_xlfn.IFS(L581&lt;31,"Adolescent", L581&gt;54,"Old", L581&gt;=31,"Middle Age")</f>
        <v>Middle Age</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cm="1">
        <f t="array" ref="M582">_xlfn.IFS(L582&lt;31,"Adolescent", L582&gt;54,"Old", L582&gt;=31,"Middle Age")</f>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cm="1">
        <f t="array" ref="M583">_xlfn.IFS(L583&lt;31,"Adolescent", L583&gt;54,"Old", L583&gt;=31,"Middle Age")</f>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cm="1">
        <f t="array" ref="M584">_xlfn.IFS(L584&lt;31,"Adolescent", L584&gt;54,"Old", L584&gt;=31,"Middle Age")</f>
        <v>Middle Age</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cm="1">
        <f t="array" ref="M585">_xlfn.IFS(L585&lt;31,"Adolescent", L585&gt;54,"Old", L585&gt;=31,"Middle Age")</f>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cm="1">
        <f t="array" ref="M586">_xlfn.IFS(L586&lt;31,"Adolescent", L586&gt;54,"Old", L586&gt;=31,"Middle Age")</f>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cm="1">
        <f t="array" ref="M587">_xlfn.IFS(L587&lt;31,"Adolescent", L587&gt;54,"Old", L587&gt;=31,"Middle Age")</f>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cm="1">
        <f t="array" ref="M588">_xlfn.IFS(L588&lt;31,"Adolescent", L588&gt;54,"Old", L588&gt;=31,"Middle Age")</f>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cm="1">
        <f t="array" ref="M589">_xlfn.IFS(L589&lt;31,"Adolescent", L589&gt;54,"Old", L589&gt;=31,"Middle Age")</f>
        <v>Middle Age</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cm="1">
        <f t="array" ref="M590">_xlfn.IFS(L590&lt;31,"Adolescent", L590&gt;54,"Old", L590&gt;=31,"Middle Age")</f>
        <v>Middle Age</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cm="1">
        <f t="array" ref="M591">_xlfn.IFS(L591&lt;31,"Adolescent", L591&gt;54,"Old", L591&gt;=31,"Middle Age")</f>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cm="1">
        <f t="array" ref="M592">_xlfn.IFS(L592&lt;31,"Adolescent", L592&gt;54,"Old", L592&gt;=31,"Middle Age")</f>
        <v>Middle Age</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cm="1">
        <f t="array" ref="M593">_xlfn.IFS(L593&lt;31,"Adolescent", L593&gt;54,"Old", L593&gt;=31,"Middle Age")</f>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cm="1">
        <f t="array" ref="M594">_xlfn.IFS(L594&lt;31,"Adolescent", L594&gt;54,"Old", L594&gt;=31,"Middle Age")</f>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cm="1">
        <f t="array" ref="M595">_xlfn.IFS(L595&lt;31,"Adolescent", L595&gt;54,"Old", L595&gt;=31,"Middle Age")</f>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cm="1">
        <f t="array" ref="M596">_xlfn.IFS(L596&lt;31,"Adolescent", L596&gt;54,"Old", L596&gt;=31,"Middle Age")</f>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cm="1">
        <f t="array" ref="M597">_xlfn.IFS(L597&lt;31,"Adolescent", L597&gt;54,"Old", L597&gt;=31,"Middle Age")</f>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cm="1">
        <f t="array" ref="M598">_xlfn.IFS(L598&lt;31,"Adolescent", L598&gt;54,"Old", L598&gt;=31,"Middle Age")</f>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cm="1">
        <f t="array" ref="M599">_xlfn.IFS(L599&lt;31,"Adolescent", L599&gt;54,"Old", L599&gt;=31,"Middle Age")</f>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cm="1">
        <f t="array" ref="M600">_xlfn.IFS(L600&lt;31,"Adolescent", L600&gt;54,"Old", L600&gt;=31,"Middle Age")</f>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cm="1">
        <f t="array" ref="M601">_xlfn.IFS(L601&lt;31,"Adolescent", L601&gt;54,"Old", L601&gt;=31,"Middle Age")</f>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cm="1">
        <f t="array" ref="M602">_xlfn.IFS(L602&lt;31,"Adolescent", L602&gt;54,"Old", L602&gt;=31,"Middle Age")</f>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cm="1">
        <f t="array" ref="M603">_xlfn.IFS(L603&lt;31,"Adolescent", L603&gt;54,"Old", L603&gt;=31,"Middle Age")</f>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cm="1">
        <f t="array" ref="M604">_xlfn.IFS(L604&lt;31,"Adolescent", L604&gt;54,"Old", L604&gt;=31,"Middle Age")</f>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cm="1">
        <f t="array" ref="M605">_xlfn.IFS(L605&lt;31,"Adolescent", L605&gt;54,"Old", L605&gt;=31,"Middle Age")</f>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cm="1">
        <f t="array" ref="M606">_xlfn.IFS(L606&lt;31,"Adolescent", L606&gt;54,"Old", L606&gt;=31,"Middle Age")</f>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cm="1">
        <f t="array" ref="M607">_xlfn.IFS(L607&lt;31,"Adolescent", L607&gt;54,"Old", L607&gt;=31,"Middle Age")</f>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cm="1">
        <f t="array" ref="M608">_xlfn.IFS(L608&lt;31,"Adolescent", L608&gt;54,"Old", L608&gt;=31,"Middle Age")</f>
        <v>Middle Age</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cm="1">
        <f t="array" ref="M609">_xlfn.IFS(L609&lt;31,"Adolescent", L609&gt;54,"Old", L609&gt;=31,"Middle Age")</f>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cm="1">
        <f t="array" ref="M610">_xlfn.IFS(L610&lt;31,"Adolescent", L610&gt;54,"Old", L610&gt;=31,"Middle Age")</f>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cm="1">
        <f t="array" ref="M611">_xlfn.IFS(L611&lt;31,"Adolescent", L611&gt;54,"Old", L611&gt;=31,"Middle Age")</f>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cm="1">
        <f t="array" ref="M612">_xlfn.IFS(L612&lt;31,"Adolescent", L612&gt;54,"Old", L612&gt;=31,"Middle Age")</f>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cm="1">
        <f t="array" ref="M613">_xlfn.IFS(L613&lt;31,"Adolescent", L613&gt;54,"Old", L613&gt;=31,"Middle Age")</f>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cm="1">
        <f t="array" ref="M614">_xlfn.IFS(L614&lt;31,"Adolescent", L614&gt;54,"Old", L614&gt;=31,"Middle Age")</f>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cm="1">
        <f t="array" ref="M615">_xlfn.IFS(L615&lt;31,"Adolescent", L615&gt;54,"Old", L615&gt;=31,"Middle Age")</f>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cm="1">
        <f t="array" ref="M616">_xlfn.IFS(L616&lt;31,"Adolescent", L616&gt;54,"Old", L616&gt;=31,"Middle Age")</f>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cm="1">
        <f t="array" ref="M617">_xlfn.IFS(L617&lt;31,"Adolescent", L617&gt;54,"Old", L617&gt;=31,"Middle Age")</f>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cm="1">
        <f t="array" ref="M618">_xlfn.IFS(L618&lt;31,"Adolescent", L618&gt;54,"Old", L618&gt;=31,"Middle Age")</f>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cm="1">
        <f t="array" ref="M619">_xlfn.IFS(L619&lt;31,"Adolescent", L619&gt;54,"Old", L619&gt;=31,"Middle Age")</f>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cm="1">
        <f t="array" ref="M620">_xlfn.IFS(L620&lt;31,"Adolescent", L620&gt;54,"Old", L620&gt;=31,"Middle Age")</f>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cm="1">
        <f t="array" ref="M621">_xlfn.IFS(L621&lt;31,"Adolescent", L621&gt;54,"Old", L621&gt;=31,"Middle Age")</f>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cm="1">
        <f t="array" ref="M622">_xlfn.IFS(L622&lt;31,"Adolescent", L622&gt;54,"Old", L622&gt;=31,"Middle Age")</f>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cm="1">
        <f t="array" ref="M623">_xlfn.IFS(L623&lt;31,"Adolescent", L623&gt;54,"Old", L623&gt;=31,"Middle Age")</f>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cm="1">
        <f t="array" ref="M624">_xlfn.IFS(L624&lt;31,"Adolescent", L624&gt;54,"Old", L624&gt;=31,"Middle Age")</f>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cm="1">
        <f t="array" ref="M625">_xlfn.IFS(L625&lt;31,"Adolescent", L625&gt;54,"Old", L625&gt;=31,"Middle Age")</f>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cm="1">
        <f t="array" ref="M626">_xlfn.IFS(L626&lt;31,"Adolescent", L626&gt;54,"Old", L626&gt;=31,"Middle Age")</f>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cm="1">
        <f t="array" ref="M627">_xlfn.IFS(L627&lt;31,"Adolescent", L627&gt;54,"Old", L627&gt;=31,"Middle Age")</f>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cm="1">
        <f t="array" ref="M628">_xlfn.IFS(L628&lt;31,"Adolescent", L628&gt;54,"Old", L628&gt;=31,"Middle Age")</f>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cm="1">
        <f t="array" ref="M629">_xlfn.IFS(L629&lt;31,"Adolescent", L629&gt;54,"Old", L629&gt;=31,"Middle Age")</f>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cm="1">
        <f t="array" ref="M630">_xlfn.IFS(L630&lt;31,"Adolescent", L630&gt;54,"Old", L630&gt;=31,"Middle Age")</f>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cm="1">
        <f t="array" ref="M631">_xlfn.IFS(L631&lt;31,"Adolescent", L631&gt;54,"Old", L631&gt;=31,"Middle Age")</f>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cm="1">
        <f t="array" ref="M632">_xlfn.IFS(L632&lt;31,"Adolescent", L632&gt;54,"Old", L632&gt;=31,"Middle Age")</f>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cm="1">
        <f t="array" ref="M633">_xlfn.IFS(L633&lt;31,"Adolescent", L633&gt;54,"Old", L633&gt;=31,"Middle Age")</f>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cm="1">
        <f t="array" ref="M634">_xlfn.IFS(L634&lt;31,"Adolescent", L634&gt;54,"Old", L634&gt;=31,"Middle Age")</f>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cm="1">
        <f t="array" ref="M635">_xlfn.IFS(L635&lt;31,"Adolescent", L635&gt;54,"Old", L635&gt;=31,"Middle Age")</f>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cm="1">
        <f t="array" ref="M636">_xlfn.IFS(L636&lt;31,"Adolescent", L636&gt;54,"Old", L636&gt;=31,"Middle Age")</f>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cm="1">
        <f t="array" ref="M637">_xlfn.IFS(L637&lt;31,"Adolescent", L637&gt;54,"Old", L637&gt;=31,"Middle Age")</f>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cm="1">
        <f t="array" ref="M638">_xlfn.IFS(L638&lt;31,"Adolescent", L638&gt;54,"Old", L638&gt;=31,"Middle Age")</f>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cm="1">
        <f t="array" ref="M639">_xlfn.IFS(L639&lt;31,"Adolescent", L639&gt;54,"Old", L639&gt;=31,"Middle Age")</f>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cm="1">
        <f t="array" ref="M640">_xlfn.IFS(L640&lt;31,"Adolescent", L640&gt;54,"Old", L640&gt;=31,"Middle Age")</f>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cm="1">
        <f t="array" ref="M641">_xlfn.IFS(L641&lt;31,"Adolescent", L641&gt;54,"Old", L641&gt;=31,"Middle Age")</f>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cm="1">
        <f t="array" ref="M642">_xlfn.IFS(L642&lt;31,"Adolescent", L642&gt;54,"Old", L642&gt;=31,"Middle Age")</f>
        <v>Old</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cm="1">
        <f t="array" ref="M643">_xlfn.IFS(L643&lt;31,"Adolescent", L643&gt;54,"Old", L643&gt;=31,"Middle Age")</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cm="1">
        <f t="array" ref="M644">_xlfn.IFS(L644&lt;31,"Adolescent", L644&gt;54,"Old", L644&gt;=31,"Middle Age")</f>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cm="1">
        <f t="array" ref="M645">_xlfn.IFS(L645&lt;31,"Adolescent", L645&gt;54,"Old", L645&gt;=31,"Middle Age")</f>
        <v>Middle Age</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cm="1">
        <f t="array" ref="M646">_xlfn.IFS(L646&lt;31,"Adolescent", L646&gt;54,"Old", L646&gt;=31,"Middle Age")</f>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cm="1">
        <f t="array" ref="M647">_xlfn.IFS(L647&lt;31,"Adolescent", L647&gt;54,"Old", L647&gt;=31,"Middle Age")</f>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cm="1">
        <f t="array" ref="M648">_xlfn.IFS(L648&lt;31,"Adolescent", L648&gt;54,"Old", L648&gt;=31,"Middle Age")</f>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cm="1">
        <f t="array" ref="M649">_xlfn.IFS(L649&lt;31,"Adolescent", L649&gt;54,"Old", L649&gt;=31,"Middle Age")</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cm="1">
        <f t="array" ref="M650">_xlfn.IFS(L650&lt;31,"Adolescent", L650&gt;54,"Old", L650&gt;=31,"Middle Age")</f>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cm="1">
        <f t="array" ref="M651">_xlfn.IFS(L651&lt;31,"Adolescent", L651&gt;54,"Old", L651&gt;=31,"Middle Age")</f>
        <v>Middle Age</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cm="1">
        <f t="array" ref="M652">_xlfn.IFS(L652&lt;31,"Adolescent", L652&gt;54,"Old", L652&gt;=31,"Middle Age")</f>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cm="1">
        <f t="array" ref="M653">_xlfn.IFS(L653&lt;31,"Adolescent", L653&gt;54,"Old", L653&gt;=31,"Middle Age")</f>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cm="1">
        <f t="array" ref="M654">_xlfn.IFS(L654&lt;31,"Adolescent", L654&gt;54,"Old", L654&gt;=31,"Middle Age")</f>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cm="1">
        <f t="array" ref="M655">_xlfn.IFS(L655&lt;31,"Adolescent", L655&gt;54,"Old", L655&gt;=31,"Middle Age")</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cm="1">
        <f t="array" ref="M656">_xlfn.IFS(L656&lt;31,"Adolescent", L656&gt;54,"Old", L656&gt;=31,"Middle Age")</f>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cm="1">
        <f t="array" ref="M657">_xlfn.IFS(L657&lt;31,"Adolescent", L657&gt;54,"Old", L657&gt;=31,"Middle Age")</f>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cm="1">
        <f t="array" ref="M658">_xlfn.IFS(L658&lt;31,"Adolescent", L658&gt;54,"Old", L658&gt;=31,"Middle Age")</f>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cm="1">
        <f t="array" ref="M659">_xlfn.IFS(L659&lt;31,"Adolescent", L659&gt;54,"Old", L659&gt;=31,"Middle Age")</f>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cm="1">
        <f t="array" ref="M660">_xlfn.IFS(L660&lt;31,"Adolescent", L660&gt;54,"Old", L660&gt;=31,"Middle Age")</f>
        <v>Middle Age</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cm="1">
        <f t="array" ref="M661">_xlfn.IFS(L661&lt;31,"Adolescent", L661&gt;54,"Old", L661&gt;=31,"Middle Age")</f>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cm="1">
        <f t="array" ref="M662">_xlfn.IFS(L662&lt;31,"Adolescent", L662&gt;54,"Old", L662&gt;=31,"Middle Age")</f>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cm="1">
        <f t="array" ref="M663">_xlfn.IFS(L663&lt;31,"Adolescent", L663&gt;54,"Old", L663&gt;=31,"Middle Age")</f>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cm="1">
        <f t="array" ref="M664">_xlfn.IFS(L664&lt;31,"Adolescent", L664&gt;54,"Old", L664&gt;=31,"Middle Age")</f>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cm="1">
        <f t="array" ref="M665">_xlfn.IFS(L665&lt;31,"Adolescent", L665&gt;54,"Old", L665&gt;=31,"Middle Age")</f>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cm="1">
        <f t="array" ref="M666">_xlfn.IFS(L666&lt;31,"Adolescent", L666&gt;54,"Old", L666&gt;=31,"Middle Age")</f>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cm="1">
        <f t="array" ref="M667">_xlfn.IFS(L667&lt;31,"Adolescent", L667&gt;54,"Old", L667&gt;=31,"Middle Age")</f>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cm="1">
        <f t="array" ref="M668">_xlfn.IFS(L668&lt;31,"Adolescent", L668&gt;54,"Old", L668&gt;=31,"Middle Age")</f>
        <v>Middle Age</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cm="1">
        <f t="array" ref="M669">_xlfn.IFS(L669&lt;31,"Adolescent", L669&gt;54,"Old", L669&gt;=31,"Middle Age")</f>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cm="1">
        <f t="array" ref="M670">_xlfn.IFS(L670&lt;31,"Adolescent", L670&gt;54,"Old", L670&gt;=31,"Middle Age")</f>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cm="1">
        <f t="array" ref="M671">_xlfn.IFS(L671&lt;31,"Adolescent", L671&gt;54,"Old", L671&gt;=31,"Middle Age")</f>
        <v>Middle Age</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cm="1">
        <f t="array" ref="M672">_xlfn.IFS(L672&lt;31,"Adolescent", L672&gt;54,"Old", L672&gt;=31,"Middle Age")</f>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cm="1">
        <f t="array" ref="M673">_xlfn.IFS(L673&lt;31,"Adolescent", L673&gt;54,"Old", L673&gt;=31,"Middle Age")</f>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cm="1">
        <f t="array" ref="M674">_xlfn.IFS(L674&lt;31,"Adolescent", L674&gt;54,"Old", L674&gt;=31,"Middle Age")</f>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cm="1">
        <f t="array" ref="M675">_xlfn.IFS(L675&lt;31,"Adolescent", L675&gt;54,"Old", L675&gt;=31,"Middle Age")</f>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cm="1">
        <f t="array" ref="M676">_xlfn.IFS(L676&lt;31,"Adolescent", L676&gt;54,"Old", L676&gt;=31,"Middle Age")</f>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cm="1">
        <f t="array" ref="M677">_xlfn.IFS(L677&lt;31,"Adolescent", L677&gt;54,"Old", L677&gt;=31,"Middle Age")</f>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cm="1">
        <f t="array" ref="M678">_xlfn.IFS(L678&lt;31,"Adolescent", L678&gt;54,"Old", L678&gt;=31,"Middle Age")</f>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cm="1">
        <f t="array" ref="M679">_xlfn.IFS(L679&lt;31,"Adolescent", L679&gt;54,"Old", L679&gt;=31,"Middle Age")</f>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cm="1">
        <f t="array" ref="M680">_xlfn.IFS(L680&lt;31,"Adolescent", L680&gt;54,"Old", L680&gt;=31,"Middle Age")</f>
        <v>Old</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cm="1">
        <f t="array" ref="M681">_xlfn.IFS(L681&lt;31,"Adolescent", L681&gt;54,"Old", L681&gt;=31,"Middle Age")</f>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cm="1">
        <f t="array" ref="M682">_xlfn.IFS(L682&lt;31,"Adolescent", L682&gt;54,"Old", L682&gt;=31,"Middle Age")</f>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cm="1">
        <f t="array" ref="M683">_xlfn.IFS(L683&lt;31,"Adolescent", L683&gt;54,"Old", L683&gt;=31,"Middle Age")</f>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cm="1">
        <f t="array" ref="M684">_xlfn.IFS(L684&lt;31,"Adolescent", L684&gt;54,"Old", L684&gt;=31,"Middle Age")</f>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cm="1">
        <f t="array" ref="M685">_xlfn.IFS(L685&lt;31,"Adolescent", L685&gt;54,"Old", L685&gt;=31,"Middle Age")</f>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cm="1">
        <f t="array" ref="M686">_xlfn.IFS(L686&lt;31,"Adolescent", L686&gt;54,"Old", L686&gt;=31,"Middle Age")</f>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cm="1">
        <f t="array" ref="M687">_xlfn.IFS(L687&lt;31,"Adolescent", L687&gt;54,"Old", L687&gt;=31,"Middle Age")</f>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cm="1">
        <f t="array" ref="M688">_xlfn.IFS(L688&lt;31,"Adolescent", L688&gt;54,"Old", L688&gt;=31,"Middle Age")</f>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cm="1">
        <f t="array" ref="M689">_xlfn.IFS(L689&lt;31,"Adolescent", L689&gt;54,"Old", L689&gt;=31,"Middle Age")</f>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cm="1">
        <f t="array" ref="M690">_xlfn.IFS(L690&lt;31,"Adolescent", L690&gt;54,"Old", L690&gt;=31,"Middle Age")</f>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cm="1">
        <f t="array" ref="M691">_xlfn.IFS(L691&lt;31,"Adolescent", L691&gt;54,"Old", L691&gt;=31,"Middle Age")</f>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cm="1">
        <f t="array" ref="M692">_xlfn.IFS(L692&lt;31,"Adolescent", L692&gt;54,"Old", L692&gt;=31,"Middle Age")</f>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cm="1">
        <f t="array" ref="M693">_xlfn.IFS(L693&lt;31,"Adolescent", L693&gt;54,"Old", L693&gt;=31,"Middle Age")</f>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cm="1">
        <f t="array" ref="M694">_xlfn.IFS(L694&lt;31,"Adolescent", L694&gt;54,"Old", L694&gt;=31,"Middle Age")</f>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cm="1">
        <f t="array" ref="M695">_xlfn.IFS(L695&lt;31,"Adolescent", L695&gt;54,"Old", L695&gt;=31,"Middle Age")</f>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cm="1">
        <f t="array" ref="M696">_xlfn.IFS(L696&lt;31,"Adolescent", L696&gt;54,"Old", L696&gt;=31,"Middle Age")</f>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cm="1">
        <f t="array" ref="M697">_xlfn.IFS(L697&lt;31,"Adolescent", L697&gt;54,"Old", L697&gt;=31,"Middle Age")</f>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cm="1">
        <f t="array" ref="M698">_xlfn.IFS(L698&lt;31,"Adolescent", L698&gt;54,"Old", L698&gt;=31,"Middle Age")</f>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cm="1">
        <f t="array" ref="M699">_xlfn.IFS(L699&lt;31,"Adolescent", L699&gt;54,"Old", L699&gt;=31,"Middle Age")</f>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cm="1">
        <f t="array" ref="M700">_xlfn.IFS(L700&lt;31,"Adolescent", L700&gt;54,"Old", L700&gt;=31,"Middle Age")</f>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cm="1">
        <f t="array" ref="M701">_xlfn.IFS(L701&lt;31,"Adolescent", L701&gt;54,"Old", L701&gt;=31,"Middle Age")</f>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cm="1">
        <f t="array" ref="M702">_xlfn.IFS(L702&lt;31,"Adolescent", L702&gt;54,"Old", L702&gt;=31,"Middle Age")</f>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cm="1">
        <f t="array" ref="M703">_xlfn.IFS(L703&lt;31,"Adolescent", L703&gt;54,"Old", L703&gt;=31,"Middle Age")</f>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cm="1">
        <f t="array" ref="M704">_xlfn.IFS(L704&lt;31,"Adolescent", L704&gt;54,"Old", L704&gt;=31,"Middle Age")</f>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cm="1">
        <f t="array" ref="M705">_xlfn.IFS(L705&lt;31,"Adolescent", L705&gt;54,"Old", L705&gt;=31,"Middle Age")</f>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cm="1">
        <f t="array" ref="M706">_xlfn.IFS(L706&lt;31,"Adolescent", L706&gt;54,"Old", L706&gt;=31,"Middle Age")</f>
        <v>Middle Age</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cm="1">
        <f t="array" ref="M707">_xlfn.IFS(L707&lt;31,"Adolescent", L707&gt;54,"Old", L707&gt;=31,"Middle Age")</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cm="1">
        <f t="array" ref="M708">_xlfn.IFS(L708&lt;31,"Adolescent", L708&gt;54,"Old", L708&gt;=31,"Middle Age")</f>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cm="1">
        <f t="array" ref="M709">_xlfn.IFS(L709&lt;31,"Adolescent", L709&gt;54,"Old", L709&gt;=31,"Middle Age")</f>
        <v>Middle Age</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cm="1">
        <f t="array" ref="M710">_xlfn.IFS(L710&lt;31,"Adolescent", L710&gt;54,"Old", L710&gt;=31,"Middle Age")</f>
        <v>Old</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cm="1">
        <f t="array" ref="M711">_xlfn.IFS(L711&lt;31,"Adolescent", L711&gt;54,"Old", L711&gt;=31,"Middle Age")</f>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cm="1">
        <f t="array" ref="M712">_xlfn.IFS(L712&lt;31,"Adolescent", L712&gt;54,"Old", L712&gt;=31,"Middle Age")</f>
        <v>Middle Age</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cm="1">
        <f t="array" ref="M713">_xlfn.IFS(L713&lt;31,"Adolescent", L713&gt;54,"Old", L713&gt;=31,"Middle Age")</f>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cm="1">
        <f t="array" ref="M714">_xlfn.IFS(L714&lt;31,"Adolescent", L714&gt;54,"Old", L714&gt;=31,"Middle Age")</f>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cm="1">
        <f t="array" ref="M715">_xlfn.IFS(L715&lt;31,"Adolescent", L715&gt;54,"Old", L715&gt;=31,"Middle Age")</f>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cm="1">
        <f t="array" ref="M716">_xlfn.IFS(L716&lt;31,"Adolescent", L716&gt;54,"Old", L716&gt;=31,"Middle Age")</f>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cm="1">
        <f t="array" ref="M717">_xlfn.IFS(L717&lt;31,"Adolescent", L717&gt;54,"Old", L717&gt;=31,"Middle Age")</f>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cm="1">
        <f t="array" ref="M718">_xlfn.IFS(L718&lt;31,"Adolescent", L718&gt;54,"Old", L718&gt;=31,"Middle Age")</f>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cm="1">
        <f t="array" ref="M719">_xlfn.IFS(L719&lt;31,"Adolescent", L719&gt;54,"Old", L719&gt;=31,"Middle Age")</f>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cm="1">
        <f t="array" ref="M720">_xlfn.IFS(L720&lt;31,"Adolescent", L720&gt;54,"Old", L720&gt;=31,"Middle Age")</f>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cm="1">
        <f t="array" ref="M721">_xlfn.IFS(L721&lt;31,"Adolescent", L721&gt;54,"Old", L721&gt;=31,"Middle Age")</f>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cm="1">
        <f t="array" ref="M722">_xlfn.IFS(L722&lt;31,"Adolescent", L722&gt;54,"Old", L722&gt;=31,"Middle Age")</f>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cm="1">
        <f t="array" ref="M723">_xlfn.IFS(L723&lt;31,"Adolescent", L723&gt;54,"Old", L723&gt;=31,"Middle Age")</f>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cm="1">
        <f t="array" ref="M724">_xlfn.IFS(L724&lt;31,"Adolescent", L724&gt;54,"Old", L724&gt;=31,"Middle Age")</f>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cm="1">
        <f t="array" ref="M725">_xlfn.IFS(L725&lt;31,"Adolescent", L725&gt;54,"Old", L725&gt;=31,"Middle Age")</f>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cm="1">
        <f t="array" ref="M726">_xlfn.IFS(L726&lt;31,"Adolescent", L726&gt;54,"Old", L726&gt;=31,"Middle Age")</f>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cm="1">
        <f t="array" ref="M727">_xlfn.IFS(L727&lt;31,"Adolescent", L727&gt;54,"Old", L727&gt;=31,"Middle Age")</f>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cm="1">
        <f t="array" ref="M728">_xlfn.IFS(L728&lt;31,"Adolescent", L728&gt;54,"Old", L728&gt;=31,"Middle Age")</f>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cm="1">
        <f t="array" ref="M729">_xlfn.IFS(L729&lt;31,"Adolescent", L729&gt;54,"Old", L729&gt;=31,"Middle Age")</f>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cm="1">
        <f t="array" ref="M730">_xlfn.IFS(L730&lt;31,"Adolescent", L730&gt;54,"Old", L730&gt;=31,"Middle Age")</f>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cm="1">
        <f t="array" ref="M731">_xlfn.IFS(L731&lt;31,"Adolescent", L731&gt;54,"Old", L731&gt;=31,"Middle Age")</f>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cm="1">
        <f t="array" ref="M732">_xlfn.IFS(L732&lt;31,"Adolescent", L732&gt;54,"Old", L732&gt;=31,"Middle Age")</f>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cm="1">
        <f t="array" ref="M733">_xlfn.IFS(L733&lt;31,"Adolescent", L733&gt;54,"Old", L733&gt;=31,"Middle Age")</f>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cm="1">
        <f t="array" ref="M734">_xlfn.IFS(L734&lt;31,"Adolescent", L734&gt;54,"Old", L734&gt;=31,"Middle Age")</f>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cm="1">
        <f t="array" ref="M735">_xlfn.IFS(L735&lt;31,"Adolescent", L735&gt;54,"Old", L735&gt;=31,"Middle Age")</f>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cm="1">
        <f t="array" ref="M736">_xlfn.IFS(L736&lt;31,"Adolescent", L736&gt;54,"Old", L736&gt;=31,"Middle Age")</f>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cm="1">
        <f t="array" ref="M737">_xlfn.IFS(L737&lt;31,"Adolescent", L737&gt;54,"Old", L737&gt;=31,"Middle Age")</f>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cm="1">
        <f t="array" ref="M738">_xlfn.IFS(L738&lt;31,"Adolescent", L738&gt;54,"Old", L738&gt;=31,"Middle Age")</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cm="1">
        <f t="array" ref="M739">_xlfn.IFS(L739&lt;31,"Adolescent", L739&gt;54,"Old", L739&gt;=31,"Middle Age")</f>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cm="1">
        <f t="array" ref="M740">_xlfn.IFS(L740&lt;31,"Adolescent", L740&gt;54,"Old", L740&gt;=31,"Middle Age")</f>
        <v>Middle Age</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cm="1">
        <f t="array" ref="M741">_xlfn.IFS(L741&lt;31,"Adolescent", L741&gt;54,"Old", L741&gt;=31,"Middle Age")</f>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cm="1">
        <f t="array" ref="M742">_xlfn.IFS(L742&lt;31,"Adolescent", L742&gt;54,"Old", L742&gt;=31,"Middle Age")</f>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cm="1">
        <f t="array" ref="M743">_xlfn.IFS(L743&lt;31,"Adolescent", L743&gt;54,"Old", L743&gt;=31,"Middle Age")</f>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cm="1">
        <f t="array" ref="M744">_xlfn.IFS(L744&lt;31,"Adolescent", L744&gt;54,"Old", L744&gt;=31,"Middle Age")</f>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cm="1">
        <f t="array" ref="M745">_xlfn.IFS(L745&lt;31,"Adolescent", L745&gt;54,"Old", L745&gt;=31,"Middle Age")</f>
        <v>Middle Age</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cm="1">
        <f t="array" ref="M746">_xlfn.IFS(L746&lt;31,"Adolescent", L746&gt;54,"Old", L746&gt;=31,"Middle Age")</f>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cm="1">
        <f t="array" ref="M747">_xlfn.IFS(L747&lt;31,"Adolescent", L747&gt;54,"Old", L747&gt;=31,"Middle Age")</f>
        <v>Middle Age</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cm="1">
        <f t="array" ref="M748">_xlfn.IFS(L748&lt;31,"Adolescent", L748&gt;54,"Old", L748&gt;=31,"Middle Age")</f>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cm="1">
        <f t="array" ref="M749">_xlfn.IFS(L749&lt;31,"Adolescent", L749&gt;54,"Old", L749&gt;=31,"Middle Age")</f>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cm="1">
        <f t="array" ref="M750">_xlfn.IFS(L750&lt;31,"Adolescent", L750&gt;54,"Old", L750&gt;=31,"Middle Age")</f>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cm="1">
        <f t="array" ref="M751">_xlfn.IFS(L751&lt;31,"Adolescent", L751&gt;54,"Old", L751&gt;=31,"Middle Age")</f>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cm="1">
        <f t="array" ref="M752">_xlfn.IFS(L752&lt;31,"Adolescent", L752&gt;54,"Old", L752&gt;=31,"Middle Age")</f>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cm="1">
        <f t="array" ref="M753">_xlfn.IFS(L753&lt;31,"Adolescent", L753&gt;54,"Old", L753&gt;=31,"Middle Age")</f>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cm="1">
        <f t="array" ref="M754">_xlfn.IFS(L754&lt;31,"Adolescent", L754&gt;54,"Old", L754&gt;=31,"Middle Age")</f>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cm="1">
        <f t="array" ref="M755">_xlfn.IFS(L755&lt;31,"Adolescent", L755&gt;54,"Old", L755&gt;=31,"Middle Age")</f>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cm="1">
        <f t="array" ref="M756">_xlfn.IFS(L756&lt;31,"Adolescent", L756&gt;54,"Old", L756&gt;=31,"Middle Age")</f>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cm="1">
        <f t="array" ref="M757">_xlfn.IFS(L757&lt;31,"Adolescent", L757&gt;54,"Old", L757&gt;=31,"Middle Age")</f>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cm="1">
        <f t="array" ref="M758">_xlfn.IFS(L758&lt;31,"Adolescent", L758&gt;54,"Old", L758&gt;=31,"Middle Age")</f>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cm="1">
        <f t="array" ref="M759">_xlfn.IFS(L759&lt;31,"Adolescent", L759&gt;54,"Old", L759&gt;=31,"Middle Age")</f>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cm="1">
        <f t="array" ref="M760">_xlfn.IFS(L760&lt;31,"Adolescent", L760&gt;54,"Old", L760&gt;=31,"Middle Age")</f>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cm="1">
        <f t="array" ref="M761">_xlfn.IFS(L761&lt;31,"Adolescent", L761&gt;54,"Old", L761&gt;=31,"Middle Age")</f>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cm="1">
        <f t="array" ref="M762">_xlfn.IFS(L762&lt;31,"Adolescent", L762&gt;54,"Old", L762&gt;=31,"Middle Age")</f>
        <v>Middle Age</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cm="1">
        <f t="array" ref="M763">_xlfn.IFS(L763&lt;31,"Adolescent", L763&gt;54,"Old", L763&gt;=31,"Middle Age")</f>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cm="1">
        <f t="array" ref="M764">_xlfn.IFS(L764&lt;31,"Adolescent", L764&gt;54,"Old", L764&gt;=31,"Middle Age")</f>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cm="1">
        <f t="array" ref="M765">_xlfn.IFS(L765&lt;31,"Adolescent", L765&gt;54,"Old", L765&gt;=31,"Middle Age")</f>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cm="1">
        <f t="array" ref="M766">_xlfn.IFS(L766&lt;31,"Adolescent", L766&gt;54,"Old", L766&gt;=31,"Middle Age")</f>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cm="1">
        <f t="array" ref="M767">_xlfn.IFS(L767&lt;31,"Adolescent", L767&gt;54,"Old", L767&gt;=31,"Middle Age")</f>
        <v>Middle Age</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cm="1">
        <f t="array" ref="M768">_xlfn.IFS(L768&lt;31,"Adolescent", L768&gt;54,"Old", L768&gt;=31,"Middle Age")</f>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cm="1">
        <f t="array" ref="M769">_xlfn.IFS(L769&lt;31,"Adolescent", L769&gt;54,"Old", L769&gt;=31,"Middle Age")</f>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cm="1">
        <f t="array" ref="M770">_xlfn.IFS(L770&lt;31,"Adolescent", L770&gt;54,"Old", L770&gt;=31,"Middle Age")</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cm="1">
        <f t="array" ref="M771">_xlfn.IFS(L771&lt;31,"Adolescent", L771&gt;54,"Old", L771&gt;=31,"Middle Age")</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cm="1">
        <f t="array" ref="M772">_xlfn.IFS(L772&lt;31,"Adolescent", L772&gt;54,"Old", L772&gt;=31,"Middle Age")</f>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cm="1">
        <f t="array" ref="M773">_xlfn.IFS(L773&lt;31,"Adolescent", L773&gt;54,"Old", L773&gt;=31,"Middle Age")</f>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cm="1">
        <f t="array" ref="M774">_xlfn.IFS(L774&lt;31,"Adolescent", L774&gt;54,"Old", L774&gt;=31,"Middle Age")</f>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cm="1">
        <f t="array" ref="M775">_xlfn.IFS(L775&lt;31,"Adolescent", L775&gt;54,"Old", L775&gt;=31,"Middle Age")</f>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cm="1">
        <f t="array" ref="M776">_xlfn.IFS(L776&lt;31,"Adolescent", L776&gt;54,"Old", L776&gt;=31,"Middle Age")</f>
        <v>Middle Age</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cm="1">
        <f t="array" ref="M777">_xlfn.IFS(L777&lt;31,"Adolescent", L777&gt;54,"Old", L777&gt;=31,"Middle Age")</f>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cm="1">
        <f t="array" ref="M778">_xlfn.IFS(L778&lt;31,"Adolescent", L778&gt;54,"Old", L778&gt;=31,"Middle Age")</f>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cm="1">
        <f t="array" ref="M779">_xlfn.IFS(L779&lt;31,"Adolescent", L779&gt;54,"Old", L779&gt;=31,"Middle Age")</f>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cm="1">
        <f t="array" ref="M780">_xlfn.IFS(L780&lt;31,"Adolescent", L780&gt;54,"Old", L780&gt;=31,"Middle Age")</f>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cm="1">
        <f t="array" ref="M781">_xlfn.IFS(L781&lt;31,"Adolescent", L781&gt;54,"Old", L781&gt;=31,"Middle Age")</f>
        <v>Middle Age</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cm="1">
        <f t="array" ref="M782">_xlfn.IFS(L782&lt;31,"Adolescent", L782&gt;54,"Old", L782&gt;=31,"Middle Age")</f>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cm="1">
        <f t="array" ref="M783">_xlfn.IFS(L783&lt;31,"Adolescent", L783&gt;54,"Old", L783&gt;=31,"Middle Age")</f>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cm="1">
        <f t="array" ref="M784">_xlfn.IFS(L784&lt;31,"Adolescent", L784&gt;54,"Old", L784&gt;=31,"Middle Age")</f>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cm="1">
        <f t="array" ref="M785">_xlfn.IFS(L785&lt;31,"Adolescent", L785&gt;54,"Old", L785&gt;=31,"Middle Age")</f>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cm="1">
        <f t="array" ref="M786">_xlfn.IFS(L786&lt;31,"Adolescent", L786&gt;54,"Old", L786&gt;=31,"Middle Age")</f>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cm="1">
        <f t="array" ref="M787">_xlfn.IFS(L787&lt;31,"Adolescent", L787&gt;54,"Old", L787&gt;=31,"Middle Age")</f>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cm="1">
        <f t="array" ref="M788">_xlfn.IFS(L788&lt;31,"Adolescent", L788&gt;54,"Old", L788&gt;=31,"Middle Age")</f>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cm="1">
        <f t="array" ref="M789">_xlfn.IFS(L789&lt;31,"Adolescent", L789&gt;54,"Old", L789&gt;=31,"Middle Age")</f>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cm="1">
        <f t="array" ref="M790">_xlfn.IFS(L790&lt;31,"Adolescent", L790&gt;54,"Old", L790&gt;=31,"Middle Age")</f>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cm="1">
        <f t="array" ref="M791">_xlfn.IFS(L791&lt;31,"Adolescent", L791&gt;54,"Old", L791&gt;=31,"Middle Age")</f>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cm="1">
        <f t="array" ref="M792">_xlfn.IFS(L792&lt;31,"Adolescent", L792&gt;54,"Old", L792&gt;=31,"Middle Age")</f>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cm="1">
        <f t="array" ref="M793">_xlfn.IFS(L793&lt;31,"Adolescent", L793&gt;54,"Old", L793&gt;=31,"Middle Age")</f>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cm="1">
        <f t="array" ref="M794">_xlfn.IFS(L794&lt;31,"Adolescent", L794&gt;54,"Old", L794&gt;=31,"Middle Age")</f>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cm="1">
        <f t="array" ref="M795">_xlfn.IFS(L795&lt;31,"Adolescent", L795&gt;54,"Old", L795&gt;=31,"Middle Age")</f>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cm="1">
        <f t="array" ref="M796">_xlfn.IFS(L796&lt;31,"Adolescent", L796&gt;54,"Old", L796&gt;=31,"Middle Age")</f>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cm="1">
        <f t="array" ref="M797">_xlfn.IFS(L797&lt;31,"Adolescent", L797&gt;54,"Old", L797&gt;=31,"Middle Age")</f>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cm="1">
        <f t="array" ref="M798">_xlfn.IFS(L798&lt;31,"Adolescent", L798&gt;54,"Old", L798&gt;=31,"Middle Age")</f>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cm="1">
        <f t="array" ref="M799">_xlfn.IFS(L799&lt;31,"Adolescent", L799&gt;54,"Old", L799&gt;=31,"Middle Age")</f>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cm="1">
        <f t="array" ref="M800">_xlfn.IFS(L800&lt;31,"Adolescent", L800&gt;54,"Old", L800&gt;=31,"Middle Age")</f>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cm="1">
        <f t="array" ref="M801">_xlfn.IFS(L801&lt;31,"Adolescent", L801&gt;54,"Old", L801&gt;=31,"Middle Age")</f>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cm="1">
        <f t="array" ref="M802">_xlfn.IFS(L802&lt;31,"Adolescent", L802&gt;54,"Old", L802&gt;=31,"Middle Age")</f>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cm="1">
        <f t="array" ref="M803">_xlfn.IFS(L803&lt;31,"Adolescent", L803&gt;54,"Old", L803&gt;=31,"Middle Age")</f>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cm="1">
        <f t="array" ref="M804">_xlfn.IFS(L804&lt;31,"Adolescent", L804&gt;54,"Old", L804&gt;=31,"Middle Age")</f>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cm="1">
        <f t="array" ref="M805">_xlfn.IFS(L805&lt;31,"Adolescent", L805&gt;54,"Old", L805&gt;=31,"Middle Age")</f>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cm="1">
        <f t="array" ref="M806">_xlfn.IFS(L806&lt;31,"Adolescent", L806&gt;54,"Old", L806&gt;=31,"Middle Age")</f>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cm="1">
        <f t="array" ref="M807">_xlfn.IFS(L807&lt;31,"Adolescent", L807&gt;54,"Old", L807&gt;=31,"Middle Age")</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cm="1">
        <f t="array" ref="M808">_xlfn.IFS(L808&lt;31,"Adolescent", L808&gt;54,"Old", L808&gt;=31,"Middle Age")</f>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cm="1">
        <f t="array" ref="M809">_xlfn.IFS(L809&lt;31,"Adolescent", L809&gt;54,"Old", L809&gt;=31,"Middle Age")</f>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cm="1">
        <f t="array" ref="M810">_xlfn.IFS(L810&lt;31,"Adolescent", L810&gt;54,"Old", L810&gt;=31,"Middle Age")</f>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cm="1">
        <f t="array" ref="M811">_xlfn.IFS(L811&lt;31,"Adolescent", L811&gt;54,"Old", L811&gt;=31,"Middle Age")</f>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cm="1">
        <f t="array" ref="M812">_xlfn.IFS(L812&lt;31,"Adolescent", L812&gt;54,"Old", L812&gt;=31,"Middle Age")</f>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cm="1">
        <f t="array" ref="M813">_xlfn.IFS(L813&lt;31,"Adolescent", L813&gt;54,"Old", L813&gt;=31,"Middle Age")</f>
        <v>Middle Age</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cm="1">
        <f t="array" ref="M814">_xlfn.IFS(L814&lt;31,"Adolescent", L814&gt;54,"Old", L814&gt;=31,"Middle Age")</f>
        <v>Old</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cm="1">
        <f t="array" ref="M815">_xlfn.IFS(L815&lt;31,"Adolescent", L815&gt;54,"Old", L815&gt;=31,"Middle Age")</f>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cm="1">
        <f t="array" ref="M816">_xlfn.IFS(L816&lt;31,"Adolescent", L816&gt;54,"Old", L816&gt;=31,"Middle Age")</f>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cm="1">
        <f t="array" ref="M817">_xlfn.IFS(L817&lt;31,"Adolescent", L817&gt;54,"Old", L817&gt;=31,"Middle Age")</f>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cm="1">
        <f t="array" ref="M818">_xlfn.IFS(L818&lt;31,"Adolescent", L818&gt;54,"Old", L818&gt;=31,"Middle Age")</f>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cm="1">
        <f t="array" ref="M819">_xlfn.IFS(L819&lt;31,"Adolescent", L819&gt;54,"Old", L819&gt;=31,"Middle Age")</f>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cm="1">
        <f t="array" ref="M820">_xlfn.IFS(L820&lt;31,"Adolescent", L820&gt;54,"Old", L820&gt;=31,"Middle Age")</f>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cm="1">
        <f t="array" ref="M821">_xlfn.IFS(L821&lt;31,"Adolescent", L821&gt;54,"Old", L821&gt;=31,"Middle Age")</f>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cm="1">
        <f t="array" ref="M822">_xlfn.IFS(L822&lt;31,"Adolescent", L822&gt;54,"Old", L822&gt;=31,"Middle Age")</f>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cm="1">
        <f t="array" ref="M823">_xlfn.IFS(L823&lt;31,"Adolescent", L823&gt;54,"Old", L823&gt;=31,"Middle Age")</f>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cm="1">
        <f t="array" ref="M824">_xlfn.IFS(L824&lt;31,"Adolescent", L824&gt;54,"Old", L824&gt;=31,"Middle Age")</f>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cm="1">
        <f t="array" ref="M825">_xlfn.IFS(L825&lt;31,"Adolescent", L825&gt;54,"Old", L825&gt;=31,"Middle Age")</f>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cm="1">
        <f t="array" ref="M826">_xlfn.IFS(L826&lt;31,"Adolescent", L826&gt;54,"Old", L826&gt;=31,"Middle Age")</f>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cm="1">
        <f t="array" ref="M827">_xlfn.IFS(L827&lt;31,"Adolescent", L827&gt;54,"Old", L827&gt;=31,"Middle Age")</f>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cm="1">
        <f t="array" ref="M828">_xlfn.IFS(L828&lt;31,"Adolescent", L828&gt;54,"Old", L828&gt;=31,"Middle Age")</f>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cm="1">
        <f t="array" ref="M829">_xlfn.IFS(L829&lt;31,"Adolescent", L829&gt;54,"Old", L829&gt;=31,"Middle Age")</f>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cm="1">
        <f t="array" ref="M830">_xlfn.IFS(L830&lt;31,"Adolescent", L830&gt;54,"Old", L830&gt;=31,"Middle Age")</f>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cm="1">
        <f t="array" ref="M831">_xlfn.IFS(L831&lt;31,"Adolescent", L831&gt;54,"Old", L831&gt;=31,"Middle Age")</f>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cm="1">
        <f t="array" ref="M832">_xlfn.IFS(L832&lt;31,"Adolescent", L832&gt;54,"Old", L832&gt;=31,"Middle Age")</f>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cm="1">
        <f t="array" ref="M833">_xlfn.IFS(L833&lt;31,"Adolescent", L833&gt;54,"Old", L833&gt;=31,"Middle Age")</f>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cm="1">
        <f t="array" ref="M834">_xlfn.IFS(L834&lt;31,"Adolescent", L834&gt;54,"Old", L834&gt;=31,"Middle Age")</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cm="1">
        <f t="array" ref="M835">_xlfn.IFS(L835&lt;31,"Adolescent", L835&gt;54,"Old", L835&gt;=31,"Middle Age")</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cm="1">
        <f t="array" ref="M836">_xlfn.IFS(L836&lt;31,"Adolescent", L836&gt;54,"Old", L836&gt;=31,"Middle Age")</f>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cm="1">
        <f t="array" ref="M837">_xlfn.IFS(L837&lt;31,"Adolescent", L837&gt;54,"Old", L837&gt;=31,"Middle Age")</f>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cm="1">
        <f t="array" ref="M838">_xlfn.IFS(L838&lt;31,"Adolescent", L838&gt;54,"Old", L838&gt;=31,"Middle Age")</f>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cm="1">
        <f t="array" ref="M839">_xlfn.IFS(L839&lt;31,"Adolescent", L839&gt;54,"Old", L839&gt;=31,"Middle Age")</f>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cm="1">
        <f t="array" ref="M840">_xlfn.IFS(L840&lt;31,"Adolescent", L840&gt;54,"Old", L840&gt;=31,"Middle Age")</f>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cm="1">
        <f t="array" ref="M841">_xlfn.IFS(L841&lt;31,"Adolescent", L841&gt;54,"Old", L841&gt;=31,"Middle Age")</f>
        <v>Middle Age</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cm="1">
        <f t="array" ref="M842">_xlfn.IFS(L842&lt;31,"Adolescent", L842&gt;54,"Old", L842&gt;=31,"Middle Age")</f>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cm="1">
        <f t="array" ref="M843">_xlfn.IFS(L843&lt;31,"Adolescent", L843&gt;54,"Old", L843&gt;=31,"Middle Age")</f>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cm="1">
        <f t="array" ref="M844">_xlfn.IFS(L844&lt;31,"Adolescent", L844&gt;54,"Old", L844&gt;=31,"Middle Age")</f>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cm="1">
        <f t="array" ref="M845">_xlfn.IFS(L845&lt;31,"Adolescent", L845&gt;54,"Old", L845&gt;=31,"Middle Age")</f>
        <v>Middle Age</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cm="1">
        <f t="array" ref="M846">_xlfn.IFS(L846&lt;31,"Adolescent", L846&gt;54,"Old", L846&gt;=31,"Middle Age")</f>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cm="1">
        <f t="array" ref="M847">_xlfn.IFS(L847&lt;31,"Adolescent", L847&gt;54,"Old", L847&gt;=31,"Middle Age")</f>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cm="1">
        <f t="array" ref="M848">_xlfn.IFS(L848&lt;31,"Adolescent", L848&gt;54,"Old", L848&gt;=31,"Middle Age")</f>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cm="1">
        <f t="array" ref="M849">_xlfn.IFS(L849&lt;31,"Adolescent", L849&gt;54,"Old", L849&gt;=31,"Middle Age")</f>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cm="1">
        <f t="array" ref="M850">_xlfn.IFS(L850&lt;31,"Adolescent", L850&gt;54,"Old", L850&gt;=31,"Middle Age")</f>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cm="1">
        <f t="array" ref="M851">_xlfn.IFS(L851&lt;31,"Adolescent", L851&gt;54,"Old", L851&gt;=31,"Middle Age")</f>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cm="1">
        <f t="array" ref="M852">_xlfn.IFS(L852&lt;31,"Adolescent", L852&gt;54,"Old", L852&gt;=31,"Middle Age")</f>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cm="1">
        <f t="array" ref="M853">_xlfn.IFS(L853&lt;31,"Adolescent", L853&gt;54,"Old", L853&gt;=31,"Middle Age")</f>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cm="1">
        <f t="array" ref="M854">_xlfn.IFS(L854&lt;31,"Adolescent", L854&gt;54,"Old", L854&gt;=31,"Middle Age")</f>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cm="1">
        <f t="array" ref="M855">_xlfn.IFS(L855&lt;31,"Adolescent", L855&gt;54,"Old", L855&gt;=31,"Middle Age")</f>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cm="1">
        <f t="array" ref="M856">_xlfn.IFS(L856&lt;31,"Adolescent", L856&gt;54,"Old", L856&gt;=31,"Middle Age")</f>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cm="1">
        <f t="array" ref="M857">_xlfn.IFS(L857&lt;31,"Adolescent", L857&gt;54,"Old", L857&gt;=31,"Middle Age")</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cm="1">
        <f t="array" ref="M858">_xlfn.IFS(L858&lt;31,"Adolescent", L858&gt;54,"Old", L858&gt;=31,"Middle Age")</f>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cm="1">
        <f t="array" ref="M859">_xlfn.IFS(L859&lt;31,"Adolescent", L859&gt;54,"Old", L859&gt;=31,"Middle Age")</f>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cm="1">
        <f t="array" ref="M860">_xlfn.IFS(L860&lt;31,"Adolescent", L860&gt;54,"Old", L860&gt;=31,"Middle Age")</f>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cm="1">
        <f t="array" ref="M861">_xlfn.IFS(L861&lt;31,"Adolescent", L861&gt;54,"Old", L861&gt;=31,"Middle Age")</f>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cm="1">
        <f t="array" ref="M862">_xlfn.IFS(L862&lt;31,"Adolescent", L862&gt;54,"Old", L862&gt;=31,"Middle Age")</f>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cm="1">
        <f t="array" ref="M863">_xlfn.IFS(L863&lt;31,"Adolescent", L863&gt;54,"Old", L863&gt;=31,"Middle Age")</f>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cm="1">
        <f t="array" ref="M864">_xlfn.IFS(L864&lt;31,"Adolescent", L864&gt;54,"Old", L864&gt;=31,"Middle Age")</f>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cm="1">
        <f t="array" ref="M865">_xlfn.IFS(L865&lt;31,"Adolescent", L865&gt;54,"Old", L865&gt;=31,"Middle Age")</f>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cm="1">
        <f t="array" ref="M866">_xlfn.IFS(L866&lt;31,"Adolescent", L866&gt;54,"Old", L866&gt;=31,"Middle Age")</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cm="1">
        <f t="array" ref="M867">_xlfn.IFS(L867&lt;31,"Adolescent", L867&gt;54,"Old", L867&gt;=31,"Middle Age")</f>
        <v>Middle Age</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cm="1">
        <f t="array" ref="M868">_xlfn.IFS(L868&lt;31,"Adolescent", L868&gt;54,"Old", L868&gt;=31,"Middle Age")</f>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cm="1">
        <f t="array" ref="M869">_xlfn.IFS(L869&lt;31,"Adolescent", L869&gt;54,"Old", L869&gt;=31,"Middle Age")</f>
        <v>Middle Age</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cm="1">
        <f t="array" ref="M870">_xlfn.IFS(L870&lt;31,"Adolescent", L870&gt;54,"Old", L870&gt;=31,"Middle Age")</f>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cm="1">
        <f t="array" ref="M871">_xlfn.IFS(L871&lt;31,"Adolescent", L871&gt;54,"Old", L871&gt;=31,"Middle Age")</f>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cm="1">
        <f t="array" ref="M872">_xlfn.IFS(L872&lt;31,"Adolescent", L872&gt;54,"Old", L872&gt;=31,"Middle Age")</f>
        <v>Middle Age</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cm="1">
        <f t="array" ref="M873">_xlfn.IFS(L873&lt;31,"Adolescent", L873&gt;54,"Old", L873&gt;=31,"Middle Age")</f>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cm="1">
        <f t="array" ref="M874">_xlfn.IFS(L874&lt;31,"Adolescent", L874&gt;54,"Old", L874&gt;=31,"Middle Age")</f>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cm="1">
        <f t="array" ref="M875">_xlfn.IFS(L875&lt;31,"Adolescent", L875&gt;54,"Old", L875&gt;=31,"Middle Age")</f>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cm="1">
        <f t="array" ref="M876">_xlfn.IFS(L876&lt;31,"Adolescent", L876&gt;54,"Old", L876&gt;=31,"Middle Age")</f>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cm="1">
        <f t="array" ref="M877">_xlfn.IFS(L877&lt;31,"Adolescent", L877&gt;54,"Old", L877&gt;=31,"Middle Age")</f>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cm="1">
        <f t="array" ref="M878">_xlfn.IFS(L878&lt;31,"Adolescent", L878&gt;54,"Old", L878&gt;=31,"Middle Age")</f>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cm="1">
        <f t="array" ref="M879">_xlfn.IFS(L879&lt;31,"Adolescent", L879&gt;54,"Old", L879&gt;=31,"Middle Age")</f>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cm="1">
        <f t="array" ref="M880">_xlfn.IFS(L880&lt;31,"Adolescent", L880&gt;54,"Old", L880&gt;=31,"Middle Age")</f>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cm="1">
        <f t="array" ref="M881">_xlfn.IFS(L881&lt;31,"Adolescent", L881&gt;54,"Old", L881&gt;=31,"Middle Age")</f>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cm="1">
        <f t="array" ref="M882">_xlfn.IFS(L882&lt;31,"Adolescent", L882&gt;54,"Old", L882&gt;=31,"Middle Age")</f>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cm="1">
        <f t="array" ref="M883">_xlfn.IFS(L883&lt;31,"Adolescent", L883&gt;54,"Old", L883&gt;=31,"Middle Age")</f>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cm="1">
        <f t="array" ref="M884">_xlfn.IFS(L884&lt;31,"Adolescent", L884&gt;54,"Old", L884&gt;=31,"Middle Age")</f>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cm="1">
        <f t="array" ref="M885">_xlfn.IFS(L885&lt;31,"Adolescent", L885&gt;54,"Old", L885&gt;=31,"Middle Age")</f>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cm="1">
        <f t="array" ref="M886">_xlfn.IFS(L886&lt;31,"Adolescent", L886&gt;54,"Old", L886&gt;=31,"Middle Age")</f>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cm="1">
        <f t="array" ref="M887">_xlfn.IFS(L887&lt;31,"Adolescent", L887&gt;54,"Old", L887&gt;=31,"Middle Age")</f>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cm="1">
        <f t="array" ref="M888">_xlfn.IFS(L888&lt;31,"Adolescent", L888&gt;54,"Old", L888&gt;=31,"Middle Age")</f>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cm="1">
        <f t="array" ref="M889">_xlfn.IFS(L889&lt;31,"Adolescent", L889&gt;54,"Old", L889&gt;=31,"Middle Age")</f>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cm="1">
        <f t="array" ref="M890">_xlfn.IFS(L890&lt;31,"Adolescent", L890&gt;54,"Old", L890&gt;=31,"Middle Age")</f>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cm="1">
        <f t="array" ref="M891">_xlfn.IFS(L891&lt;31,"Adolescent", L891&gt;54,"Old", L891&gt;=31,"Middle Age")</f>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cm="1">
        <f t="array" ref="M892">_xlfn.IFS(L892&lt;31,"Adolescent", L892&gt;54,"Old", L892&gt;=31,"Middle Age")</f>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cm="1">
        <f t="array" ref="M893">_xlfn.IFS(L893&lt;31,"Adolescent", L893&gt;54,"Old", L893&gt;=31,"Middle Age")</f>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cm="1">
        <f t="array" ref="M894">_xlfn.IFS(L894&lt;31,"Adolescent", L894&gt;54,"Old", L894&gt;=31,"Middle Age")</f>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cm="1">
        <f t="array" ref="M895">_xlfn.IFS(L895&lt;31,"Adolescent", L895&gt;54,"Old", L895&gt;=31,"Middle Age")</f>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cm="1">
        <f t="array" ref="M896">_xlfn.IFS(L896&lt;31,"Adolescent", L896&gt;54,"Old", L896&gt;=31,"Middle Age")</f>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cm="1">
        <f t="array" ref="M897">_xlfn.IFS(L897&lt;31,"Adolescent", L897&gt;54,"Old", L897&gt;=31,"Middle Age")</f>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cm="1">
        <f t="array" ref="M898">_xlfn.IFS(L898&lt;31,"Adolescent", L898&gt;54,"Old", L898&gt;=31,"Middle Age")</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cm="1">
        <f t="array" ref="M899">_xlfn.IFS(L899&lt;31,"Adolescent", L899&gt;54,"Old", L899&gt;=31,"Middle Age")</f>
        <v>Adolescent</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cm="1">
        <f t="array" ref="M900">_xlfn.IFS(L900&lt;31,"Adolescent", L900&gt;54,"Old", L900&gt;=31,"Middle Age")</f>
        <v>Old</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cm="1">
        <f t="array" ref="M901">_xlfn.IFS(L901&lt;31,"Adolescent", L901&gt;54,"Old", L901&gt;=31,"Middle Age")</f>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cm="1">
        <f t="array" ref="M902">_xlfn.IFS(L902&lt;31,"Adolescent", L902&gt;54,"Old", L902&gt;=31,"Middle Age")</f>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cm="1">
        <f t="array" ref="M903">_xlfn.IFS(L903&lt;31,"Adolescent", L903&gt;54,"Old", L903&gt;=31,"Middle Age")</f>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cm="1">
        <f t="array" ref="M904">_xlfn.IFS(L904&lt;31,"Adolescent", L904&gt;54,"Old", L904&gt;=31,"Middle Age")</f>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cm="1">
        <f t="array" ref="M905">_xlfn.IFS(L905&lt;31,"Adolescent", L905&gt;54,"Old", L905&gt;=31,"Middle Age")</f>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cm="1">
        <f t="array" ref="M906">_xlfn.IFS(L906&lt;31,"Adolescent", L906&gt;54,"Old", L906&gt;=31,"Middle Age")</f>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cm="1">
        <f t="array" ref="M907">_xlfn.IFS(L907&lt;31,"Adolescent", L907&gt;54,"Old", L907&gt;=31,"Middle Age")</f>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cm="1">
        <f t="array" ref="M908">_xlfn.IFS(L908&lt;31,"Adolescent", L908&gt;54,"Old", L908&gt;=31,"Middle Age")</f>
        <v>Middle Age</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cm="1">
        <f t="array" ref="M909">_xlfn.IFS(L909&lt;31,"Adolescent", L909&gt;54,"Old", L909&gt;=31,"Middle Age")</f>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cm="1">
        <f t="array" ref="M910">_xlfn.IFS(L910&lt;31,"Adolescent", L910&gt;54,"Old", L910&gt;=31,"Middle Age")</f>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cm="1">
        <f t="array" ref="M911">_xlfn.IFS(L911&lt;31,"Adolescent", L911&gt;54,"Old", L911&gt;=31,"Middle Age")</f>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cm="1">
        <f t="array" ref="M912">_xlfn.IFS(L912&lt;31,"Adolescent", L912&gt;54,"Old", L912&gt;=31,"Middle Age")</f>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cm="1">
        <f t="array" ref="M913">_xlfn.IFS(L913&lt;31,"Adolescent", L913&gt;54,"Old", L913&gt;=31,"Middle Age")</f>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cm="1">
        <f t="array" ref="M914">_xlfn.IFS(L914&lt;31,"Adolescent", L914&gt;54,"Old", L914&gt;=31,"Middle Age")</f>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cm="1">
        <f t="array" ref="M915">_xlfn.IFS(L915&lt;31,"Adolescent", L915&gt;54,"Old", L915&gt;=31,"Middle Age")</f>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cm="1">
        <f t="array" ref="M916">_xlfn.IFS(L916&lt;31,"Adolescent", L916&gt;54,"Old", L916&gt;=31,"Middle Age")</f>
        <v>Middle Age</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cm="1">
        <f t="array" ref="M917">_xlfn.IFS(L917&lt;31,"Adolescent", L917&gt;54,"Old", L917&gt;=31,"Middle Age")</f>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cm="1">
        <f t="array" ref="M918">_xlfn.IFS(L918&lt;31,"Adolescent", L918&gt;54,"Old", L918&gt;=31,"Middle Age")</f>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cm="1">
        <f t="array" ref="M919">_xlfn.IFS(L919&lt;31,"Adolescent", L919&gt;54,"Old", L919&gt;=31,"Middle Age")</f>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cm="1">
        <f t="array" ref="M920">_xlfn.IFS(L920&lt;31,"Adolescent", L920&gt;54,"Old", L920&gt;=31,"Middle Age")</f>
        <v>Middle Age</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cm="1">
        <f t="array" ref="M921">_xlfn.IFS(L921&lt;31,"Adolescent", L921&gt;54,"Old", L921&gt;=31,"Middle Age")</f>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cm="1">
        <f t="array" ref="M922">_xlfn.IFS(L922&lt;31,"Adolescent", L922&gt;54,"Old", L922&gt;=31,"Middle Age")</f>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cm="1">
        <f t="array" ref="M923">_xlfn.IFS(L923&lt;31,"Adolescent", L923&gt;54,"Old", L923&gt;=31,"Middle Age")</f>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cm="1">
        <f t="array" ref="M924">_xlfn.IFS(L924&lt;31,"Adolescent", L924&gt;54,"Old", L924&gt;=31,"Middle Age")</f>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cm="1">
        <f t="array" ref="M925">_xlfn.IFS(L925&lt;31,"Adolescent", L925&gt;54,"Old", L925&gt;=31,"Middle Age")</f>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cm="1">
        <f t="array" ref="M926">_xlfn.IFS(L926&lt;31,"Adolescent", L926&gt;54,"Old", L926&gt;=31,"Middle Age")</f>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cm="1">
        <f t="array" ref="M927">_xlfn.IFS(L927&lt;31,"Adolescent", L927&gt;54,"Old", L927&gt;=31,"Middle Age")</f>
        <v>Middle Age</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cm="1">
        <f t="array" ref="M928">_xlfn.IFS(L928&lt;31,"Adolescent", L928&gt;54,"Old", L928&gt;=31,"Middle Age")</f>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cm="1">
        <f t="array" ref="M929">_xlfn.IFS(L929&lt;31,"Adolescent", L929&gt;54,"Old", L929&gt;=31,"Middle Age")</f>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cm="1">
        <f t="array" ref="M930">_xlfn.IFS(L930&lt;31,"Adolescent", L930&gt;54,"Old", L930&gt;=31,"Middle Age")</f>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cm="1">
        <f t="array" ref="M931">_xlfn.IFS(L931&lt;31,"Adolescent", L931&gt;54,"Old", L931&gt;=31,"Middle Age")</f>
        <v>Middle Age</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cm="1">
        <f t="array" ref="M932">_xlfn.IFS(L932&lt;31,"Adolescent", L932&gt;54,"Old", L932&gt;=31,"Middle Age")</f>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cm="1">
        <f t="array" ref="M933">_xlfn.IFS(L933&lt;31,"Adolescent", L933&gt;54,"Old", L933&gt;=31,"Middle Age")</f>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cm="1">
        <f t="array" ref="M934">_xlfn.IFS(L934&lt;31,"Adolescent", L934&gt;54,"Old", L934&gt;=31,"Middle Age")</f>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cm="1">
        <f t="array" ref="M935">_xlfn.IFS(L935&lt;31,"Adolescent", L935&gt;54,"Old", L935&gt;=31,"Middle Age")</f>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cm="1">
        <f t="array" ref="M936">_xlfn.IFS(L936&lt;31,"Adolescent", L936&gt;54,"Old", L936&gt;=31,"Middle Age")</f>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cm="1">
        <f t="array" ref="M937">_xlfn.IFS(L937&lt;31,"Adolescent", L937&gt;54,"Old", L937&gt;=31,"Middle Age")</f>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cm="1">
        <f t="array" ref="M938">_xlfn.IFS(L938&lt;31,"Adolescent", L938&gt;54,"Old", L938&gt;=31,"Middle Age")</f>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cm="1">
        <f t="array" ref="M939">_xlfn.IFS(L939&lt;31,"Adolescent", L939&gt;54,"Old", L939&gt;=31,"Middle Age")</f>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cm="1">
        <f t="array" ref="M940">_xlfn.IFS(L940&lt;31,"Adolescent", L940&gt;54,"Old", L940&gt;=31,"Middle Age")</f>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cm="1">
        <f t="array" ref="M941">_xlfn.IFS(L941&lt;31,"Adolescent", L941&gt;54,"Old", L941&gt;=31,"Middle Age")</f>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cm="1">
        <f t="array" ref="M942">_xlfn.IFS(L942&lt;31,"Adolescent", L942&gt;54,"Old", L942&gt;=31,"Middle Age")</f>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cm="1">
        <f t="array" ref="M943">_xlfn.IFS(L943&lt;31,"Adolescent", L943&gt;54,"Old", L943&gt;=31,"Middle Age")</f>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cm="1">
        <f t="array" ref="M944">_xlfn.IFS(L944&lt;31,"Adolescent", L944&gt;54,"Old", L944&gt;=31,"Middle Age")</f>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cm="1">
        <f t="array" ref="M945">_xlfn.IFS(L945&lt;31,"Adolescent", L945&gt;54,"Old", L945&gt;=31,"Middle Age")</f>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cm="1">
        <f t="array" ref="M946">_xlfn.IFS(L946&lt;31,"Adolescent", L946&gt;54,"Old", L946&gt;=31,"Middle Age")</f>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cm="1">
        <f t="array" ref="M947">_xlfn.IFS(L947&lt;31,"Adolescent", L947&gt;54,"Old", L947&gt;=31,"Middle Age")</f>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cm="1">
        <f t="array" ref="M948">_xlfn.IFS(L948&lt;31,"Adolescent", L948&gt;54,"Old", L948&gt;=31,"Middle Age")</f>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cm="1">
        <f t="array" ref="M949">_xlfn.IFS(L949&lt;31,"Adolescent", L949&gt;54,"Old", L949&gt;=31,"Middle Age")</f>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cm="1">
        <f t="array" ref="M950">_xlfn.IFS(L950&lt;31,"Adolescent", L950&gt;54,"Old", L950&gt;=31,"Middle Age")</f>
        <v>Middle Age</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cm="1">
        <f t="array" ref="M951">_xlfn.IFS(L951&lt;31,"Adolescent", L951&gt;54,"Old", L951&gt;=31,"Middle Age")</f>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cm="1">
        <f t="array" ref="M952">_xlfn.IFS(L952&lt;31,"Adolescent", L952&gt;54,"Old", L952&gt;=31,"Middle Age")</f>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cm="1">
        <f t="array" ref="M953">_xlfn.IFS(L953&lt;31,"Adolescent", L953&gt;54,"Old", L953&gt;=31,"Middle Age")</f>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cm="1">
        <f t="array" ref="M954">_xlfn.IFS(L954&lt;31,"Adolescent", L954&gt;54,"Old", L954&gt;=31,"Middle Age")</f>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cm="1">
        <f t="array" ref="M955">_xlfn.IFS(L955&lt;31,"Adolescent", L955&gt;54,"Old", L955&gt;=31,"Middle Age")</f>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cm="1">
        <f t="array" ref="M956">_xlfn.IFS(L956&lt;31,"Adolescent", L956&gt;54,"Old", L956&gt;=31,"Middle Age")</f>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cm="1">
        <f t="array" ref="M957">_xlfn.IFS(L957&lt;31,"Adolescent", L957&gt;54,"Old", L957&gt;=31,"Middle Age")</f>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cm="1">
        <f t="array" ref="M958">_xlfn.IFS(L958&lt;31,"Adolescent", L958&gt;54,"Old", L958&gt;=31,"Middle Age")</f>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cm="1">
        <f t="array" ref="M959">_xlfn.IFS(L959&lt;31,"Adolescent", L959&gt;54,"Old", L959&gt;=31,"Middle Age")</f>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cm="1">
        <f t="array" ref="M960">_xlfn.IFS(L960&lt;31,"Adolescent", L960&gt;54,"Old", L960&gt;=31,"Middle Age")</f>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cm="1">
        <f t="array" ref="M961">_xlfn.IFS(L961&lt;31,"Adolescent", L961&gt;54,"Old", L961&gt;=31,"Middle Age")</f>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cm="1">
        <f t="array" ref="M962">_xlfn.IFS(L962&lt;31,"Adolescent", L962&gt;54,"Old", L962&gt;=31,"Middle Age")</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cm="1">
        <f t="array" ref="M963">_xlfn.IFS(L963&lt;31,"Adolescent", L963&gt;54,"Old", L963&gt;=31,"Middle Age")</f>
        <v>Old</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cm="1">
        <f t="array" ref="M964">_xlfn.IFS(L964&lt;31,"Adolescent", L964&gt;54,"Old", L964&gt;=31,"Middle Age")</f>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cm="1">
        <f t="array" ref="M965">_xlfn.IFS(L965&lt;31,"Adolescent", L965&gt;54,"Old", L965&gt;=31,"Middle Age")</f>
        <v>Old</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cm="1">
        <f t="array" ref="M966">_xlfn.IFS(L966&lt;31,"Adolescent", L966&gt;54,"Old", L966&gt;=31,"Middle Age")</f>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cm="1">
        <f t="array" ref="M967">_xlfn.IFS(L967&lt;31,"Adolescent", L967&gt;54,"Old", L967&gt;=31,"Middle Age")</f>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cm="1">
        <f t="array" ref="M968">_xlfn.IFS(L968&lt;31,"Adolescent", L968&gt;54,"Old", L968&gt;=31,"Middle Age")</f>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cm="1">
        <f t="array" ref="M969">_xlfn.IFS(L969&lt;31,"Adolescent", L969&gt;54,"Old", L969&gt;=31,"Middle Age")</f>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cm="1">
        <f t="array" ref="M970">_xlfn.IFS(L970&lt;31,"Adolescent", L970&gt;54,"Old", L970&gt;=31,"Middle Age")</f>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cm="1">
        <f t="array" ref="M971">_xlfn.IFS(L971&lt;31,"Adolescent", L971&gt;54,"Old", L971&gt;=31,"Middle Age")</f>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cm="1">
        <f t="array" ref="M972">_xlfn.IFS(L972&lt;31,"Adolescent", L972&gt;54,"Old", L972&gt;=31,"Middle Age")</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cm="1">
        <f t="array" ref="M973">_xlfn.IFS(L973&lt;31,"Adolescent", L973&gt;54,"Old", L973&gt;=31,"Middle Age")</f>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cm="1">
        <f t="array" ref="M974">_xlfn.IFS(L974&lt;31,"Adolescent", L974&gt;54,"Old", L974&gt;=31,"Middle Age")</f>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cm="1">
        <f t="array" ref="M975">_xlfn.IFS(L975&lt;31,"Adolescent", L975&gt;54,"Old", L975&gt;=31,"Middle Age")</f>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cm="1">
        <f t="array" ref="M976">_xlfn.IFS(L976&lt;31,"Adolescent", L976&gt;54,"Old", L976&gt;=31,"Middle Age")</f>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cm="1">
        <f t="array" ref="M977">_xlfn.IFS(L977&lt;31,"Adolescent", L977&gt;54,"Old", L977&gt;=31,"Middle Age")</f>
        <v>Middle Age</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cm="1">
        <f t="array" ref="M978">_xlfn.IFS(L978&lt;31,"Adolescent", L978&gt;54,"Old", L978&gt;=31,"Middle Age")</f>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cm="1">
        <f t="array" ref="M979">_xlfn.IFS(L979&lt;31,"Adolescent", L979&gt;54,"Old", L979&gt;=31,"Middle Age")</f>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cm="1">
        <f t="array" ref="M980">_xlfn.IFS(L980&lt;31,"Adolescent", L980&gt;54,"Old", L980&gt;=31,"Middle Age")</f>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cm="1">
        <f t="array" ref="M981">_xlfn.IFS(L981&lt;31,"Adolescent", L981&gt;54,"Old", L981&gt;=31,"Middle Age")</f>
        <v>Middle Age</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cm="1">
        <f t="array" ref="M982">_xlfn.IFS(L982&lt;31,"Adolescent", L982&gt;54,"Old", L982&gt;=31,"Middle Age")</f>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cm="1">
        <f t="array" ref="M983">_xlfn.IFS(L983&lt;31,"Adolescent", L983&gt;54,"Old", L983&gt;=31,"Middle Age")</f>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cm="1">
        <f t="array" ref="M984">_xlfn.IFS(L984&lt;31,"Adolescent", L984&gt;54,"Old", L984&gt;=31,"Middle Age")</f>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cm="1">
        <f t="array" ref="M985">_xlfn.IFS(L985&lt;31,"Adolescent", L985&gt;54,"Old", L985&gt;=31,"Middle Age")</f>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cm="1">
        <f t="array" ref="M986">_xlfn.IFS(L986&lt;31,"Adolescent", L986&gt;54,"Old", L986&gt;=31,"Middle Age")</f>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cm="1">
        <f t="array" ref="M987">_xlfn.IFS(L987&lt;31,"Adolescent", L987&gt;54,"Old", L987&gt;=31,"Middle Age")</f>
        <v>Middle Age</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cm="1">
        <f t="array" ref="M988">_xlfn.IFS(L988&lt;31,"Adolescent", L988&gt;54,"Old", L988&gt;=31,"Middle Age")</f>
        <v>Old</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cm="1">
        <f t="array" ref="M989">_xlfn.IFS(L989&lt;31,"Adolescent", L989&gt;54,"Old", L989&gt;=31,"Middle Age")</f>
        <v>Old</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cm="1">
        <f t="array" ref="M990">_xlfn.IFS(L990&lt;31,"Adolescent", L990&gt;54,"Old", L990&gt;=31,"Middle Age")</f>
        <v>Old</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cm="1">
        <f t="array" ref="M991">_xlfn.IFS(L991&lt;31,"Adolescent", L991&gt;54,"Old", L991&gt;=31,"Middle Age")</f>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cm="1">
        <f t="array" ref="M992">_xlfn.IFS(L992&lt;31,"Adolescent", L992&gt;54,"Old", L992&gt;=31,"Middle Age")</f>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cm="1">
        <f t="array" ref="M993">_xlfn.IFS(L993&lt;31,"Adolescent", L993&gt;54,"Old", L993&gt;=31,"Middle Age")</f>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cm="1">
        <f t="array" ref="M994">_xlfn.IFS(L994&lt;31,"Adolescent", L994&gt;54,"Old", L994&gt;=31,"Middle Age")</f>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cm="1">
        <f t="array" ref="M995">_xlfn.IFS(L995&lt;31,"Adolescent", L995&gt;54,"Old", L995&gt;=31,"Middle Age")</f>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cm="1">
        <f t="array" ref="M996">_xlfn.IFS(L996&lt;31,"Adolescent", L996&gt;54,"Old", L996&gt;=31,"Middle Age")</f>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cm="1">
        <f t="array" ref="M997">_xlfn.IFS(L997&lt;31,"Adolescent", L997&gt;54,"Old", L997&gt;=31,"Middle Age")</f>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cm="1">
        <f t="array" ref="M998">_xlfn.IFS(L998&lt;31,"Adolescent", L998&gt;54,"Old", L998&gt;=31,"Middle Age")</f>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cm="1">
        <f t="array" ref="M999">_xlfn.IFS(L999&lt;31,"Adolescent", L999&gt;54,"Old", L999&gt;=31,"Middle Age")</f>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cm="1">
        <f t="array" ref="M1000">_xlfn.IFS(L1000&lt;31,"Adolescent", L1000&gt;54,"Old", L1000&gt;=31,"Middle Age")</f>
        <v>Middle Age</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cm="1">
        <f t="array" ref="M1001">_xlfn.IFS(L1001&lt;31,"Adolescent", L1001&gt;54,"Old", L1001&gt;=31,"Middle Age")</f>
        <v>Middle Age</v>
      </c>
      <c r="N1001" t="s">
        <v>15</v>
      </c>
    </row>
  </sheetData>
  <autoFilter ref="A1:N1001" xr:uid="{9EBE68B5-57CB-486A-81B4-89BC55E4BA0F}"/>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D771-F032-4DFE-9F6B-BD9E8207CDE0}">
  <dimension ref="A3:D92"/>
  <sheetViews>
    <sheetView topLeftCell="A61" zoomScale="70" zoomScaleNormal="70" workbookViewId="0">
      <selection activeCell="B88" sqref="B88"/>
    </sheetView>
  </sheetViews>
  <sheetFormatPr defaultRowHeight="15" x14ac:dyDescent="0.25"/>
  <cols>
    <col min="1" max="1" width="30.28515625" bestFit="1" customWidth="1"/>
    <col min="2" max="2" width="21.7109375" bestFit="1" customWidth="1"/>
    <col min="3" max="3" width="6.28515625" bestFit="1" customWidth="1"/>
    <col min="4" max="4" width="15" bestFit="1" customWidth="1"/>
  </cols>
  <sheetData>
    <row r="3" spans="1:4" x14ac:dyDescent="0.25">
      <c r="A3" s="4" t="s">
        <v>46</v>
      </c>
      <c r="B3" s="4" t="s">
        <v>47</v>
      </c>
    </row>
    <row r="4" spans="1:4" x14ac:dyDescent="0.25">
      <c r="A4" s="4" t="s">
        <v>41</v>
      </c>
      <c r="B4" t="s">
        <v>18</v>
      </c>
      <c r="C4" t="s">
        <v>15</v>
      </c>
      <c r="D4" t="s">
        <v>42</v>
      </c>
    </row>
    <row r="5" spans="1:4" x14ac:dyDescent="0.25">
      <c r="A5" s="5" t="s">
        <v>39</v>
      </c>
      <c r="B5" s="6">
        <v>57741.93548387097</v>
      </c>
      <c r="C5" s="6">
        <v>59714.285714285717</v>
      </c>
      <c r="D5" s="6">
        <v>58787.878787878784</v>
      </c>
    </row>
    <row r="6" spans="1:4" x14ac:dyDescent="0.25">
      <c r="A6" s="5" t="s">
        <v>38</v>
      </c>
      <c r="B6" s="6">
        <v>55862.068965517239</v>
      </c>
      <c r="C6" s="6">
        <v>63750</v>
      </c>
      <c r="D6" s="6">
        <v>60000</v>
      </c>
    </row>
    <row r="7" spans="1:4" x14ac:dyDescent="0.25">
      <c r="A7" s="5" t="s">
        <v>42</v>
      </c>
      <c r="B7" s="6">
        <v>56833.333333333336</v>
      </c>
      <c r="C7" s="6">
        <v>61641.791044776117</v>
      </c>
      <c r="D7" s="6">
        <v>59370.078740157478</v>
      </c>
    </row>
    <row r="36" spans="1:4" x14ac:dyDescent="0.25">
      <c r="A36" s="4" t="s">
        <v>48</v>
      </c>
      <c r="B36" s="4" t="s">
        <v>47</v>
      </c>
    </row>
    <row r="37" spans="1:4" x14ac:dyDescent="0.25">
      <c r="A37" s="4" t="s">
        <v>41</v>
      </c>
      <c r="B37" t="s">
        <v>18</v>
      </c>
      <c r="C37" t="s">
        <v>15</v>
      </c>
      <c r="D37" t="s">
        <v>42</v>
      </c>
    </row>
    <row r="38" spans="1:4" x14ac:dyDescent="0.25">
      <c r="A38" s="5" t="s">
        <v>16</v>
      </c>
      <c r="B38" s="6">
        <v>13</v>
      </c>
      <c r="C38" s="6">
        <v>18</v>
      </c>
      <c r="D38" s="6">
        <v>31</v>
      </c>
    </row>
    <row r="39" spans="1:4" x14ac:dyDescent="0.25">
      <c r="A39" s="5" t="s">
        <v>26</v>
      </c>
      <c r="B39" s="6">
        <v>12</v>
      </c>
      <c r="C39" s="6">
        <v>18</v>
      </c>
      <c r="D39" s="6">
        <v>30</v>
      </c>
    </row>
    <row r="40" spans="1:4" x14ac:dyDescent="0.25">
      <c r="A40" s="5" t="s">
        <v>22</v>
      </c>
      <c r="B40" s="6">
        <v>7</v>
      </c>
      <c r="C40" s="6">
        <v>24</v>
      </c>
      <c r="D40" s="6">
        <v>31</v>
      </c>
    </row>
    <row r="41" spans="1:4" x14ac:dyDescent="0.25">
      <c r="A41" s="5" t="s">
        <v>23</v>
      </c>
      <c r="B41" s="6">
        <v>19</v>
      </c>
      <c r="C41" s="6">
        <v>5</v>
      </c>
      <c r="D41" s="6">
        <v>24</v>
      </c>
    </row>
    <row r="42" spans="1:4" x14ac:dyDescent="0.25">
      <c r="A42" s="5" t="s">
        <v>49</v>
      </c>
      <c r="B42" s="6">
        <v>9</v>
      </c>
      <c r="C42" s="6">
        <v>2</v>
      </c>
      <c r="D42" s="6">
        <v>11</v>
      </c>
    </row>
    <row r="43" spans="1:4" x14ac:dyDescent="0.25">
      <c r="A43" s="5" t="s">
        <v>42</v>
      </c>
      <c r="B43" s="6">
        <v>60</v>
      </c>
      <c r="C43" s="6">
        <v>67</v>
      </c>
      <c r="D43" s="6">
        <v>127</v>
      </c>
    </row>
    <row r="62" spans="1:4" x14ac:dyDescent="0.25">
      <c r="A62" s="4" t="s">
        <v>48</v>
      </c>
      <c r="B62" s="4" t="s">
        <v>47</v>
      </c>
    </row>
    <row r="63" spans="1:4" x14ac:dyDescent="0.25">
      <c r="A63" s="4" t="s">
        <v>41</v>
      </c>
      <c r="B63" t="s">
        <v>18</v>
      </c>
      <c r="C63" t="s">
        <v>15</v>
      </c>
      <c r="D63" t="s">
        <v>42</v>
      </c>
    </row>
    <row r="64" spans="1:4" x14ac:dyDescent="0.25">
      <c r="A64" s="5" t="s">
        <v>43</v>
      </c>
      <c r="B64" s="6">
        <v>12</v>
      </c>
      <c r="C64" s="6">
        <v>3</v>
      </c>
      <c r="D64" s="6">
        <v>15</v>
      </c>
    </row>
    <row r="65" spans="1:4" x14ac:dyDescent="0.25">
      <c r="A65" s="5" t="s">
        <v>44</v>
      </c>
      <c r="B65" s="6">
        <v>31</v>
      </c>
      <c r="C65" s="6">
        <v>58</v>
      </c>
      <c r="D65" s="6">
        <v>89</v>
      </c>
    </row>
    <row r="66" spans="1:4" x14ac:dyDescent="0.25">
      <c r="A66" s="5" t="s">
        <v>45</v>
      </c>
      <c r="B66" s="6">
        <v>17</v>
      </c>
      <c r="C66" s="6">
        <v>6</v>
      </c>
      <c r="D66" s="6">
        <v>23</v>
      </c>
    </row>
    <row r="67" spans="1:4" x14ac:dyDescent="0.25">
      <c r="A67" s="5" t="s">
        <v>42</v>
      </c>
      <c r="B67" s="6">
        <v>60</v>
      </c>
      <c r="C67" s="6">
        <v>67</v>
      </c>
      <c r="D67" s="6">
        <v>127</v>
      </c>
    </row>
    <row r="86" spans="1:4" x14ac:dyDescent="0.25">
      <c r="A86" s="4" t="s">
        <v>48</v>
      </c>
      <c r="B86" s="4" t="s">
        <v>47</v>
      </c>
    </row>
    <row r="87" spans="1:4" x14ac:dyDescent="0.25">
      <c r="A87" s="4" t="s">
        <v>41</v>
      </c>
      <c r="B87" t="s">
        <v>18</v>
      </c>
      <c r="C87" t="s">
        <v>15</v>
      </c>
      <c r="D87" t="s">
        <v>42</v>
      </c>
    </row>
    <row r="88" spans="1:4" x14ac:dyDescent="0.25">
      <c r="A88" s="5" t="s">
        <v>20</v>
      </c>
      <c r="B88" s="6">
        <v>6</v>
      </c>
      <c r="C88" s="6">
        <v>11</v>
      </c>
      <c r="D88" s="6">
        <v>17</v>
      </c>
    </row>
    <row r="89" spans="1:4" x14ac:dyDescent="0.25">
      <c r="A89" s="5" t="s">
        <v>28</v>
      </c>
      <c r="B89" s="6">
        <v>9</v>
      </c>
      <c r="C89" s="6">
        <v>10</v>
      </c>
      <c r="D89" s="6">
        <v>19</v>
      </c>
    </row>
    <row r="90" spans="1:4" x14ac:dyDescent="0.25">
      <c r="A90" s="5" t="s">
        <v>21</v>
      </c>
      <c r="B90" s="6">
        <v>20</v>
      </c>
      <c r="C90" s="6">
        <v>23</v>
      </c>
      <c r="D90" s="6">
        <v>43</v>
      </c>
    </row>
    <row r="91" spans="1:4" x14ac:dyDescent="0.25">
      <c r="A91" s="5" t="s">
        <v>14</v>
      </c>
      <c r="B91" s="6">
        <v>25</v>
      </c>
      <c r="C91" s="6">
        <v>23</v>
      </c>
      <c r="D91" s="6">
        <v>48</v>
      </c>
    </row>
    <row r="92" spans="1:4" x14ac:dyDescent="0.25">
      <c r="A92" s="5" t="s">
        <v>42</v>
      </c>
      <c r="B92" s="6">
        <v>60</v>
      </c>
      <c r="C92" s="6">
        <v>67</v>
      </c>
      <c r="D92" s="6">
        <v>127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4A56-889D-4CA0-B042-C9E6E2C73CD9}">
  <dimension ref="A1:AC1"/>
  <sheetViews>
    <sheetView showGridLines="0" tabSelected="1" zoomScale="85" zoomScaleNormal="85" workbookViewId="0">
      <selection activeCell="Z19" sqref="Z19"/>
    </sheetView>
  </sheetViews>
  <sheetFormatPr defaultRowHeight="15" x14ac:dyDescent="0.25"/>
  <sheetData>
    <row r="1" spans="1:29" ht="55.5" customHeight="1" x14ac:dyDescent="0.25">
      <c r="A1" s="7" t="s">
        <v>50</v>
      </c>
      <c r="B1" s="7"/>
      <c r="C1" s="7"/>
      <c r="D1" s="7"/>
      <c r="E1" s="7"/>
      <c r="F1" s="7"/>
      <c r="G1" s="7"/>
      <c r="H1" s="7"/>
      <c r="I1" s="7"/>
      <c r="J1" s="7"/>
      <c r="K1" s="7"/>
      <c r="L1" s="7"/>
      <c r="M1" s="7"/>
      <c r="N1" s="7"/>
      <c r="O1" s="7"/>
      <c r="P1" s="7"/>
      <c r="Q1" s="7"/>
      <c r="R1" s="7"/>
      <c r="S1" s="7"/>
      <c r="T1" s="7"/>
      <c r="U1" s="7"/>
      <c r="V1" s="7"/>
      <c r="W1" s="7"/>
      <c r="X1" s="7"/>
      <c r="Y1" s="8"/>
      <c r="Z1" s="8"/>
      <c r="AA1" s="8"/>
      <c r="AB1" s="8"/>
      <c r="AC1" s="8"/>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vt:lpstr>
      <vt:lpstr>bike_buyers_work</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Adriel</dc:creator>
  <cp:lastModifiedBy>Adriel Molina</cp:lastModifiedBy>
  <dcterms:created xsi:type="dcterms:W3CDTF">2022-03-18T02:50:57Z</dcterms:created>
  <dcterms:modified xsi:type="dcterms:W3CDTF">2026-10-14T19:39:12Z</dcterms:modified>
</cp:coreProperties>
</file>