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nheymans/Documents/GitHub/CSI5155/Assignement 1/"/>
    </mc:Choice>
  </mc:AlternateContent>
  <xr:revisionPtr revIDLastSave="0" documentId="13_ncr:1_{9D9C0DC3-A212-D649-AEB1-592FA4350B42}" xr6:coauthVersionLast="47" xr6:coauthVersionMax="47" xr10:uidLastSave="{00000000-0000-0000-0000-000000000000}"/>
  <bookViews>
    <workbookView xWindow="0" yWindow="500" windowWidth="28800" windowHeight="15940" activeTab="1" xr2:uid="{E97DA3B0-BBD3-9C44-8B76-D9A75AD93BB9}"/>
  </bookViews>
  <sheets>
    <sheet name="All Drugs" sheetId="1" r:id="rId1"/>
    <sheet name="Certain Dr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2" i="2"/>
  <c r="V16" i="1"/>
  <c r="V10" i="1"/>
  <c r="V15" i="1"/>
  <c r="V2" i="1"/>
  <c r="V21" i="1"/>
  <c r="V3" i="1"/>
  <c r="V12" i="1"/>
  <c r="V5" i="1"/>
  <c r="V17" i="1"/>
  <c r="V7" i="1"/>
  <c r="V8" i="1"/>
  <c r="V19" i="1"/>
  <c r="V20" i="1"/>
  <c r="V14" i="1"/>
  <c r="V18" i="1"/>
  <c r="V13" i="1"/>
  <c r="V4" i="1"/>
  <c r="V9" i="1"/>
  <c r="V11" i="1"/>
  <c r="V6" i="1"/>
</calcChain>
</file>

<file path=xl/sharedStrings.xml><?xml version="1.0" encoding="utf-8"?>
<sst xmlns="http://schemas.openxmlformats.org/spreadsheetml/2006/main" count="245" uniqueCount="31">
  <si>
    <t>Drug</t>
  </si>
  <si>
    <t>Recall</t>
  </si>
  <si>
    <t>Precision</t>
  </si>
  <si>
    <t>Balanced Accuracy</t>
  </si>
  <si>
    <t>alcohol</t>
  </si>
  <si>
    <t>amphet</t>
  </si>
  <si>
    <t>amyl</t>
  </si>
  <si>
    <t>benzos</t>
  </si>
  <si>
    <t>caff</t>
  </si>
  <si>
    <t>canabis</t>
  </si>
  <si>
    <t>choc</t>
  </si>
  <si>
    <t>coke</t>
  </si>
  <si>
    <t>crack</t>
  </si>
  <si>
    <t>ecstasy</t>
  </si>
  <si>
    <t>heroin</t>
  </si>
  <si>
    <t>ketamine</t>
  </si>
  <si>
    <t>legalh</t>
  </si>
  <si>
    <t>lsd</t>
  </si>
  <si>
    <t>meth</t>
  </si>
  <si>
    <t>mushrooms</t>
  </si>
  <si>
    <t>nicotine</t>
  </si>
  <si>
    <t>semer</t>
  </si>
  <si>
    <t>vsa</t>
  </si>
  <si>
    <t>All drugs</t>
  </si>
  <si>
    <t>Tree</t>
  </si>
  <si>
    <t>RF</t>
  </si>
  <si>
    <t>KNN</t>
  </si>
  <si>
    <t>SVM</t>
  </si>
  <si>
    <t>MAX ACCURACY</t>
  </si>
  <si>
    <t>Drugs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</si>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</sst>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A09C7-094B-DB43-8424-16E0C2F67EA3}" name="Table1" displayName="Table1" ref="B35:C55" totalsRowShown="0">
  <autoFilter ref="B35:C55" xr:uid="{29BA09C7-094B-DB43-8424-16E0C2F67EA3}"/>
  <sortState xmlns:xlrd2="http://schemas.microsoft.com/office/spreadsheetml/2017/richdata2" ref="B36:C55">
    <sortCondition ref="C35:C55"/>
  </sortState>
  <tableColumns count="2">
    <tableColumn id="1" xr3:uid="{ABF8D587-5545-0B46-9FA3-BB2836436DE4}" name="Drug"/>
    <tableColumn id="2" xr3:uid="{1B25C383-DBEB-F642-ACF0-9A452421417D}" name="MAX ACCURACY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262747-0A81-6C4B-BB7F-843BC9BF3A2F}" name="Table2" displayName="Table2" ref="F26:G43" totalsRowShown="0">
  <autoFilter ref="F26:G43" xr:uid="{01262747-0A81-6C4B-BB7F-843BC9BF3A2F}"/>
  <sortState xmlns:xlrd2="http://schemas.microsoft.com/office/spreadsheetml/2017/richdata2" ref="F27:G43">
    <sortCondition ref="G26:G43"/>
  </sortState>
  <tableColumns count="2">
    <tableColumn id="1" xr3:uid="{0A9A0309-3C72-7640-ACE8-3DFF5E3DDF9D}" name="Drugs"/>
    <tableColumn id="2" xr3:uid="{885F78CA-BBDC-1748-B44C-8B0B81FF6199}" name="Accuracy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D50037-5288-1D4C-A502-0C54596ADC28}" name="Table14" displayName="Table14" ref="C26:D43" totalsRowShown="0">
  <autoFilter ref="C26:D43" xr:uid="{A1D50037-5288-1D4C-A502-0C54596ADC28}"/>
  <sortState xmlns:xlrd2="http://schemas.microsoft.com/office/spreadsheetml/2017/richdata2" ref="C27:D43">
    <sortCondition ref="D32:D52"/>
  </sortState>
  <tableColumns count="2">
    <tableColumn id="1" xr3:uid="{4C9DE219-577B-BF4B-B616-4626A398EAEF}" name="Drug"/>
    <tableColumn id="2" xr3:uid="{65C1B61D-6402-D647-94E6-CD72DBFFE741}" name="MAX ACCURACY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0E22-C42F-7C4A-B54B-8E57F57269D1}">
  <dimension ref="A1:W55"/>
  <sheetViews>
    <sheetView topLeftCell="A33" zoomScale="116" zoomScaleNormal="200" workbookViewId="0">
      <selection activeCell="B35" sqref="B35:C55"/>
    </sheetView>
  </sheetViews>
  <sheetFormatPr baseColWidth="10" defaultRowHeight="16" x14ac:dyDescent="0.2"/>
  <cols>
    <col min="3" max="3" width="16.1640625" customWidth="1"/>
    <col min="22" max="22" width="19" customWidth="1"/>
  </cols>
  <sheetData>
    <row r="1" spans="1:23" x14ac:dyDescent="0.2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0</v>
      </c>
      <c r="H1" t="s">
        <v>1</v>
      </c>
      <c r="I1" t="s">
        <v>2</v>
      </c>
      <c r="J1" t="s">
        <v>3</v>
      </c>
      <c r="K1" t="s">
        <v>26</v>
      </c>
      <c r="L1" t="s">
        <v>0</v>
      </c>
      <c r="M1" t="s">
        <v>1</v>
      </c>
      <c r="N1" t="s">
        <v>2</v>
      </c>
      <c r="O1" t="s">
        <v>3</v>
      </c>
      <c r="P1" s="1" t="s">
        <v>27</v>
      </c>
      <c r="Q1" s="1" t="s">
        <v>0</v>
      </c>
      <c r="R1" s="1" t="s">
        <v>1</v>
      </c>
      <c r="S1" s="1" t="s">
        <v>2</v>
      </c>
      <c r="T1" s="1" t="s">
        <v>3</v>
      </c>
      <c r="V1" s="1" t="s">
        <v>28</v>
      </c>
    </row>
    <row r="2" spans="1:23" x14ac:dyDescent="0.2">
      <c r="A2">
        <v>0</v>
      </c>
      <c r="B2" t="s">
        <v>4</v>
      </c>
      <c r="C2">
        <v>0.92402826855123599</v>
      </c>
      <c r="D2">
        <v>0.95818108720147899</v>
      </c>
      <c r="E2">
        <v>0.54798998469884497</v>
      </c>
      <c r="F2">
        <v>0</v>
      </c>
      <c r="G2" t="s">
        <v>4</v>
      </c>
      <c r="H2">
        <v>0.96996466431095396</v>
      </c>
      <c r="I2">
        <v>0.95443142235579603</v>
      </c>
      <c r="J2">
        <v>0.49638336347197098</v>
      </c>
      <c r="K2">
        <v>0</v>
      </c>
      <c r="L2" t="s">
        <v>4</v>
      </c>
      <c r="M2">
        <v>0.97349823321554696</v>
      </c>
      <c r="N2">
        <v>0.95451156554645</v>
      </c>
      <c r="O2">
        <v>0.49819168173598499</v>
      </c>
      <c r="P2" s="1">
        <v>0</v>
      </c>
      <c r="Q2" s="1" t="s">
        <v>4</v>
      </c>
      <c r="R2" s="1">
        <v>0.97703180000000001</v>
      </c>
      <c r="S2" s="1">
        <v>0.95459114</v>
      </c>
      <c r="T2" s="1">
        <v>0.5</v>
      </c>
      <c r="V2" s="2">
        <f t="shared" ref="V2:V21" si="0">MAX(E2,J2,O2,T2)</f>
        <v>0.54798998469884497</v>
      </c>
      <c r="W2">
        <v>0.5</v>
      </c>
    </row>
    <row r="3" spans="1:23" x14ac:dyDescent="0.2">
      <c r="A3">
        <v>1</v>
      </c>
      <c r="B3" t="s">
        <v>5</v>
      </c>
      <c r="C3">
        <v>0.65017667844522897</v>
      </c>
      <c r="D3">
        <v>0.65104360147267704</v>
      </c>
      <c r="E3">
        <v>0.61301407826183296</v>
      </c>
      <c r="F3">
        <v>1</v>
      </c>
      <c r="G3" t="s">
        <v>5</v>
      </c>
      <c r="H3">
        <v>0.68904593639575895</v>
      </c>
      <c r="I3">
        <v>0.69060671238425098</v>
      </c>
      <c r="J3">
        <v>0.657382773528433</v>
      </c>
      <c r="K3">
        <v>1</v>
      </c>
      <c r="L3" t="s">
        <v>5</v>
      </c>
      <c r="M3">
        <v>0.66607773851590102</v>
      </c>
      <c r="N3">
        <v>0.66732479041172099</v>
      </c>
      <c r="O3">
        <v>0.63127702028599897</v>
      </c>
      <c r="P3" s="1">
        <v>1</v>
      </c>
      <c r="Q3" s="1" t="s">
        <v>5</v>
      </c>
      <c r="R3" s="1">
        <v>0.72261483999999998</v>
      </c>
      <c r="S3" s="1">
        <v>0.72907661999999995</v>
      </c>
      <c r="T3" s="1">
        <v>0.70265213999999998</v>
      </c>
      <c r="V3" s="2">
        <f t="shared" si="0"/>
        <v>0.70265213999999998</v>
      </c>
      <c r="W3">
        <v>0.5</v>
      </c>
    </row>
    <row r="4" spans="1:23" x14ac:dyDescent="0.2">
      <c r="A4">
        <v>2</v>
      </c>
      <c r="B4" t="s">
        <v>6</v>
      </c>
      <c r="C4">
        <v>0.74558303886925703</v>
      </c>
      <c r="D4">
        <v>0.73234413624713701</v>
      </c>
      <c r="E4">
        <v>0.58406130268199197</v>
      </c>
      <c r="F4">
        <v>2</v>
      </c>
      <c r="G4" t="s">
        <v>6</v>
      </c>
      <c r="H4">
        <v>0.75618374558303803</v>
      </c>
      <c r="I4">
        <v>0.73048176207861204</v>
      </c>
      <c r="J4">
        <v>0.57473180076628305</v>
      </c>
      <c r="K4">
        <v>2</v>
      </c>
      <c r="L4" t="s">
        <v>6</v>
      </c>
      <c r="M4">
        <v>0.78798586572438101</v>
      </c>
      <c r="N4">
        <v>0.757393323032307</v>
      </c>
      <c r="O4">
        <v>0.59793103448275797</v>
      </c>
      <c r="P4" s="1">
        <v>2</v>
      </c>
      <c r="Q4" s="1" t="s">
        <v>6</v>
      </c>
      <c r="R4" s="1">
        <v>0.79505300000000001</v>
      </c>
      <c r="S4" s="1">
        <v>0.63210928</v>
      </c>
      <c r="T4" s="1">
        <v>0.5</v>
      </c>
      <c r="V4" s="2">
        <f t="shared" si="0"/>
        <v>0.59793103448275797</v>
      </c>
      <c r="W4">
        <v>0.5</v>
      </c>
    </row>
    <row r="5" spans="1:23" x14ac:dyDescent="0.2">
      <c r="A5">
        <v>3</v>
      </c>
      <c r="B5" t="s">
        <v>7</v>
      </c>
      <c r="C5">
        <v>0.62897526501766698</v>
      </c>
      <c r="D5">
        <v>0.62429623310936899</v>
      </c>
      <c r="E5">
        <v>0.607958742047089</v>
      </c>
      <c r="F5">
        <v>3</v>
      </c>
      <c r="G5" t="s">
        <v>7</v>
      </c>
      <c r="H5">
        <v>0.64134275618374503</v>
      </c>
      <c r="I5">
        <v>0.63875997740423696</v>
      </c>
      <c r="J5">
        <v>0.62394231143016299</v>
      </c>
      <c r="K5">
        <v>3</v>
      </c>
      <c r="L5" t="s">
        <v>7</v>
      </c>
      <c r="M5">
        <v>0.68727915194346201</v>
      </c>
      <c r="N5">
        <v>0.68389172797002196</v>
      </c>
      <c r="O5">
        <v>0.66881551838078002</v>
      </c>
      <c r="P5" s="1">
        <v>3</v>
      </c>
      <c r="Q5" s="1" t="s">
        <v>7</v>
      </c>
      <c r="R5" s="1">
        <v>0.70671377999999996</v>
      </c>
      <c r="S5" s="1">
        <v>0.70251525999999997</v>
      </c>
      <c r="T5" s="1">
        <v>0.68303681000000005</v>
      </c>
      <c r="V5" s="2">
        <f t="shared" si="0"/>
        <v>0.68303681000000005</v>
      </c>
      <c r="W5">
        <v>0.53818218843334198</v>
      </c>
    </row>
    <row r="6" spans="1:23" x14ac:dyDescent="0.2">
      <c r="A6">
        <v>4</v>
      </c>
      <c r="B6" t="s">
        <v>8</v>
      </c>
      <c r="C6">
        <v>0.95936395759717297</v>
      </c>
      <c r="D6">
        <v>0.96109566149175196</v>
      </c>
      <c r="E6">
        <v>0.48918918918918902</v>
      </c>
      <c r="F6">
        <v>4</v>
      </c>
      <c r="G6" t="s">
        <v>8</v>
      </c>
      <c r="H6">
        <v>0.98056537102473496</v>
      </c>
      <c r="I6">
        <v>0.96150844685287595</v>
      </c>
      <c r="J6">
        <v>0.5</v>
      </c>
      <c r="K6">
        <v>4</v>
      </c>
      <c r="L6" t="s">
        <v>8</v>
      </c>
      <c r="M6">
        <v>0.98056537102473496</v>
      </c>
      <c r="N6">
        <v>0.96150844685287595</v>
      </c>
      <c r="O6">
        <v>0.5</v>
      </c>
      <c r="P6" s="1">
        <v>4</v>
      </c>
      <c r="Q6" s="1" t="s">
        <v>8</v>
      </c>
      <c r="R6" s="1">
        <v>0.98056536999999999</v>
      </c>
      <c r="S6" s="1">
        <v>0.96150844999999996</v>
      </c>
      <c r="T6" s="1">
        <v>0.5</v>
      </c>
      <c r="V6" s="2">
        <f t="shared" si="0"/>
        <v>0.5</v>
      </c>
      <c r="W6">
        <v>0.54798998469884497</v>
      </c>
    </row>
    <row r="7" spans="1:23" x14ac:dyDescent="0.2">
      <c r="A7">
        <v>5</v>
      </c>
      <c r="B7" t="s">
        <v>9</v>
      </c>
      <c r="C7">
        <v>0.76325088339222602</v>
      </c>
      <c r="D7">
        <v>0.766989929636961</v>
      </c>
      <c r="E7">
        <v>0.73522278826146203</v>
      </c>
      <c r="F7">
        <v>5</v>
      </c>
      <c r="G7" t="s">
        <v>9</v>
      </c>
      <c r="H7">
        <v>0.77385159010600701</v>
      </c>
      <c r="I7">
        <v>0.77452544309262095</v>
      </c>
      <c r="J7">
        <v>0.74155126641314495</v>
      </c>
      <c r="K7">
        <v>5</v>
      </c>
      <c r="L7" t="s">
        <v>9</v>
      </c>
      <c r="M7">
        <v>0.78798586572438101</v>
      </c>
      <c r="N7">
        <v>0.78571237386301296</v>
      </c>
      <c r="O7">
        <v>0.75047714716223002</v>
      </c>
      <c r="P7" s="1">
        <v>5</v>
      </c>
      <c r="Q7" s="1" t="s">
        <v>9</v>
      </c>
      <c r="R7" s="1">
        <v>0.81272085000000005</v>
      </c>
      <c r="S7" s="1">
        <v>0.81387589000000005</v>
      </c>
      <c r="T7" s="1">
        <v>0.78768744999999996</v>
      </c>
      <c r="V7" s="2">
        <f t="shared" si="0"/>
        <v>0.78768744999999996</v>
      </c>
      <c r="W7">
        <v>0.54923279394610103</v>
      </c>
    </row>
    <row r="8" spans="1:23" x14ac:dyDescent="0.2">
      <c r="A8">
        <v>6</v>
      </c>
      <c r="B8" t="s">
        <v>10</v>
      </c>
      <c r="C8">
        <v>0.95759717314487602</v>
      </c>
      <c r="D8">
        <v>0.96802472856932098</v>
      </c>
      <c r="E8">
        <v>0.48653500897666002</v>
      </c>
      <c r="F8">
        <v>6</v>
      </c>
      <c r="G8" t="s">
        <v>10</v>
      </c>
      <c r="H8">
        <v>0.98409893992932795</v>
      </c>
      <c r="I8">
        <v>0.96845072357002804</v>
      </c>
      <c r="J8">
        <v>0.5</v>
      </c>
      <c r="K8">
        <v>6</v>
      </c>
      <c r="L8" t="s">
        <v>10</v>
      </c>
      <c r="M8">
        <v>0.98233215547703101</v>
      </c>
      <c r="N8">
        <v>0.96842302761187005</v>
      </c>
      <c r="O8">
        <v>0.499102333931777</v>
      </c>
      <c r="P8" s="1">
        <v>6</v>
      </c>
      <c r="Q8" s="1" t="s">
        <v>10</v>
      </c>
      <c r="R8" s="1">
        <v>0.98409893999999998</v>
      </c>
      <c r="S8" s="1">
        <v>0.96845071999999999</v>
      </c>
      <c r="T8" s="1">
        <v>0.5</v>
      </c>
      <c r="V8" s="2">
        <f t="shared" si="0"/>
        <v>0.5</v>
      </c>
      <c r="W8">
        <v>0.56939210050037203</v>
      </c>
    </row>
    <row r="9" spans="1:23" x14ac:dyDescent="0.2">
      <c r="A9">
        <v>7</v>
      </c>
      <c r="B9" t="s">
        <v>11</v>
      </c>
      <c r="C9">
        <v>0.63074204946996404</v>
      </c>
      <c r="D9">
        <v>0.63755535739058899</v>
      </c>
      <c r="E9">
        <v>0.61004584681769103</v>
      </c>
      <c r="F9">
        <v>7</v>
      </c>
      <c r="G9" t="s">
        <v>11</v>
      </c>
      <c r="H9">
        <v>0.66961130742049402</v>
      </c>
      <c r="I9">
        <v>0.66200578017535205</v>
      </c>
      <c r="J9">
        <v>0.63021844660194104</v>
      </c>
      <c r="K9">
        <v>7</v>
      </c>
      <c r="L9" t="s">
        <v>11</v>
      </c>
      <c r="M9">
        <v>0.65371024734982297</v>
      </c>
      <c r="N9">
        <v>0.64241038529128303</v>
      </c>
      <c r="O9">
        <v>0.60733549083063598</v>
      </c>
      <c r="P9" s="1">
        <v>7</v>
      </c>
      <c r="Q9" s="1" t="s">
        <v>11</v>
      </c>
      <c r="R9" s="1">
        <v>0.66784452000000005</v>
      </c>
      <c r="S9" s="1">
        <v>0.65299295999999996</v>
      </c>
      <c r="T9" s="1">
        <v>0.61117853</v>
      </c>
      <c r="V9" s="2">
        <f t="shared" si="0"/>
        <v>0.63021844660194104</v>
      </c>
      <c r="W9">
        <v>0.57862513426423201</v>
      </c>
    </row>
    <row r="10" spans="1:23" x14ac:dyDescent="0.2">
      <c r="A10">
        <v>8</v>
      </c>
      <c r="B10" t="s">
        <v>12</v>
      </c>
      <c r="C10">
        <v>0.89045936395759695</v>
      </c>
      <c r="D10">
        <v>0.84419980184800103</v>
      </c>
      <c r="E10">
        <v>0.52660874287265802</v>
      </c>
      <c r="F10">
        <v>8</v>
      </c>
      <c r="G10" t="s">
        <v>12</v>
      </c>
      <c r="H10">
        <v>0.88692579505300295</v>
      </c>
      <c r="I10">
        <v>0.83900313851151098</v>
      </c>
      <c r="J10">
        <v>0.52464023893565004</v>
      </c>
      <c r="K10">
        <v>8</v>
      </c>
      <c r="L10" t="s">
        <v>12</v>
      </c>
      <c r="M10">
        <v>0.89752650176678395</v>
      </c>
      <c r="N10">
        <v>0.86320766708188201</v>
      </c>
      <c r="O10">
        <v>0.53818218843334198</v>
      </c>
      <c r="P10" s="1">
        <v>8</v>
      </c>
      <c r="Q10" s="1" t="s">
        <v>12</v>
      </c>
      <c r="R10" s="1">
        <v>0.8975265</v>
      </c>
      <c r="S10" s="1">
        <v>0.80555381999999998</v>
      </c>
      <c r="T10" s="1">
        <v>0.5</v>
      </c>
      <c r="V10" s="2">
        <f t="shared" si="0"/>
        <v>0.53818218843334198</v>
      </c>
      <c r="W10">
        <v>0.59793103448275797</v>
      </c>
    </row>
    <row r="11" spans="1:23" x14ac:dyDescent="0.2">
      <c r="A11">
        <v>9</v>
      </c>
      <c r="B11" t="s">
        <v>13</v>
      </c>
      <c r="C11">
        <v>0.63957597173144798</v>
      </c>
      <c r="D11">
        <v>0.63808431037660995</v>
      </c>
      <c r="E11">
        <v>0.62328713796325097</v>
      </c>
      <c r="F11">
        <v>9</v>
      </c>
      <c r="G11" t="s">
        <v>13</v>
      </c>
      <c r="H11">
        <v>0.71201413427561799</v>
      </c>
      <c r="I11">
        <v>0.71181105956143398</v>
      </c>
      <c r="J11">
        <v>0.70035295338938997</v>
      </c>
      <c r="K11">
        <v>9</v>
      </c>
      <c r="L11" t="s">
        <v>13</v>
      </c>
      <c r="M11">
        <v>0.701413427561837</v>
      </c>
      <c r="N11">
        <v>0.70457369910414502</v>
      </c>
      <c r="O11">
        <v>0.69433198380566796</v>
      </c>
      <c r="P11" s="1">
        <v>9</v>
      </c>
      <c r="Q11" s="1" t="s">
        <v>13</v>
      </c>
      <c r="R11" s="1">
        <v>0.73144876000000003</v>
      </c>
      <c r="S11" s="1">
        <v>0.73184300000000002</v>
      </c>
      <c r="T11" s="1">
        <v>0.72162099000000002</v>
      </c>
      <c r="V11" s="2">
        <f t="shared" si="0"/>
        <v>0.72162099000000002</v>
      </c>
      <c r="W11">
        <v>0.61224597000000003</v>
      </c>
    </row>
    <row r="12" spans="1:23" x14ac:dyDescent="0.2">
      <c r="A12">
        <v>10</v>
      </c>
      <c r="B12" t="s">
        <v>14</v>
      </c>
      <c r="C12">
        <v>0.78445229681978801</v>
      </c>
      <c r="D12">
        <v>0.80720421107035101</v>
      </c>
      <c r="E12">
        <v>0.54180001794634003</v>
      </c>
      <c r="F12">
        <v>10</v>
      </c>
      <c r="G12" t="s">
        <v>14</v>
      </c>
      <c r="H12">
        <v>0.88869257950530001</v>
      </c>
      <c r="I12">
        <v>0.86934819635457705</v>
      </c>
      <c r="J12">
        <v>0.54923279394610103</v>
      </c>
      <c r="K12">
        <v>10</v>
      </c>
      <c r="L12" t="s">
        <v>14</v>
      </c>
      <c r="M12">
        <v>0.87455830388692501</v>
      </c>
      <c r="N12">
        <v>0.82823562479922896</v>
      </c>
      <c r="O12">
        <v>0.53475607932282399</v>
      </c>
      <c r="P12" s="1">
        <v>10</v>
      </c>
      <c r="Q12" s="1" t="s">
        <v>14</v>
      </c>
      <c r="R12" s="1">
        <v>0.88162543999999998</v>
      </c>
      <c r="S12" s="1">
        <v>0.77726342000000004</v>
      </c>
      <c r="T12" s="1">
        <v>0.5</v>
      </c>
      <c r="V12" s="2">
        <f t="shared" si="0"/>
        <v>0.54923279394610103</v>
      </c>
      <c r="W12">
        <v>0.63021844660194104</v>
      </c>
    </row>
    <row r="13" spans="1:23" x14ac:dyDescent="0.2">
      <c r="A13">
        <v>11</v>
      </c>
      <c r="B13" t="s">
        <v>15</v>
      </c>
      <c r="C13">
        <v>0.71908127208480499</v>
      </c>
      <c r="D13">
        <v>0.74460627221227904</v>
      </c>
      <c r="E13">
        <v>0.56939210050037203</v>
      </c>
      <c r="F13">
        <v>11</v>
      </c>
      <c r="G13" t="s">
        <v>15</v>
      </c>
      <c r="H13">
        <v>0.77738515901060001</v>
      </c>
      <c r="I13">
        <v>0.72665863491096105</v>
      </c>
      <c r="J13">
        <v>0.52349622058980005</v>
      </c>
      <c r="K13">
        <v>11</v>
      </c>
      <c r="L13" t="s">
        <v>15</v>
      </c>
      <c r="M13">
        <v>0.75971731448763202</v>
      </c>
      <c r="N13">
        <v>0.73135136403575196</v>
      </c>
      <c r="O13">
        <v>0.53599488981156096</v>
      </c>
      <c r="P13" s="1">
        <v>11</v>
      </c>
      <c r="Q13" s="1" t="s">
        <v>15</v>
      </c>
      <c r="R13" s="1">
        <v>0.82155476999999999</v>
      </c>
      <c r="S13" s="1">
        <v>0.67495223999999998</v>
      </c>
      <c r="T13" s="1">
        <v>0.5</v>
      </c>
      <c r="V13" s="2">
        <f t="shared" si="0"/>
        <v>0.56939210050037203</v>
      </c>
      <c r="W13">
        <v>0.64297852</v>
      </c>
    </row>
    <row r="14" spans="1:23" x14ac:dyDescent="0.2">
      <c r="A14">
        <v>12</v>
      </c>
      <c r="B14" t="s">
        <v>16</v>
      </c>
      <c r="C14">
        <v>0.73498233215547704</v>
      </c>
      <c r="D14">
        <v>0.73621695261611797</v>
      </c>
      <c r="E14">
        <v>0.72672064777327905</v>
      </c>
      <c r="F14">
        <v>12</v>
      </c>
      <c r="G14" t="s">
        <v>16</v>
      </c>
      <c r="H14">
        <v>0.77385159010600701</v>
      </c>
      <c r="I14">
        <v>0.776757023062837</v>
      </c>
      <c r="J14">
        <v>0.76997041420118295</v>
      </c>
      <c r="K14">
        <v>12</v>
      </c>
      <c r="L14" t="s">
        <v>16</v>
      </c>
      <c r="M14">
        <v>0.77031802120141302</v>
      </c>
      <c r="N14">
        <v>0.77102593886188797</v>
      </c>
      <c r="O14">
        <v>0.762729679227655</v>
      </c>
      <c r="P14" s="1">
        <v>12</v>
      </c>
      <c r="Q14" s="1" t="s">
        <v>16</v>
      </c>
      <c r="R14" s="1">
        <v>0.78445229999999999</v>
      </c>
      <c r="S14" s="1">
        <v>0.78289512999999999</v>
      </c>
      <c r="T14" s="1">
        <v>0.77028184</v>
      </c>
      <c r="V14" s="2">
        <f t="shared" si="0"/>
        <v>0.77028184</v>
      </c>
      <c r="W14">
        <v>0.66318542999999996</v>
      </c>
    </row>
    <row r="15" spans="1:23" x14ac:dyDescent="0.2">
      <c r="A15">
        <v>13</v>
      </c>
      <c r="B15" t="s">
        <v>17</v>
      </c>
      <c r="C15">
        <v>0.71908127208480499</v>
      </c>
      <c r="D15">
        <v>0.71962728173142199</v>
      </c>
      <c r="E15">
        <v>0.65196078431372495</v>
      </c>
      <c r="F15">
        <v>13</v>
      </c>
      <c r="G15" t="s">
        <v>17</v>
      </c>
      <c r="H15">
        <v>0.75618374558303803</v>
      </c>
      <c r="I15">
        <v>0.75342440830914204</v>
      </c>
      <c r="J15">
        <v>0.69126954579300004</v>
      </c>
      <c r="K15">
        <v>13</v>
      </c>
      <c r="L15" t="s">
        <v>17</v>
      </c>
      <c r="M15">
        <v>0.78445229681978801</v>
      </c>
      <c r="N15">
        <v>0.79084116960254702</v>
      </c>
      <c r="O15">
        <v>0.74578059071729896</v>
      </c>
      <c r="P15" s="1">
        <v>13</v>
      </c>
      <c r="Q15" s="1" t="s">
        <v>17</v>
      </c>
      <c r="R15" s="1">
        <v>0.81095406000000003</v>
      </c>
      <c r="S15" s="1">
        <v>0.81813840000000004</v>
      </c>
      <c r="T15" s="1">
        <v>0.78161453999999997</v>
      </c>
      <c r="V15" s="2">
        <f t="shared" si="0"/>
        <v>0.78161453999999997</v>
      </c>
      <c r="W15">
        <v>0.68303681000000005</v>
      </c>
    </row>
    <row r="16" spans="1:23" x14ac:dyDescent="0.2">
      <c r="A16">
        <v>14</v>
      </c>
      <c r="B16" t="s">
        <v>18</v>
      </c>
      <c r="C16">
        <v>0.71554770318021199</v>
      </c>
      <c r="D16">
        <v>0.71795873259377396</v>
      </c>
      <c r="E16">
        <v>0.59332611832611803</v>
      </c>
      <c r="F16">
        <v>14</v>
      </c>
      <c r="G16" t="s">
        <v>18</v>
      </c>
      <c r="H16">
        <v>0.75088339222614797</v>
      </c>
      <c r="I16">
        <v>0.733402703088045</v>
      </c>
      <c r="J16">
        <v>0.604725829725829</v>
      </c>
      <c r="K16">
        <v>14</v>
      </c>
      <c r="L16" t="s">
        <v>18</v>
      </c>
      <c r="M16">
        <v>0.76501766784452296</v>
      </c>
      <c r="N16">
        <v>0.74515003946588498</v>
      </c>
      <c r="O16">
        <v>0.61664862914862895</v>
      </c>
      <c r="P16" s="1">
        <v>14</v>
      </c>
      <c r="Q16" s="1" t="s">
        <v>18</v>
      </c>
      <c r="R16" s="1">
        <v>0.81095406000000003</v>
      </c>
      <c r="S16" s="1">
        <v>0.79298466999999995</v>
      </c>
      <c r="T16" s="1">
        <v>0.66318542999999996</v>
      </c>
      <c r="V16" s="2">
        <f t="shared" si="0"/>
        <v>0.66318542999999996</v>
      </c>
      <c r="W16">
        <v>0.70265213999999998</v>
      </c>
    </row>
    <row r="17" spans="1:23" x14ac:dyDescent="0.2">
      <c r="A17">
        <v>15</v>
      </c>
      <c r="B17" t="s">
        <v>19</v>
      </c>
      <c r="C17">
        <v>0.67844522968197796</v>
      </c>
      <c r="D17">
        <v>0.68849800033229303</v>
      </c>
      <c r="E17">
        <v>0.65992599012284503</v>
      </c>
      <c r="F17">
        <v>15</v>
      </c>
      <c r="G17" t="s">
        <v>19</v>
      </c>
      <c r="H17">
        <v>0.71731448763250805</v>
      </c>
      <c r="I17">
        <v>0.72573659495046405</v>
      </c>
      <c r="J17">
        <v>0.70156686338436902</v>
      </c>
      <c r="K17">
        <v>15</v>
      </c>
      <c r="L17" t="s">
        <v>19</v>
      </c>
      <c r="M17">
        <v>0.74911660777385103</v>
      </c>
      <c r="N17">
        <v>0.75779015341792599</v>
      </c>
      <c r="O17">
        <v>0.73778768244535198</v>
      </c>
      <c r="P17" s="1">
        <v>15</v>
      </c>
      <c r="Q17" s="1" t="s">
        <v>19</v>
      </c>
      <c r="R17" s="1">
        <v>0.78445229999999999</v>
      </c>
      <c r="S17" s="1">
        <v>0.78732953999999999</v>
      </c>
      <c r="T17" s="1">
        <v>0.76843713000000002</v>
      </c>
      <c r="V17" s="2">
        <f t="shared" si="0"/>
        <v>0.76843713000000002</v>
      </c>
      <c r="W17">
        <v>0.72162099000000002</v>
      </c>
    </row>
    <row r="18" spans="1:23" x14ac:dyDescent="0.2">
      <c r="A18">
        <v>16</v>
      </c>
      <c r="B18" t="s">
        <v>20</v>
      </c>
      <c r="C18">
        <v>0.62190812720847999</v>
      </c>
      <c r="D18">
        <v>0.62190812720847999</v>
      </c>
      <c r="E18">
        <v>0.56020797931825705</v>
      </c>
      <c r="F18">
        <v>16</v>
      </c>
      <c r="G18" t="s">
        <v>20</v>
      </c>
      <c r="H18">
        <v>0.67491166077738496</v>
      </c>
      <c r="I18">
        <v>0.66341795746866705</v>
      </c>
      <c r="J18">
        <v>0.60338692576939201</v>
      </c>
      <c r="K18">
        <v>16</v>
      </c>
      <c r="L18" t="s">
        <v>20</v>
      </c>
      <c r="M18">
        <v>0.66431095406360396</v>
      </c>
      <c r="N18">
        <v>0.65721756556365496</v>
      </c>
      <c r="O18">
        <v>0.59875386693390198</v>
      </c>
      <c r="P18" s="1">
        <v>16</v>
      </c>
      <c r="Q18" s="1" t="s">
        <v>20</v>
      </c>
      <c r="R18" s="1">
        <v>0.73144876000000003</v>
      </c>
      <c r="S18" s="1">
        <v>0.71504699000000005</v>
      </c>
      <c r="T18" s="1">
        <v>0.64297852</v>
      </c>
      <c r="V18" s="2">
        <f t="shared" si="0"/>
        <v>0.64297852</v>
      </c>
      <c r="W18">
        <v>0.76843713000000002</v>
      </c>
    </row>
    <row r="19" spans="1:23" x14ac:dyDescent="0.2">
      <c r="A19">
        <v>17</v>
      </c>
      <c r="B19" t="s">
        <v>21</v>
      </c>
      <c r="C19">
        <v>0.99823321554770295</v>
      </c>
      <c r="D19">
        <v>0.99646955262270698</v>
      </c>
      <c r="E19">
        <v>0.5</v>
      </c>
      <c r="F19">
        <v>17</v>
      </c>
      <c r="G19" t="s">
        <v>21</v>
      </c>
      <c r="H19">
        <v>0.99823321554770295</v>
      </c>
      <c r="I19">
        <v>0.99646955262270698</v>
      </c>
      <c r="J19">
        <v>0.5</v>
      </c>
      <c r="K19">
        <v>17</v>
      </c>
      <c r="L19" t="s">
        <v>21</v>
      </c>
      <c r="M19">
        <v>0.99823321554770295</v>
      </c>
      <c r="N19">
        <v>0.99646955262270698</v>
      </c>
      <c r="O19">
        <v>0.5</v>
      </c>
      <c r="P19" s="1">
        <v>17</v>
      </c>
      <c r="Q19" s="1" t="s">
        <v>21</v>
      </c>
      <c r="R19" s="1">
        <v>0.99823322000000003</v>
      </c>
      <c r="S19" s="1">
        <v>0.99646955000000004</v>
      </c>
      <c r="T19" s="1">
        <v>0.5</v>
      </c>
      <c r="V19" s="2">
        <f t="shared" si="0"/>
        <v>0.5</v>
      </c>
      <c r="W19">
        <v>0.77028184</v>
      </c>
    </row>
    <row r="20" spans="1:23" x14ac:dyDescent="0.2">
      <c r="A20">
        <v>18</v>
      </c>
      <c r="B20" t="s">
        <v>22</v>
      </c>
      <c r="C20">
        <v>0.82862190812720804</v>
      </c>
      <c r="D20">
        <v>0.80947885065291103</v>
      </c>
      <c r="E20">
        <v>0.57862513426423201</v>
      </c>
      <c r="F20">
        <v>18</v>
      </c>
      <c r="G20" t="s">
        <v>22</v>
      </c>
      <c r="H20">
        <v>0.83215547703180204</v>
      </c>
      <c r="I20">
        <v>0.79725714353951105</v>
      </c>
      <c r="J20">
        <v>0.54731471535982801</v>
      </c>
      <c r="K20">
        <v>18</v>
      </c>
      <c r="L20" t="s">
        <v>22</v>
      </c>
      <c r="M20">
        <v>0.84982332155477003</v>
      </c>
      <c r="N20">
        <v>0.80562443969005804</v>
      </c>
      <c r="O20">
        <v>0.54640171858216902</v>
      </c>
      <c r="P20" s="1">
        <v>18</v>
      </c>
      <c r="Q20" s="1" t="s">
        <v>22</v>
      </c>
      <c r="R20" s="1">
        <v>0.86572437999999996</v>
      </c>
      <c r="S20" s="1">
        <v>0.74947870000000005</v>
      </c>
      <c r="T20" s="1">
        <v>0.5</v>
      </c>
      <c r="V20" s="2">
        <f t="shared" si="0"/>
        <v>0.57862513426423201</v>
      </c>
      <c r="W20">
        <v>0.78161453999999997</v>
      </c>
    </row>
    <row r="21" spans="1:23" x14ac:dyDescent="0.2">
      <c r="A21">
        <v>19</v>
      </c>
      <c r="B21" t="s">
        <v>23</v>
      </c>
      <c r="C21">
        <v>0.51739468738638605</v>
      </c>
      <c r="D21">
        <v>0.53171308676988804</v>
      </c>
      <c r="E21">
        <v>0.58978271549135997</v>
      </c>
      <c r="F21">
        <v>19</v>
      </c>
      <c r="G21" t="s">
        <v>23</v>
      </c>
      <c r="H21">
        <v>0.51821746696847804</v>
      </c>
      <c r="I21">
        <v>0.57880650000633904</v>
      </c>
      <c r="J21">
        <v>0.60211402438455097</v>
      </c>
      <c r="K21">
        <v>19</v>
      </c>
      <c r="L21" t="s">
        <v>23</v>
      </c>
      <c r="M21">
        <v>0.52701664689382999</v>
      </c>
      <c r="N21">
        <v>0.58779438592217803</v>
      </c>
      <c r="O21">
        <v>0.60865776501255597</v>
      </c>
      <c r="P21" s="1">
        <v>19</v>
      </c>
      <c r="Q21" s="1" t="s">
        <v>23</v>
      </c>
      <c r="R21" s="1">
        <v>0.50176487000000003</v>
      </c>
      <c r="S21" s="1">
        <v>0.51284286999999995</v>
      </c>
      <c r="T21" s="1">
        <v>0.61224597000000003</v>
      </c>
      <c r="V21" s="2">
        <f t="shared" si="0"/>
        <v>0.61224597000000003</v>
      </c>
      <c r="W21">
        <v>0.78768744999999996</v>
      </c>
    </row>
    <row r="35" spans="2:3" x14ac:dyDescent="0.2">
      <c r="B35" t="s">
        <v>0</v>
      </c>
      <c r="C35" t="s">
        <v>28</v>
      </c>
    </row>
    <row r="36" spans="2:3" x14ac:dyDescent="0.2">
      <c r="B36" t="s">
        <v>8</v>
      </c>
      <c r="C36" s="2">
        <v>0.5</v>
      </c>
    </row>
    <row r="37" spans="2:3" x14ac:dyDescent="0.2">
      <c r="B37" t="s">
        <v>10</v>
      </c>
      <c r="C37" s="2">
        <v>0.5</v>
      </c>
    </row>
    <row r="38" spans="2:3" x14ac:dyDescent="0.2">
      <c r="B38" t="s">
        <v>21</v>
      </c>
      <c r="C38" s="2">
        <v>0.5</v>
      </c>
    </row>
    <row r="39" spans="2:3" x14ac:dyDescent="0.2">
      <c r="B39" t="s">
        <v>12</v>
      </c>
      <c r="C39" s="2">
        <v>0.53818218843334198</v>
      </c>
    </row>
    <row r="40" spans="2:3" x14ac:dyDescent="0.2">
      <c r="B40" t="s">
        <v>4</v>
      </c>
      <c r="C40" s="2">
        <v>0.54798998469884497</v>
      </c>
    </row>
    <row r="41" spans="2:3" x14ac:dyDescent="0.2">
      <c r="B41" t="s">
        <v>14</v>
      </c>
      <c r="C41" s="2">
        <v>0.54923279394610103</v>
      </c>
    </row>
    <row r="42" spans="2:3" x14ac:dyDescent="0.2">
      <c r="B42" t="s">
        <v>15</v>
      </c>
      <c r="C42" s="2">
        <v>0.56939210050037203</v>
      </c>
    </row>
    <row r="43" spans="2:3" x14ac:dyDescent="0.2">
      <c r="B43" t="s">
        <v>22</v>
      </c>
      <c r="C43" s="2">
        <v>0.57862513426423201</v>
      </c>
    </row>
    <row r="44" spans="2:3" x14ac:dyDescent="0.2">
      <c r="B44" t="s">
        <v>6</v>
      </c>
      <c r="C44" s="2">
        <v>0.59793103448275797</v>
      </c>
    </row>
    <row r="45" spans="2:3" x14ac:dyDescent="0.2">
      <c r="B45" t="s">
        <v>23</v>
      </c>
      <c r="C45" s="2">
        <v>0.61224597000000003</v>
      </c>
    </row>
    <row r="46" spans="2:3" x14ac:dyDescent="0.2">
      <c r="B46" t="s">
        <v>11</v>
      </c>
      <c r="C46" s="2">
        <v>0.63021844660194104</v>
      </c>
    </row>
    <row r="47" spans="2:3" x14ac:dyDescent="0.2">
      <c r="B47" t="s">
        <v>20</v>
      </c>
      <c r="C47" s="2">
        <v>0.64297852</v>
      </c>
    </row>
    <row r="48" spans="2:3" x14ac:dyDescent="0.2">
      <c r="B48" t="s">
        <v>18</v>
      </c>
      <c r="C48" s="2">
        <v>0.66318542999999996</v>
      </c>
    </row>
    <row r="49" spans="2:3" x14ac:dyDescent="0.2">
      <c r="B49" t="s">
        <v>7</v>
      </c>
      <c r="C49" s="2">
        <v>0.68303681000000005</v>
      </c>
    </row>
    <row r="50" spans="2:3" x14ac:dyDescent="0.2">
      <c r="B50" t="s">
        <v>5</v>
      </c>
      <c r="C50" s="2">
        <v>0.70265213999999998</v>
      </c>
    </row>
    <row r="51" spans="2:3" x14ac:dyDescent="0.2">
      <c r="B51" t="s">
        <v>13</v>
      </c>
      <c r="C51" s="2">
        <v>0.72162099000000002</v>
      </c>
    </row>
    <row r="52" spans="2:3" x14ac:dyDescent="0.2">
      <c r="B52" t="s">
        <v>19</v>
      </c>
      <c r="C52" s="2">
        <v>0.76843713000000002</v>
      </c>
    </row>
    <row r="53" spans="2:3" x14ac:dyDescent="0.2">
      <c r="B53" t="s">
        <v>16</v>
      </c>
      <c r="C53" s="2">
        <v>0.77028184</v>
      </c>
    </row>
    <row r="54" spans="2:3" x14ac:dyDescent="0.2">
      <c r="B54" t="s">
        <v>17</v>
      </c>
      <c r="C54" s="2">
        <v>0.78161453999999997</v>
      </c>
    </row>
    <row r="55" spans="2:3" x14ac:dyDescent="0.2">
      <c r="B55" t="s">
        <v>9</v>
      </c>
      <c r="C55" s="2">
        <v>0.78768744999999996</v>
      </c>
    </row>
  </sheetData>
  <sortState xmlns:xlrd2="http://schemas.microsoft.com/office/spreadsheetml/2017/richdata2" ref="V2:W21">
    <sortCondition ref="W2:W21"/>
  </sortState>
  <conditionalFormatting sqref="C36:C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C63A-6A34-3543-9025-E3659FEB2FD3}">
  <dimension ref="A1:V43"/>
  <sheetViews>
    <sheetView tabSelected="1" topLeftCell="A11" zoomScale="75" zoomScaleNormal="75" workbookViewId="0">
      <selection activeCell="J65" sqref="J31:J65"/>
    </sheetView>
  </sheetViews>
  <sheetFormatPr baseColWidth="10" defaultRowHeight="16" x14ac:dyDescent="0.2"/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2</v>
      </c>
      <c r="O1" t="s">
        <v>3</v>
      </c>
      <c r="Q1" t="s">
        <v>0</v>
      </c>
      <c r="R1" t="s">
        <v>1</v>
      </c>
      <c r="S1" t="s">
        <v>2</v>
      </c>
      <c r="T1" t="s">
        <v>3</v>
      </c>
    </row>
    <row r="2" spans="1:22" x14ac:dyDescent="0.2">
      <c r="A2">
        <v>0</v>
      </c>
      <c r="B2" t="s">
        <v>4</v>
      </c>
      <c r="C2">
        <v>0.92756183745582999</v>
      </c>
      <c r="D2">
        <v>0.958341191222985</v>
      </c>
      <c r="E2">
        <v>0.54979830296285903</v>
      </c>
      <c r="F2">
        <v>0</v>
      </c>
      <c r="G2" t="s">
        <v>4</v>
      </c>
      <c r="H2">
        <v>0.96113074204946902</v>
      </c>
      <c r="I2">
        <v>0.95422854641536203</v>
      </c>
      <c r="J2">
        <v>0.49186256781193399</v>
      </c>
      <c r="K2">
        <v>0</v>
      </c>
      <c r="L2" t="s">
        <v>4</v>
      </c>
      <c r="M2">
        <v>0.97703180212014096</v>
      </c>
      <c r="N2">
        <v>0.95459114235413101</v>
      </c>
      <c r="O2">
        <v>0.5</v>
      </c>
      <c r="P2">
        <v>0</v>
      </c>
      <c r="Q2" t="s">
        <v>4</v>
      </c>
      <c r="R2">
        <v>0.97879858657243801</v>
      </c>
      <c r="S2">
        <v>0.97924888207886396</v>
      </c>
      <c r="T2">
        <v>0.53846153846153799</v>
      </c>
      <c r="V2">
        <f>MAX(E2,J2,O2,T2)</f>
        <v>0.54979830296285903</v>
      </c>
    </row>
    <row r="3" spans="1:22" x14ac:dyDescent="0.2">
      <c r="A3">
        <v>1</v>
      </c>
      <c r="B3" t="s">
        <v>5</v>
      </c>
      <c r="C3">
        <v>0.63780918727915104</v>
      </c>
      <c r="D3">
        <v>0.63825666521846203</v>
      </c>
      <c r="E3">
        <v>0.59867254184680196</v>
      </c>
      <c r="F3">
        <v>1</v>
      </c>
      <c r="G3" t="s">
        <v>5</v>
      </c>
      <c r="H3">
        <v>0.68197879858657195</v>
      </c>
      <c r="I3">
        <v>0.68521671799844097</v>
      </c>
      <c r="J3">
        <v>0.65200642944241205</v>
      </c>
      <c r="K3">
        <v>1</v>
      </c>
      <c r="L3" t="s">
        <v>5</v>
      </c>
      <c r="M3">
        <v>0.72614840989399299</v>
      </c>
      <c r="N3">
        <v>0.73092638105684105</v>
      </c>
      <c r="O3">
        <v>0.70410708347189799</v>
      </c>
      <c r="P3">
        <v>1</v>
      </c>
      <c r="Q3" t="s">
        <v>5</v>
      </c>
      <c r="R3">
        <v>0.66784452296819696</v>
      </c>
      <c r="S3">
        <v>0.66866905486289596</v>
      </c>
      <c r="T3">
        <v>0.63262110630750401</v>
      </c>
      <c r="V3">
        <f t="shared" ref="V3:V18" si="0">MAX(E3,J3,O3,T3)</f>
        <v>0.70410708347189799</v>
      </c>
    </row>
    <row r="4" spans="1:22" x14ac:dyDescent="0.2">
      <c r="A4">
        <v>2</v>
      </c>
      <c r="B4" t="s">
        <v>6</v>
      </c>
      <c r="C4">
        <v>0.74558303886925703</v>
      </c>
      <c r="D4">
        <v>0.728927023030849</v>
      </c>
      <c r="E4">
        <v>0.57766283524904205</v>
      </c>
      <c r="F4">
        <v>2</v>
      </c>
      <c r="G4" t="s">
        <v>6</v>
      </c>
      <c r="H4">
        <v>0.75088339222614797</v>
      </c>
      <c r="I4">
        <v>0.72699553201482203</v>
      </c>
      <c r="J4">
        <v>0.57139846743294997</v>
      </c>
      <c r="K4">
        <v>2</v>
      </c>
      <c r="L4" t="s">
        <v>6</v>
      </c>
      <c r="M4">
        <v>0.795053003533568</v>
      </c>
      <c r="N4">
        <v>0.632109278427749</v>
      </c>
      <c r="O4">
        <v>0.5</v>
      </c>
      <c r="P4">
        <v>2</v>
      </c>
      <c r="Q4" t="s">
        <v>6</v>
      </c>
      <c r="R4">
        <v>0.78621908127208395</v>
      </c>
      <c r="S4">
        <v>0.75444935543784097</v>
      </c>
      <c r="T4">
        <v>0.59362068965517201</v>
      </c>
      <c r="V4">
        <f t="shared" si="0"/>
        <v>0.59362068965517201</v>
      </c>
    </row>
    <row r="5" spans="1:22" x14ac:dyDescent="0.2">
      <c r="A5">
        <v>3</v>
      </c>
      <c r="B5" t="s">
        <v>7</v>
      </c>
      <c r="C5">
        <v>0.61484098939929299</v>
      </c>
      <c r="D5">
        <v>0.614306405832866</v>
      </c>
      <c r="E5">
        <v>0.59958793878688099</v>
      </c>
      <c r="F5">
        <v>3</v>
      </c>
      <c r="G5" t="s">
        <v>7</v>
      </c>
      <c r="H5">
        <v>0.65901060070671302</v>
      </c>
      <c r="I5">
        <v>0.65443411437785104</v>
      </c>
      <c r="J5">
        <v>0.63807938009407394</v>
      </c>
      <c r="K5">
        <v>3</v>
      </c>
      <c r="L5" t="s">
        <v>7</v>
      </c>
      <c r="M5">
        <v>0.69611307420494695</v>
      </c>
      <c r="N5">
        <v>0.69328881325067804</v>
      </c>
      <c r="O5">
        <v>0.67903282236015094</v>
      </c>
      <c r="P5">
        <v>3</v>
      </c>
      <c r="Q5" t="s">
        <v>7</v>
      </c>
      <c r="R5">
        <v>0.68727915194346201</v>
      </c>
      <c r="S5">
        <v>0.68274063990422595</v>
      </c>
      <c r="T5">
        <v>0.66531688543920797</v>
      </c>
      <c r="V5">
        <f t="shared" si="0"/>
        <v>0.67903282236015094</v>
      </c>
    </row>
    <row r="6" spans="1:22" x14ac:dyDescent="0.2">
      <c r="A6">
        <v>4</v>
      </c>
      <c r="B6" t="s">
        <v>9</v>
      </c>
      <c r="C6">
        <v>0.77208480565370996</v>
      </c>
      <c r="D6">
        <v>0.777737443941381</v>
      </c>
      <c r="E6">
        <v>0.74903494295759399</v>
      </c>
      <c r="F6">
        <v>4</v>
      </c>
      <c r="G6" t="s">
        <v>9</v>
      </c>
      <c r="H6">
        <v>0.81978798586572399</v>
      </c>
      <c r="I6">
        <v>0.81834439967414196</v>
      </c>
      <c r="J6">
        <v>0.78849106694410498</v>
      </c>
      <c r="K6">
        <v>4</v>
      </c>
      <c r="L6" t="s">
        <v>9</v>
      </c>
      <c r="M6">
        <v>0.82155477031802104</v>
      </c>
      <c r="N6">
        <v>0.81952185235596897</v>
      </c>
      <c r="O6">
        <v>0.78832603860228101</v>
      </c>
      <c r="P6">
        <v>4</v>
      </c>
      <c r="Q6" t="s">
        <v>9</v>
      </c>
      <c r="R6">
        <v>0.81095406360424005</v>
      </c>
      <c r="S6">
        <v>0.807990979210371</v>
      </c>
      <c r="T6">
        <v>0.77321518260744704</v>
      </c>
      <c r="V6">
        <f t="shared" si="0"/>
        <v>0.78849106694410498</v>
      </c>
    </row>
    <row r="7" spans="1:22" x14ac:dyDescent="0.2">
      <c r="A7">
        <v>5</v>
      </c>
      <c r="B7" t="s">
        <v>11</v>
      </c>
      <c r="C7">
        <v>0.60247349823321505</v>
      </c>
      <c r="D7">
        <v>0.60966377437491004</v>
      </c>
      <c r="E7">
        <v>0.57951725997842496</v>
      </c>
      <c r="F7">
        <v>5</v>
      </c>
      <c r="G7" t="s">
        <v>11</v>
      </c>
      <c r="H7">
        <v>0.67491166077738496</v>
      </c>
      <c r="I7">
        <v>0.66674880143945903</v>
      </c>
      <c r="J7">
        <v>0.63438511326860803</v>
      </c>
      <c r="K7">
        <v>5</v>
      </c>
      <c r="L7" t="s">
        <v>11</v>
      </c>
      <c r="M7">
        <v>0.66607773851590102</v>
      </c>
      <c r="N7">
        <v>0.65227435537535905</v>
      </c>
      <c r="O7">
        <v>0.61290453074433604</v>
      </c>
      <c r="P7">
        <v>5</v>
      </c>
      <c r="Q7" t="s">
        <v>11</v>
      </c>
      <c r="R7">
        <v>0.67137809187279096</v>
      </c>
      <c r="S7">
        <v>0.66256579109935998</v>
      </c>
      <c r="T7">
        <v>0.62953074433656897</v>
      </c>
      <c r="V7">
        <f t="shared" si="0"/>
        <v>0.63438511326860803</v>
      </c>
    </row>
    <row r="8" spans="1:22" x14ac:dyDescent="0.2">
      <c r="A8">
        <v>6</v>
      </c>
      <c r="B8" t="s">
        <v>12</v>
      </c>
      <c r="C8">
        <v>0.83922261484098903</v>
      </c>
      <c r="D8">
        <v>0.83288203619032597</v>
      </c>
      <c r="E8">
        <v>0.54388406190605398</v>
      </c>
      <c r="F8">
        <v>6</v>
      </c>
      <c r="G8" t="s">
        <v>12</v>
      </c>
      <c r="H8">
        <v>0.899293286219081</v>
      </c>
      <c r="I8">
        <v>0.87073379806284301</v>
      </c>
      <c r="J8">
        <v>0.56207575346185101</v>
      </c>
      <c r="K8">
        <v>6</v>
      </c>
      <c r="L8" t="s">
        <v>12</v>
      </c>
      <c r="M8">
        <v>0.89752650176678395</v>
      </c>
      <c r="N8">
        <v>0.805553821373721</v>
      </c>
      <c r="O8">
        <v>0.5</v>
      </c>
      <c r="P8">
        <v>6</v>
      </c>
      <c r="Q8" t="s">
        <v>12</v>
      </c>
      <c r="R8">
        <v>0.89399293286218995</v>
      </c>
      <c r="S8">
        <v>0.85134606096041898</v>
      </c>
      <c r="T8">
        <v>0.528577246809666</v>
      </c>
      <c r="V8">
        <f t="shared" si="0"/>
        <v>0.56207575346185101</v>
      </c>
    </row>
    <row r="9" spans="1:22" x14ac:dyDescent="0.2">
      <c r="A9">
        <v>7</v>
      </c>
      <c r="B9" t="s">
        <v>13</v>
      </c>
      <c r="C9">
        <v>0.65547703180212002</v>
      </c>
      <c r="D9">
        <v>0.65475435996808395</v>
      </c>
      <c r="E9">
        <v>0.64088290252257796</v>
      </c>
      <c r="F9">
        <v>7</v>
      </c>
      <c r="G9" t="s">
        <v>13</v>
      </c>
      <c r="H9">
        <v>0.71024734982332105</v>
      </c>
      <c r="I9">
        <v>0.70945916026816103</v>
      </c>
      <c r="J9">
        <v>0.69744627841793805</v>
      </c>
      <c r="K9">
        <v>7</v>
      </c>
      <c r="L9" t="s">
        <v>13</v>
      </c>
      <c r="M9">
        <v>0.73144876325088304</v>
      </c>
      <c r="N9">
        <v>0.73184299760770799</v>
      </c>
      <c r="O9">
        <v>0.72162099034568605</v>
      </c>
      <c r="P9">
        <v>7</v>
      </c>
      <c r="Q9" t="s">
        <v>13</v>
      </c>
      <c r="R9">
        <v>0.69257950530035295</v>
      </c>
      <c r="S9">
        <v>0.69552721715190002</v>
      </c>
      <c r="T9">
        <v>0.68479445655559001</v>
      </c>
      <c r="V9">
        <f t="shared" si="0"/>
        <v>0.72162099034568605</v>
      </c>
    </row>
    <row r="10" spans="1:22" x14ac:dyDescent="0.2">
      <c r="A10">
        <v>8</v>
      </c>
      <c r="B10" t="s">
        <v>14</v>
      </c>
      <c r="C10">
        <v>0.78621908127208395</v>
      </c>
      <c r="D10">
        <v>0.82123313096759598</v>
      </c>
      <c r="E10">
        <v>0.58156611730924501</v>
      </c>
      <c r="F10">
        <v>8</v>
      </c>
      <c r="G10" t="s">
        <v>14</v>
      </c>
      <c r="H10">
        <v>0.88692579505300295</v>
      </c>
      <c r="I10">
        <v>0.86839555382574496</v>
      </c>
      <c r="J10">
        <v>0.53530942481978805</v>
      </c>
      <c r="K10">
        <v>8</v>
      </c>
      <c r="L10" t="s">
        <v>14</v>
      </c>
      <c r="M10">
        <v>0.88162544169611301</v>
      </c>
      <c r="N10">
        <v>0.77726341944586597</v>
      </c>
      <c r="O10">
        <v>0.5</v>
      </c>
      <c r="P10">
        <v>8</v>
      </c>
      <c r="Q10" t="s">
        <v>14</v>
      </c>
      <c r="R10">
        <v>0.87455830388692501</v>
      </c>
      <c r="S10">
        <v>0.82823562479922896</v>
      </c>
      <c r="T10">
        <v>0.53475607932282399</v>
      </c>
      <c r="V10">
        <f t="shared" si="0"/>
        <v>0.58156611730924501</v>
      </c>
    </row>
    <row r="11" spans="1:22" x14ac:dyDescent="0.2">
      <c r="A11">
        <v>9</v>
      </c>
      <c r="B11" t="s">
        <v>15</v>
      </c>
      <c r="C11">
        <v>0.701413427561837</v>
      </c>
      <c r="D11">
        <v>0.73419836935737903</v>
      </c>
      <c r="E11">
        <v>0.55088895986372799</v>
      </c>
      <c r="F11">
        <v>9</v>
      </c>
      <c r="G11" t="s">
        <v>15</v>
      </c>
      <c r="H11">
        <v>0.78091872791519401</v>
      </c>
      <c r="I11">
        <v>0.723255465200488</v>
      </c>
      <c r="J11">
        <v>0.51789630575960799</v>
      </c>
      <c r="K11">
        <v>9</v>
      </c>
      <c r="L11" t="s">
        <v>15</v>
      </c>
      <c r="M11">
        <v>0.82155477031802104</v>
      </c>
      <c r="N11">
        <v>0.67495224063229597</v>
      </c>
      <c r="O11">
        <v>0.5</v>
      </c>
      <c r="P11">
        <v>9</v>
      </c>
      <c r="Q11" t="s">
        <v>15</v>
      </c>
      <c r="R11">
        <v>0.76501766784452296</v>
      </c>
      <c r="S11">
        <v>0.73416834931852604</v>
      </c>
      <c r="T11">
        <v>0.53922069626317404</v>
      </c>
      <c r="V11">
        <f t="shared" si="0"/>
        <v>0.55088895986372799</v>
      </c>
    </row>
    <row r="12" spans="1:22" x14ac:dyDescent="0.2">
      <c r="A12">
        <v>10</v>
      </c>
      <c r="B12" t="s">
        <v>16</v>
      </c>
      <c r="C12">
        <v>0.72261484098939899</v>
      </c>
      <c r="D12">
        <v>0.72510680440681297</v>
      </c>
      <c r="E12">
        <v>0.71565192567216795</v>
      </c>
      <c r="F12">
        <v>10</v>
      </c>
      <c r="G12" t="s">
        <v>16</v>
      </c>
      <c r="H12">
        <v>0.77561837455830296</v>
      </c>
      <c r="I12">
        <v>0.77690258393219802</v>
      </c>
      <c r="J12">
        <v>0.76930862659607602</v>
      </c>
      <c r="K12">
        <v>10</v>
      </c>
      <c r="L12" t="s">
        <v>16</v>
      </c>
      <c r="M12">
        <v>0.78445229681978801</v>
      </c>
      <c r="N12">
        <v>0.78289513086183105</v>
      </c>
      <c r="O12">
        <v>0.77028184366241004</v>
      </c>
      <c r="P12">
        <v>10</v>
      </c>
      <c r="Q12" t="s">
        <v>16</v>
      </c>
      <c r="R12">
        <v>0.77031802120141302</v>
      </c>
      <c r="S12">
        <v>0.77102593886188797</v>
      </c>
      <c r="T12">
        <v>0.762729679227655</v>
      </c>
      <c r="V12">
        <f t="shared" si="0"/>
        <v>0.77028184366241004</v>
      </c>
    </row>
    <row r="13" spans="1:22" x14ac:dyDescent="0.2">
      <c r="A13">
        <v>11</v>
      </c>
      <c r="B13" t="s">
        <v>17</v>
      </c>
      <c r="C13">
        <v>0.71024734982332105</v>
      </c>
      <c r="D13">
        <v>0.70801698216017706</v>
      </c>
      <c r="E13">
        <v>0.63613799950359895</v>
      </c>
      <c r="F13">
        <v>11</v>
      </c>
      <c r="G13" t="s">
        <v>17</v>
      </c>
      <c r="H13">
        <v>0.75971731448763202</v>
      </c>
      <c r="I13">
        <v>0.75528207548851001</v>
      </c>
      <c r="J13">
        <v>0.69178145941920999</v>
      </c>
      <c r="K13">
        <v>11</v>
      </c>
      <c r="L13" t="s">
        <v>17</v>
      </c>
      <c r="M13">
        <v>0.80035335689045894</v>
      </c>
      <c r="N13">
        <v>0.80782213638259104</v>
      </c>
      <c r="O13">
        <v>0.76844440307768602</v>
      </c>
      <c r="P13">
        <v>11</v>
      </c>
      <c r="Q13" t="s">
        <v>17</v>
      </c>
      <c r="R13">
        <v>0.77738515901060001</v>
      </c>
      <c r="S13">
        <v>0.78196171840186901</v>
      </c>
      <c r="T13">
        <v>0.73312236286919796</v>
      </c>
      <c r="V13">
        <f t="shared" si="0"/>
        <v>0.76844440307768602</v>
      </c>
    </row>
    <row r="14" spans="1:22" x14ac:dyDescent="0.2">
      <c r="A14">
        <v>12</v>
      </c>
      <c r="B14" t="s">
        <v>18</v>
      </c>
      <c r="C14">
        <v>0.70671378091872705</v>
      </c>
      <c r="D14">
        <v>0.71330577188654298</v>
      </c>
      <c r="E14">
        <v>0.58764430014430002</v>
      </c>
      <c r="F14">
        <v>12</v>
      </c>
      <c r="G14" t="s">
        <v>18</v>
      </c>
      <c r="H14">
        <v>0.75088339222614797</v>
      </c>
      <c r="I14">
        <v>0.73480331597829696</v>
      </c>
      <c r="J14">
        <v>0.60755772005772002</v>
      </c>
      <c r="K14">
        <v>12</v>
      </c>
      <c r="L14" t="s">
        <v>18</v>
      </c>
      <c r="M14">
        <v>0.81095406360424005</v>
      </c>
      <c r="N14">
        <v>0.79298467167761499</v>
      </c>
      <c r="O14">
        <v>0.66318542568542505</v>
      </c>
      <c r="P14">
        <v>12</v>
      </c>
      <c r="Q14" t="s">
        <v>18</v>
      </c>
      <c r="R14">
        <v>0.76501766784452296</v>
      </c>
      <c r="S14">
        <v>0.74515003946588498</v>
      </c>
      <c r="T14">
        <v>0.61664862914862895</v>
      </c>
      <c r="V14">
        <f t="shared" si="0"/>
        <v>0.66318542568542505</v>
      </c>
    </row>
    <row r="15" spans="1:22" x14ac:dyDescent="0.2">
      <c r="A15">
        <v>13</v>
      </c>
      <c r="B15" t="s">
        <v>19</v>
      </c>
      <c r="C15">
        <v>0.68374558303886901</v>
      </c>
      <c r="D15">
        <v>0.68120664651252905</v>
      </c>
      <c r="E15">
        <v>0.64742822555129098</v>
      </c>
      <c r="F15">
        <v>13</v>
      </c>
      <c r="G15" t="s">
        <v>19</v>
      </c>
      <c r="H15">
        <v>0.71731448763250805</v>
      </c>
      <c r="I15">
        <v>0.72164382347187095</v>
      </c>
      <c r="J15">
        <v>0.69565157580509795</v>
      </c>
      <c r="K15">
        <v>13</v>
      </c>
      <c r="L15" t="s">
        <v>19</v>
      </c>
      <c r="M15">
        <v>0.78091872791519401</v>
      </c>
      <c r="N15">
        <v>0.78319839434017802</v>
      </c>
      <c r="O15">
        <v>0.76336098386364504</v>
      </c>
      <c r="P15">
        <v>13</v>
      </c>
      <c r="Q15" t="s">
        <v>19</v>
      </c>
      <c r="R15">
        <v>0.75088339222614797</v>
      </c>
      <c r="S15">
        <v>0.75995005400667304</v>
      </c>
      <c r="T15">
        <v>0.740325753511342</v>
      </c>
      <c r="V15">
        <f t="shared" si="0"/>
        <v>0.76336098386364504</v>
      </c>
    </row>
    <row r="16" spans="1:22" x14ac:dyDescent="0.2">
      <c r="A16">
        <v>14</v>
      </c>
      <c r="B16" t="s">
        <v>20</v>
      </c>
      <c r="C16">
        <v>0.62190812720847999</v>
      </c>
      <c r="D16">
        <v>0.61957892065994602</v>
      </c>
      <c r="E16">
        <v>0.55712895589153699</v>
      </c>
      <c r="F16">
        <v>14</v>
      </c>
      <c r="G16" t="s">
        <v>20</v>
      </c>
      <c r="H16">
        <v>0.69611307420494695</v>
      </c>
      <c r="I16">
        <v>0.68251712589941904</v>
      </c>
      <c r="J16">
        <v>0.62189011372053504</v>
      </c>
      <c r="K16">
        <v>14</v>
      </c>
      <c r="L16" t="s">
        <v>20</v>
      </c>
      <c r="M16">
        <v>0.74028268551236698</v>
      </c>
      <c r="N16">
        <v>0.72537938541140801</v>
      </c>
      <c r="O16">
        <v>0.65248427809971898</v>
      </c>
      <c r="P16">
        <v>14</v>
      </c>
      <c r="Q16" t="s">
        <v>20</v>
      </c>
      <c r="R16">
        <v>0.67491166077738496</v>
      </c>
      <c r="S16">
        <v>0.67194387094900998</v>
      </c>
      <c r="T16">
        <v>0.61724253118963501</v>
      </c>
      <c r="V16">
        <f t="shared" si="0"/>
        <v>0.65248427809971898</v>
      </c>
    </row>
    <row r="17" spans="1:22" x14ac:dyDescent="0.2">
      <c r="A17">
        <v>15</v>
      </c>
      <c r="B17" t="s">
        <v>22</v>
      </c>
      <c r="C17">
        <v>0.809187279151943</v>
      </c>
      <c r="D17">
        <v>0.81129512949735305</v>
      </c>
      <c r="E17">
        <v>0.595193340494092</v>
      </c>
      <c r="F17">
        <v>15</v>
      </c>
      <c r="G17" t="s">
        <v>22</v>
      </c>
      <c r="H17">
        <v>0.84275618374558303</v>
      </c>
      <c r="I17">
        <v>0.79628980591470599</v>
      </c>
      <c r="J17">
        <v>0.53676154672395204</v>
      </c>
      <c r="K17">
        <v>15</v>
      </c>
      <c r="L17" t="s">
        <v>22</v>
      </c>
      <c r="M17">
        <v>0.86572438162544096</v>
      </c>
      <c r="N17">
        <v>0.74947870494075297</v>
      </c>
      <c r="O17">
        <v>0.5</v>
      </c>
      <c r="P17">
        <v>15</v>
      </c>
      <c r="Q17" t="s">
        <v>22</v>
      </c>
      <c r="R17">
        <v>0.84275618374558303</v>
      </c>
      <c r="S17">
        <v>0.79921357047962205</v>
      </c>
      <c r="T17">
        <v>0.54232008592910796</v>
      </c>
      <c r="V17">
        <f t="shared" si="0"/>
        <v>0.595193340494092</v>
      </c>
    </row>
    <row r="18" spans="1:22" x14ac:dyDescent="0.2">
      <c r="A18">
        <v>16</v>
      </c>
      <c r="B18" t="s">
        <v>23</v>
      </c>
      <c r="C18">
        <v>0.49944713347673902</v>
      </c>
      <c r="D18">
        <v>0.49380069205796101</v>
      </c>
      <c r="E18">
        <v>0.60691753816501204</v>
      </c>
      <c r="F18">
        <v>16</v>
      </c>
      <c r="G18" t="s">
        <v>23</v>
      </c>
      <c r="H18">
        <v>0.48979513870244701</v>
      </c>
      <c r="I18">
        <v>0.58541169047911001</v>
      </c>
      <c r="J18">
        <v>0.62574386436099105</v>
      </c>
      <c r="K18">
        <v>16</v>
      </c>
      <c r="L18" t="s">
        <v>23</v>
      </c>
      <c r="M18">
        <v>0.47346610471803102</v>
      </c>
      <c r="N18">
        <v>0.48309332220721202</v>
      </c>
      <c r="O18">
        <v>0.63273427499457702</v>
      </c>
      <c r="P18">
        <v>16</v>
      </c>
      <c r="Q18" t="s">
        <v>23</v>
      </c>
      <c r="R18">
        <v>0.499829675124426</v>
      </c>
      <c r="S18">
        <v>0.56937498265823405</v>
      </c>
      <c r="T18">
        <v>0.63328147922714095</v>
      </c>
      <c r="V18">
        <f t="shared" si="0"/>
        <v>0.63328147922714095</v>
      </c>
    </row>
    <row r="26" spans="1:22" x14ac:dyDescent="0.2">
      <c r="C26" t="s">
        <v>0</v>
      </c>
      <c r="D26" t="s">
        <v>28</v>
      </c>
      <c r="F26" t="s">
        <v>29</v>
      </c>
      <c r="G26" t="s">
        <v>30</v>
      </c>
    </row>
    <row r="27" spans="1:22" x14ac:dyDescent="0.2">
      <c r="C27" t="s">
        <v>12</v>
      </c>
      <c r="D27" s="2">
        <v>0.53818218843334198</v>
      </c>
      <c r="F27" t="s">
        <v>4</v>
      </c>
      <c r="G27" s="3">
        <v>0.54979829999999996</v>
      </c>
    </row>
    <row r="28" spans="1:22" x14ac:dyDescent="0.2">
      <c r="C28" t="s">
        <v>4</v>
      </c>
      <c r="D28" s="2">
        <v>0.54798998469884497</v>
      </c>
      <c r="F28" t="s">
        <v>15</v>
      </c>
      <c r="G28" s="3">
        <v>0.55088895999999998</v>
      </c>
    </row>
    <row r="29" spans="1:22" x14ac:dyDescent="0.2">
      <c r="C29" t="s">
        <v>14</v>
      </c>
      <c r="D29" s="2">
        <v>0.54923279394610103</v>
      </c>
      <c r="F29" t="s">
        <v>12</v>
      </c>
      <c r="G29" s="3">
        <v>0.56207574999999999</v>
      </c>
    </row>
    <row r="30" spans="1:22" x14ac:dyDescent="0.2">
      <c r="C30" t="s">
        <v>15</v>
      </c>
      <c r="D30" s="2">
        <v>0.56939210050037203</v>
      </c>
      <c r="F30" t="s">
        <v>14</v>
      </c>
      <c r="G30" s="3">
        <v>0.58156611999999996</v>
      </c>
    </row>
    <row r="31" spans="1:22" x14ac:dyDescent="0.2">
      <c r="C31" t="s">
        <v>22</v>
      </c>
      <c r="D31" s="2">
        <v>0.57862513426423201</v>
      </c>
      <c r="F31" t="s">
        <v>6</v>
      </c>
      <c r="G31" s="3">
        <v>0.59362068999999995</v>
      </c>
    </row>
    <row r="32" spans="1:22" x14ac:dyDescent="0.2">
      <c r="C32" t="s">
        <v>6</v>
      </c>
      <c r="D32" s="2">
        <v>0.59793103448275797</v>
      </c>
      <c r="F32" t="s">
        <v>22</v>
      </c>
      <c r="G32" s="3">
        <v>0.59519334000000002</v>
      </c>
    </row>
    <row r="33" spans="3:7" x14ac:dyDescent="0.2">
      <c r="C33" t="s">
        <v>23</v>
      </c>
      <c r="D33" s="2">
        <v>0.61224597000000003</v>
      </c>
      <c r="F33" t="s">
        <v>23</v>
      </c>
      <c r="G33" s="3">
        <v>0.63328147999999995</v>
      </c>
    </row>
    <row r="34" spans="3:7" x14ac:dyDescent="0.2">
      <c r="C34" t="s">
        <v>11</v>
      </c>
      <c r="D34" s="2">
        <v>0.63021844660194104</v>
      </c>
      <c r="F34" t="s">
        <v>11</v>
      </c>
      <c r="G34" s="3">
        <v>0.63438510999999997</v>
      </c>
    </row>
    <row r="35" spans="3:7" x14ac:dyDescent="0.2">
      <c r="C35" t="s">
        <v>20</v>
      </c>
      <c r="D35" s="2">
        <v>0.64297852</v>
      </c>
      <c r="F35" t="s">
        <v>20</v>
      </c>
      <c r="G35" s="3">
        <v>0.65248428000000003</v>
      </c>
    </row>
    <row r="36" spans="3:7" x14ac:dyDescent="0.2">
      <c r="C36" t="s">
        <v>18</v>
      </c>
      <c r="D36" s="2">
        <v>0.66318542999999996</v>
      </c>
      <c r="F36" t="s">
        <v>18</v>
      </c>
      <c r="G36" s="3">
        <v>0.66318542999999996</v>
      </c>
    </row>
    <row r="37" spans="3:7" x14ac:dyDescent="0.2">
      <c r="C37" t="s">
        <v>7</v>
      </c>
      <c r="D37" s="2">
        <v>0.68303681000000005</v>
      </c>
      <c r="F37" t="s">
        <v>7</v>
      </c>
      <c r="G37" s="3">
        <v>0.67903281999999998</v>
      </c>
    </row>
    <row r="38" spans="3:7" x14ac:dyDescent="0.2">
      <c r="C38" t="s">
        <v>5</v>
      </c>
      <c r="D38" s="2">
        <v>0.70265213999999998</v>
      </c>
      <c r="F38" t="s">
        <v>5</v>
      </c>
      <c r="G38" s="3">
        <v>0.70410708</v>
      </c>
    </row>
    <row r="39" spans="3:7" x14ac:dyDescent="0.2">
      <c r="C39" t="s">
        <v>13</v>
      </c>
      <c r="D39" s="2">
        <v>0.72162099000000002</v>
      </c>
      <c r="F39" t="s">
        <v>13</v>
      </c>
      <c r="G39" s="3">
        <v>0.72162099000000002</v>
      </c>
    </row>
    <row r="40" spans="3:7" x14ac:dyDescent="0.2">
      <c r="C40" t="s">
        <v>19</v>
      </c>
      <c r="D40" s="2">
        <v>0.76843713000000002</v>
      </c>
      <c r="F40" t="s">
        <v>19</v>
      </c>
      <c r="G40" s="3">
        <v>0.76336097999999997</v>
      </c>
    </row>
    <row r="41" spans="3:7" x14ac:dyDescent="0.2">
      <c r="C41" t="s">
        <v>16</v>
      </c>
      <c r="D41" s="2">
        <v>0.77028184</v>
      </c>
      <c r="F41" t="s">
        <v>17</v>
      </c>
      <c r="G41" s="3">
        <v>0.76844440000000003</v>
      </c>
    </row>
    <row r="42" spans="3:7" x14ac:dyDescent="0.2">
      <c r="C42" t="s">
        <v>17</v>
      </c>
      <c r="D42" s="2">
        <v>0.78161453999999997</v>
      </c>
      <c r="F42" t="s">
        <v>16</v>
      </c>
      <c r="G42" s="3">
        <v>0.77028184</v>
      </c>
    </row>
    <row r="43" spans="3:7" x14ac:dyDescent="0.2">
      <c r="C43" t="s">
        <v>9</v>
      </c>
      <c r="D43" s="2">
        <v>0.78768744999999996</v>
      </c>
      <c r="F43" t="s">
        <v>9</v>
      </c>
      <c r="G43" s="3">
        <v>0.78849106999999996</v>
      </c>
    </row>
  </sheetData>
  <conditionalFormatting sqref="G27:G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Drugs</vt:lpstr>
      <vt:lpstr>Certain 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2022-09-25T22:17:26Z</dcterms:created>
  <dcterms:modified xsi:type="dcterms:W3CDTF">2022-09-28T00:38:36Z</dcterms:modified>
</cp:coreProperties>
</file>